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70" windowWidth="20655" windowHeight="9405"/>
  </bookViews>
  <sheets>
    <sheet name="gt_data" sheetId="1" r:id="rId1"/>
  </sheets>
  <calcPr calcId="0"/>
</workbook>
</file>

<file path=xl/calcChain.xml><?xml version="1.0" encoding="utf-8"?>
<calcChain xmlns="http://schemas.openxmlformats.org/spreadsheetml/2006/main">
  <c r="O2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L131" s="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L387" s="1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L899" s="1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L1923" s="1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3"/>
  <c r="L3" s="1"/>
  <c r="G2445" l="1"/>
  <c r="J2445" s="1"/>
  <c r="M2445" s="1"/>
  <c r="L2445"/>
  <c r="G2444"/>
  <c r="J2444" s="1"/>
  <c r="M2444" s="1"/>
  <c r="L2444"/>
  <c r="G2443"/>
  <c r="J2443" s="1"/>
  <c r="M2443" s="1"/>
  <c r="L2443"/>
  <c r="G2442"/>
  <c r="J2442" s="1"/>
  <c r="M2442" s="1"/>
  <c r="L2442"/>
  <c r="G2441"/>
  <c r="J2441" s="1"/>
  <c r="M2441" s="1"/>
  <c r="L2441"/>
  <c r="G2440"/>
  <c r="J2440" s="1"/>
  <c r="M2440" s="1"/>
  <c r="L2440"/>
  <c r="G2439"/>
  <c r="J2439" s="1"/>
  <c r="M2439" s="1"/>
  <c r="L2439"/>
  <c r="G2438"/>
  <c r="J2438" s="1"/>
  <c r="M2438" s="1"/>
  <c r="L2438"/>
  <c r="G2437"/>
  <c r="J2437" s="1"/>
  <c r="M2437" s="1"/>
  <c r="L2437"/>
  <c r="G2436"/>
  <c r="J2436" s="1"/>
  <c r="M2436" s="1"/>
  <c r="L2436"/>
  <c r="G2435"/>
  <c r="J2435" s="1"/>
  <c r="M2435" s="1"/>
  <c r="L2435"/>
  <c r="G2434"/>
  <c r="J2434" s="1"/>
  <c r="M2434" s="1"/>
  <c r="L2434"/>
  <c r="G2433"/>
  <c r="J2433" s="1"/>
  <c r="M2433" s="1"/>
  <c r="L2433"/>
  <c r="G2432"/>
  <c r="J2432" s="1"/>
  <c r="M2432" s="1"/>
  <c r="L2432"/>
  <c r="G2431"/>
  <c r="J2431" s="1"/>
  <c r="M2431" s="1"/>
  <c r="L2431"/>
  <c r="G2430"/>
  <c r="J2430" s="1"/>
  <c r="M2430" s="1"/>
  <c r="L2430"/>
  <c r="G2429"/>
  <c r="J2429" s="1"/>
  <c r="M2429" s="1"/>
  <c r="L2429"/>
  <c r="G2428"/>
  <c r="J2428" s="1"/>
  <c r="M2428" s="1"/>
  <c r="L2428"/>
  <c r="G2427"/>
  <c r="J2427" s="1"/>
  <c r="M2427" s="1"/>
  <c r="L2427"/>
  <c r="G2426"/>
  <c r="J2426" s="1"/>
  <c r="M2426" s="1"/>
  <c r="L2426"/>
  <c r="G2425"/>
  <c r="J2425" s="1"/>
  <c r="M2425" s="1"/>
  <c r="L2425"/>
  <c r="G2424"/>
  <c r="J2424" s="1"/>
  <c r="M2424" s="1"/>
  <c r="L2424"/>
  <c r="G2423"/>
  <c r="J2423" s="1"/>
  <c r="M2423" s="1"/>
  <c r="L2423"/>
  <c r="G2422"/>
  <c r="J2422" s="1"/>
  <c r="M2422" s="1"/>
  <c r="L2422"/>
  <c r="G2421"/>
  <c r="J2421" s="1"/>
  <c r="M2421" s="1"/>
  <c r="L2421"/>
  <c r="G2420"/>
  <c r="J2420" s="1"/>
  <c r="M2420" s="1"/>
  <c r="L2420"/>
  <c r="G2419"/>
  <c r="J2419" s="1"/>
  <c r="M2419" s="1"/>
  <c r="L2419"/>
  <c r="G2418"/>
  <c r="J2418" s="1"/>
  <c r="M2418" s="1"/>
  <c r="L2418"/>
  <c r="G2417"/>
  <c r="J2417" s="1"/>
  <c r="M2417" s="1"/>
  <c r="L2417"/>
  <c r="G2416"/>
  <c r="J2416" s="1"/>
  <c r="M2416" s="1"/>
  <c r="L2416"/>
  <c r="G2415"/>
  <c r="J2415" s="1"/>
  <c r="M2415" s="1"/>
  <c r="L2415"/>
  <c r="G2414"/>
  <c r="J2414" s="1"/>
  <c r="M2414" s="1"/>
  <c r="L2414"/>
  <c r="G2413"/>
  <c r="J2413" s="1"/>
  <c r="M2413" s="1"/>
  <c r="L2413"/>
  <c r="G2412"/>
  <c r="J2412" s="1"/>
  <c r="M2412" s="1"/>
  <c r="L2412"/>
  <c r="G2411"/>
  <c r="J2411" s="1"/>
  <c r="M2411" s="1"/>
  <c r="L2411"/>
  <c r="G2410"/>
  <c r="J2410" s="1"/>
  <c r="M2410" s="1"/>
  <c r="L2410"/>
  <c r="G2409"/>
  <c r="J2409" s="1"/>
  <c r="M2409" s="1"/>
  <c r="L2409"/>
  <c r="G2408"/>
  <c r="J2408" s="1"/>
  <c r="M2408" s="1"/>
  <c r="L2408"/>
  <c r="G2407"/>
  <c r="J2407" s="1"/>
  <c r="M2407" s="1"/>
  <c r="L2407"/>
  <c r="G2406"/>
  <c r="J2406" s="1"/>
  <c r="M2406" s="1"/>
  <c r="L2406"/>
  <c r="G2405"/>
  <c r="J2405" s="1"/>
  <c r="M2405" s="1"/>
  <c r="L2405"/>
  <c r="G2404"/>
  <c r="J2404" s="1"/>
  <c r="M2404" s="1"/>
  <c r="L2404"/>
  <c r="G2403"/>
  <c r="J2403" s="1"/>
  <c r="M2403" s="1"/>
  <c r="L2403"/>
  <c r="G2402"/>
  <c r="J2402" s="1"/>
  <c r="M2402" s="1"/>
  <c r="L2402"/>
  <c r="G2401"/>
  <c r="J2401" s="1"/>
  <c r="M2401" s="1"/>
  <c r="L2401"/>
  <c r="G2400"/>
  <c r="J2400" s="1"/>
  <c r="M2400" s="1"/>
  <c r="L2400"/>
  <c r="G2399"/>
  <c r="J2399" s="1"/>
  <c r="M2399" s="1"/>
  <c r="L2399"/>
  <c r="G2398"/>
  <c r="J2398" s="1"/>
  <c r="M2398" s="1"/>
  <c r="L2398"/>
  <c r="G2397"/>
  <c r="J2397" s="1"/>
  <c r="M2397" s="1"/>
  <c r="L2397"/>
  <c r="G2396"/>
  <c r="J2396" s="1"/>
  <c r="M2396" s="1"/>
  <c r="L2396"/>
  <c r="G2395"/>
  <c r="J2395" s="1"/>
  <c r="M2395" s="1"/>
  <c r="L2395"/>
  <c r="G2394"/>
  <c r="J2394" s="1"/>
  <c r="M2394" s="1"/>
  <c r="L2394"/>
  <c r="G2393"/>
  <c r="J2393" s="1"/>
  <c r="M2393" s="1"/>
  <c r="L2393"/>
  <c r="G2392"/>
  <c r="J2392" s="1"/>
  <c r="M2392" s="1"/>
  <c r="L2392"/>
  <c r="G2391"/>
  <c r="J2391" s="1"/>
  <c r="M2391" s="1"/>
  <c r="L2391"/>
  <c r="G2390"/>
  <c r="J2390" s="1"/>
  <c r="M2390" s="1"/>
  <c r="L2390"/>
  <c r="G2389"/>
  <c r="J2389" s="1"/>
  <c r="M2389" s="1"/>
  <c r="L2389"/>
  <c r="G2388"/>
  <c r="J2388" s="1"/>
  <c r="M2388" s="1"/>
  <c r="L2388"/>
  <c r="G2387"/>
  <c r="J2387" s="1"/>
  <c r="M2387" s="1"/>
  <c r="L2387"/>
  <c r="G2386"/>
  <c r="J2386" s="1"/>
  <c r="M2386" s="1"/>
  <c r="L2386"/>
  <c r="G2385"/>
  <c r="J2385" s="1"/>
  <c r="M2385" s="1"/>
  <c r="L2385"/>
  <c r="G2384"/>
  <c r="J2384" s="1"/>
  <c r="M2384" s="1"/>
  <c r="L2384"/>
  <c r="G2383"/>
  <c r="J2383" s="1"/>
  <c r="M2383" s="1"/>
  <c r="L2383"/>
  <c r="G2382"/>
  <c r="J2382" s="1"/>
  <c r="M2382" s="1"/>
  <c r="L2382"/>
  <c r="G2381"/>
  <c r="J2381" s="1"/>
  <c r="M2381" s="1"/>
  <c r="L2381"/>
  <c r="G2380"/>
  <c r="J2380" s="1"/>
  <c r="M2380" s="1"/>
  <c r="L2380"/>
  <c r="G2379"/>
  <c r="J2379" s="1"/>
  <c r="M2379" s="1"/>
  <c r="L2379"/>
  <c r="G2378"/>
  <c r="J2378" s="1"/>
  <c r="M2378" s="1"/>
  <c r="L2378"/>
  <c r="G2377"/>
  <c r="J2377" s="1"/>
  <c r="M2377" s="1"/>
  <c r="L2377"/>
  <c r="G2376"/>
  <c r="J2376" s="1"/>
  <c r="M2376" s="1"/>
  <c r="L2376"/>
  <c r="G2375"/>
  <c r="J2375" s="1"/>
  <c r="M2375" s="1"/>
  <c r="L2375"/>
  <c r="G2374"/>
  <c r="J2374" s="1"/>
  <c r="M2374" s="1"/>
  <c r="L2374"/>
  <c r="G2373"/>
  <c r="J2373" s="1"/>
  <c r="M2373" s="1"/>
  <c r="L2373"/>
  <c r="G2372"/>
  <c r="J2372" s="1"/>
  <c r="M2372" s="1"/>
  <c r="L2372"/>
  <c r="G2371"/>
  <c r="J2371" s="1"/>
  <c r="M2371" s="1"/>
  <c r="L2371"/>
  <c r="G2370"/>
  <c r="J2370" s="1"/>
  <c r="M2370" s="1"/>
  <c r="L2370"/>
  <c r="G2369"/>
  <c r="J2369" s="1"/>
  <c r="M2369" s="1"/>
  <c r="L2369"/>
  <c r="G2368"/>
  <c r="J2368" s="1"/>
  <c r="M2368" s="1"/>
  <c r="L2368"/>
  <c r="G2367"/>
  <c r="J2367" s="1"/>
  <c r="M2367" s="1"/>
  <c r="L2367"/>
  <c r="G2366"/>
  <c r="J2366" s="1"/>
  <c r="M2366" s="1"/>
  <c r="L2366"/>
  <c r="G2365"/>
  <c r="J2365" s="1"/>
  <c r="M2365" s="1"/>
  <c r="L2365"/>
  <c r="G2364"/>
  <c r="J2364" s="1"/>
  <c r="M2364" s="1"/>
  <c r="L2364"/>
  <c r="G2363"/>
  <c r="J2363" s="1"/>
  <c r="M2363" s="1"/>
  <c r="L2363"/>
  <c r="G2362"/>
  <c r="J2362" s="1"/>
  <c r="M2362" s="1"/>
  <c r="L2362"/>
  <c r="G2361"/>
  <c r="J2361" s="1"/>
  <c r="M2361" s="1"/>
  <c r="L2361"/>
  <c r="G2360"/>
  <c r="J2360" s="1"/>
  <c r="M2360" s="1"/>
  <c r="L2360"/>
  <c r="G2359"/>
  <c r="J2359" s="1"/>
  <c r="M2359" s="1"/>
  <c r="L2359"/>
  <c r="G2358"/>
  <c r="J2358" s="1"/>
  <c r="M2358" s="1"/>
  <c r="L2358"/>
  <c r="G2357"/>
  <c r="J2357" s="1"/>
  <c r="M2357" s="1"/>
  <c r="L2357"/>
  <c r="G2356"/>
  <c r="J2356" s="1"/>
  <c r="M2356" s="1"/>
  <c r="L2356"/>
  <c r="G2355"/>
  <c r="J2355" s="1"/>
  <c r="M2355" s="1"/>
  <c r="L2355"/>
  <c r="G2354"/>
  <c r="J2354" s="1"/>
  <c r="M2354" s="1"/>
  <c r="L2354"/>
  <c r="G2353"/>
  <c r="J2353" s="1"/>
  <c r="M2353" s="1"/>
  <c r="L2353"/>
  <c r="G2352"/>
  <c r="J2352" s="1"/>
  <c r="M2352" s="1"/>
  <c r="L2352"/>
  <c r="G2351"/>
  <c r="J2351" s="1"/>
  <c r="M2351" s="1"/>
  <c r="L2351"/>
  <c r="G2350"/>
  <c r="J2350" s="1"/>
  <c r="M2350" s="1"/>
  <c r="L2350"/>
  <c r="G2349"/>
  <c r="J2349" s="1"/>
  <c r="M2349" s="1"/>
  <c r="L2349"/>
  <c r="G2348"/>
  <c r="J2348" s="1"/>
  <c r="M2348" s="1"/>
  <c r="L2348"/>
  <c r="G2347"/>
  <c r="J2347" s="1"/>
  <c r="M2347" s="1"/>
  <c r="L2347"/>
  <c r="G2346"/>
  <c r="J2346" s="1"/>
  <c r="M2346" s="1"/>
  <c r="L2346"/>
  <c r="G2345"/>
  <c r="J2345" s="1"/>
  <c r="M2345" s="1"/>
  <c r="L2345"/>
  <c r="G2344"/>
  <c r="J2344" s="1"/>
  <c r="M2344" s="1"/>
  <c r="L2344"/>
  <c r="G2343"/>
  <c r="J2343" s="1"/>
  <c r="M2343" s="1"/>
  <c r="L2343"/>
  <c r="G2342"/>
  <c r="J2342" s="1"/>
  <c r="M2342" s="1"/>
  <c r="L2342"/>
  <c r="G2341"/>
  <c r="J2341" s="1"/>
  <c r="M2341" s="1"/>
  <c r="L2341"/>
  <c r="G2340"/>
  <c r="J2340" s="1"/>
  <c r="M2340" s="1"/>
  <c r="L2340"/>
  <c r="G2339"/>
  <c r="J2339" s="1"/>
  <c r="M2339" s="1"/>
  <c r="L2339"/>
  <c r="G2338"/>
  <c r="J2338" s="1"/>
  <c r="M2338" s="1"/>
  <c r="L2338"/>
  <c r="G2337"/>
  <c r="J2337" s="1"/>
  <c r="M2337" s="1"/>
  <c r="L2337"/>
  <c r="G2336"/>
  <c r="J2336" s="1"/>
  <c r="M2336" s="1"/>
  <c r="L2336"/>
  <c r="G2335"/>
  <c r="J2335" s="1"/>
  <c r="M2335" s="1"/>
  <c r="L2335"/>
  <c r="G2334"/>
  <c r="J2334" s="1"/>
  <c r="M2334" s="1"/>
  <c r="L2334"/>
  <c r="G2333"/>
  <c r="J2333" s="1"/>
  <c r="M2333" s="1"/>
  <c r="L2333"/>
  <c r="G2332"/>
  <c r="J2332" s="1"/>
  <c r="M2332" s="1"/>
  <c r="L2332"/>
  <c r="G2331"/>
  <c r="J2331" s="1"/>
  <c r="M2331" s="1"/>
  <c r="L2331"/>
  <c r="G2330"/>
  <c r="J2330" s="1"/>
  <c r="M2330" s="1"/>
  <c r="L2330"/>
  <c r="G2329"/>
  <c r="J2329" s="1"/>
  <c r="M2329" s="1"/>
  <c r="L2329"/>
  <c r="G2328"/>
  <c r="J2328" s="1"/>
  <c r="M2328" s="1"/>
  <c r="L2328"/>
  <c r="G2327"/>
  <c r="J2327" s="1"/>
  <c r="M2327" s="1"/>
  <c r="L2327"/>
  <c r="G2326"/>
  <c r="J2326" s="1"/>
  <c r="M2326" s="1"/>
  <c r="L2326"/>
  <c r="G2325"/>
  <c r="J2325" s="1"/>
  <c r="M2325" s="1"/>
  <c r="L2325"/>
  <c r="G2324"/>
  <c r="J2324" s="1"/>
  <c r="M2324" s="1"/>
  <c r="L2324"/>
  <c r="G2323"/>
  <c r="J2323" s="1"/>
  <c r="M2323" s="1"/>
  <c r="L2323"/>
  <c r="G2322"/>
  <c r="J2322" s="1"/>
  <c r="M2322" s="1"/>
  <c r="L2322"/>
  <c r="G2321"/>
  <c r="J2321" s="1"/>
  <c r="M2321" s="1"/>
  <c r="L2321"/>
  <c r="G2320"/>
  <c r="J2320" s="1"/>
  <c r="M2320" s="1"/>
  <c r="L2320"/>
  <c r="G2319"/>
  <c r="J2319" s="1"/>
  <c r="M2319" s="1"/>
  <c r="L2319"/>
  <c r="G2318"/>
  <c r="J2318" s="1"/>
  <c r="M2318" s="1"/>
  <c r="L2318"/>
  <c r="G2317"/>
  <c r="J2317" s="1"/>
  <c r="M2317" s="1"/>
  <c r="L2317"/>
  <c r="G2316"/>
  <c r="J2316" s="1"/>
  <c r="M2316" s="1"/>
  <c r="L2316"/>
  <c r="G2315"/>
  <c r="J2315" s="1"/>
  <c r="M2315" s="1"/>
  <c r="L2315"/>
  <c r="G2314"/>
  <c r="J2314" s="1"/>
  <c r="M2314" s="1"/>
  <c r="L2314"/>
  <c r="G2313"/>
  <c r="J2313" s="1"/>
  <c r="M2313" s="1"/>
  <c r="L2313"/>
  <c r="G2312"/>
  <c r="J2312" s="1"/>
  <c r="M2312" s="1"/>
  <c r="L2312"/>
  <c r="G2311"/>
  <c r="J2311" s="1"/>
  <c r="M2311" s="1"/>
  <c r="L2311"/>
  <c r="G2310"/>
  <c r="J2310" s="1"/>
  <c r="M2310" s="1"/>
  <c r="L2310"/>
  <c r="G2309"/>
  <c r="J2309" s="1"/>
  <c r="M2309" s="1"/>
  <c r="L2309"/>
  <c r="G2308"/>
  <c r="J2308" s="1"/>
  <c r="M2308" s="1"/>
  <c r="L2308"/>
  <c r="G2307"/>
  <c r="J2307" s="1"/>
  <c r="M2307" s="1"/>
  <c r="L2307"/>
  <c r="G2306"/>
  <c r="J2306" s="1"/>
  <c r="M2306" s="1"/>
  <c r="L2306"/>
  <c r="G2305"/>
  <c r="J2305" s="1"/>
  <c r="M2305" s="1"/>
  <c r="L2305"/>
  <c r="G2304"/>
  <c r="J2304" s="1"/>
  <c r="M2304" s="1"/>
  <c r="L2304"/>
  <c r="G2303"/>
  <c r="J2303" s="1"/>
  <c r="M2303" s="1"/>
  <c r="L2303"/>
  <c r="G2302"/>
  <c r="J2302" s="1"/>
  <c r="M2302" s="1"/>
  <c r="L2302"/>
  <c r="G2301"/>
  <c r="J2301" s="1"/>
  <c r="M2301" s="1"/>
  <c r="L2301"/>
  <c r="G2300"/>
  <c r="J2300" s="1"/>
  <c r="M2300" s="1"/>
  <c r="L2300"/>
  <c r="G2299"/>
  <c r="J2299" s="1"/>
  <c r="M2299" s="1"/>
  <c r="L2299"/>
  <c r="G2298"/>
  <c r="J2298" s="1"/>
  <c r="M2298" s="1"/>
  <c r="L2298"/>
  <c r="G2297"/>
  <c r="J2297" s="1"/>
  <c r="M2297" s="1"/>
  <c r="L2297"/>
  <c r="G2296"/>
  <c r="J2296" s="1"/>
  <c r="M2296" s="1"/>
  <c r="L2296"/>
  <c r="G2295"/>
  <c r="J2295" s="1"/>
  <c r="M2295" s="1"/>
  <c r="L2295"/>
  <c r="G2294"/>
  <c r="J2294" s="1"/>
  <c r="M2294" s="1"/>
  <c r="L2294"/>
  <c r="G2293"/>
  <c r="J2293" s="1"/>
  <c r="M2293" s="1"/>
  <c r="L2293"/>
  <c r="G2292"/>
  <c r="J2292" s="1"/>
  <c r="M2292" s="1"/>
  <c r="L2292"/>
  <c r="G2291"/>
  <c r="J2291" s="1"/>
  <c r="M2291" s="1"/>
  <c r="L2291"/>
  <c r="G2290"/>
  <c r="J2290" s="1"/>
  <c r="M2290" s="1"/>
  <c r="L2290"/>
  <c r="G2289"/>
  <c r="J2289" s="1"/>
  <c r="M2289" s="1"/>
  <c r="L2289"/>
  <c r="G2288"/>
  <c r="J2288" s="1"/>
  <c r="M2288" s="1"/>
  <c r="L2288"/>
  <c r="G2287"/>
  <c r="J2287" s="1"/>
  <c r="M2287" s="1"/>
  <c r="L2287"/>
  <c r="G2286"/>
  <c r="J2286" s="1"/>
  <c r="M2286" s="1"/>
  <c r="L2286"/>
  <c r="G2285"/>
  <c r="J2285" s="1"/>
  <c r="M2285" s="1"/>
  <c r="L2285"/>
  <c r="G2284"/>
  <c r="J2284" s="1"/>
  <c r="M2284" s="1"/>
  <c r="L2284"/>
  <c r="G2283"/>
  <c r="J2283" s="1"/>
  <c r="M2283" s="1"/>
  <c r="L2283"/>
  <c r="G2282"/>
  <c r="J2282" s="1"/>
  <c r="M2282" s="1"/>
  <c r="L2282"/>
  <c r="G2281"/>
  <c r="J2281" s="1"/>
  <c r="M2281" s="1"/>
  <c r="L2281"/>
  <c r="G2280"/>
  <c r="J2280" s="1"/>
  <c r="M2280" s="1"/>
  <c r="L2280"/>
  <c r="G2279"/>
  <c r="J2279" s="1"/>
  <c r="M2279" s="1"/>
  <c r="L2279"/>
  <c r="G2278"/>
  <c r="J2278" s="1"/>
  <c r="M2278" s="1"/>
  <c r="L2278"/>
  <c r="G2277"/>
  <c r="J2277" s="1"/>
  <c r="M2277" s="1"/>
  <c r="L2277"/>
  <c r="G2276"/>
  <c r="J2276" s="1"/>
  <c r="M2276" s="1"/>
  <c r="L2276"/>
  <c r="G2275"/>
  <c r="J2275" s="1"/>
  <c r="M2275" s="1"/>
  <c r="L2275"/>
  <c r="G2274"/>
  <c r="J2274" s="1"/>
  <c r="M2274" s="1"/>
  <c r="L2274"/>
  <c r="G2273"/>
  <c r="J2273" s="1"/>
  <c r="M2273" s="1"/>
  <c r="L2273"/>
  <c r="G2272"/>
  <c r="J2272" s="1"/>
  <c r="M2272" s="1"/>
  <c r="L2272"/>
  <c r="G2271"/>
  <c r="J2271" s="1"/>
  <c r="M2271" s="1"/>
  <c r="L2271"/>
  <c r="G2270"/>
  <c r="J2270" s="1"/>
  <c r="M2270" s="1"/>
  <c r="L2270"/>
  <c r="G2269"/>
  <c r="J2269" s="1"/>
  <c r="M2269" s="1"/>
  <c r="L2269"/>
  <c r="G2268"/>
  <c r="J2268" s="1"/>
  <c r="M2268" s="1"/>
  <c r="L2268"/>
  <c r="G2267"/>
  <c r="J2267" s="1"/>
  <c r="M2267" s="1"/>
  <c r="L2267"/>
  <c r="G2266"/>
  <c r="J2266" s="1"/>
  <c r="M2266" s="1"/>
  <c r="L2266"/>
  <c r="G2265"/>
  <c r="J2265" s="1"/>
  <c r="M2265" s="1"/>
  <c r="L2265"/>
  <c r="G2264"/>
  <c r="J2264" s="1"/>
  <c r="M2264" s="1"/>
  <c r="L2264"/>
  <c r="G2263"/>
  <c r="J2263" s="1"/>
  <c r="M2263" s="1"/>
  <c r="L2263"/>
  <c r="G2262"/>
  <c r="J2262" s="1"/>
  <c r="M2262" s="1"/>
  <c r="L2262"/>
  <c r="G2261"/>
  <c r="J2261" s="1"/>
  <c r="M2261" s="1"/>
  <c r="L2261"/>
  <c r="G2260"/>
  <c r="J2260" s="1"/>
  <c r="M2260" s="1"/>
  <c r="L2260"/>
  <c r="G2259"/>
  <c r="J2259" s="1"/>
  <c r="M2259" s="1"/>
  <c r="L2259"/>
  <c r="G2258"/>
  <c r="J2258" s="1"/>
  <c r="M2258" s="1"/>
  <c r="L2258"/>
  <c r="G2257"/>
  <c r="J2257" s="1"/>
  <c r="M2257" s="1"/>
  <c r="L2257"/>
  <c r="G2256"/>
  <c r="J2256" s="1"/>
  <c r="M2256" s="1"/>
  <c r="L2256"/>
  <c r="G2255"/>
  <c r="J2255" s="1"/>
  <c r="M2255" s="1"/>
  <c r="L2255"/>
  <c r="G2254"/>
  <c r="J2254" s="1"/>
  <c r="M2254" s="1"/>
  <c r="L2254"/>
  <c r="G2253"/>
  <c r="J2253" s="1"/>
  <c r="M2253" s="1"/>
  <c r="L2253"/>
  <c r="G2252"/>
  <c r="J2252" s="1"/>
  <c r="M2252" s="1"/>
  <c r="L2252"/>
  <c r="G2251"/>
  <c r="J2251" s="1"/>
  <c r="M2251" s="1"/>
  <c r="L2251"/>
  <c r="G2250"/>
  <c r="J2250" s="1"/>
  <c r="M2250" s="1"/>
  <c r="L2250"/>
  <c r="G2249"/>
  <c r="J2249" s="1"/>
  <c r="M2249" s="1"/>
  <c r="L2249"/>
  <c r="G2248"/>
  <c r="J2248" s="1"/>
  <c r="M2248" s="1"/>
  <c r="L2248"/>
  <c r="G2247"/>
  <c r="J2247" s="1"/>
  <c r="M2247" s="1"/>
  <c r="L2247"/>
  <c r="G2246"/>
  <c r="J2246" s="1"/>
  <c r="M2246" s="1"/>
  <c r="L2246"/>
  <c r="G2245"/>
  <c r="J2245" s="1"/>
  <c r="M2245" s="1"/>
  <c r="L2245"/>
  <c r="G2244"/>
  <c r="J2244" s="1"/>
  <c r="M2244" s="1"/>
  <c r="L2244"/>
  <c r="G2243"/>
  <c r="J2243" s="1"/>
  <c r="M2243" s="1"/>
  <c r="L2243"/>
  <c r="G2242"/>
  <c r="J2242" s="1"/>
  <c r="M2242" s="1"/>
  <c r="L2242"/>
  <c r="G2241"/>
  <c r="J2241" s="1"/>
  <c r="M2241" s="1"/>
  <c r="L2241"/>
  <c r="G2240"/>
  <c r="J2240" s="1"/>
  <c r="M2240" s="1"/>
  <c r="L2240"/>
  <c r="G2239"/>
  <c r="J2239" s="1"/>
  <c r="M2239" s="1"/>
  <c r="L2239"/>
  <c r="G2238"/>
  <c r="J2238" s="1"/>
  <c r="M2238" s="1"/>
  <c r="L2238"/>
  <c r="G2237"/>
  <c r="J2237" s="1"/>
  <c r="M2237" s="1"/>
  <c r="L2237"/>
  <c r="G2236"/>
  <c r="J2236" s="1"/>
  <c r="M2236" s="1"/>
  <c r="L2236"/>
  <c r="G2235"/>
  <c r="J2235" s="1"/>
  <c r="M2235" s="1"/>
  <c r="L2235"/>
  <c r="G2234"/>
  <c r="J2234" s="1"/>
  <c r="M2234" s="1"/>
  <c r="L2234"/>
  <c r="G2233"/>
  <c r="J2233" s="1"/>
  <c r="M2233" s="1"/>
  <c r="L2233"/>
  <c r="G2232"/>
  <c r="J2232" s="1"/>
  <c r="M2232" s="1"/>
  <c r="L2232"/>
  <c r="G2231"/>
  <c r="J2231" s="1"/>
  <c r="M2231" s="1"/>
  <c r="L2231"/>
  <c r="G2230"/>
  <c r="J2230" s="1"/>
  <c r="M2230" s="1"/>
  <c r="L2230"/>
  <c r="G2229"/>
  <c r="J2229" s="1"/>
  <c r="M2229" s="1"/>
  <c r="L2229"/>
  <c r="G2228"/>
  <c r="J2228" s="1"/>
  <c r="M2228" s="1"/>
  <c r="L2228"/>
  <c r="G2227"/>
  <c r="J2227" s="1"/>
  <c r="M2227" s="1"/>
  <c r="L2227"/>
  <c r="G2226"/>
  <c r="J2226" s="1"/>
  <c r="M2226" s="1"/>
  <c r="L2226"/>
  <c r="G2225"/>
  <c r="J2225" s="1"/>
  <c r="M2225" s="1"/>
  <c r="L2225"/>
  <c r="G2224"/>
  <c r="J2224" s="1"/>
  <c r="M2224" s="1"/>
  <c r="L2224"/>
  <c r="G2223"/>
  <c r="J2223" s="1"/>
  <c r="M2223" s="1"/>
  <c r="L2223"/>
  <c r="G2222"/>
  <c r="J2222" s="1"/>
  <c r="M2222" s="1"/>
  <c r="L2222"/>
  <c r="G2221"/>
  <c r="J2221" s="1"/>
  <c r="M2221" s="1"/>
  <c r="L2221"/>
  <c r="G2220"/>
  <c r="J2220" s="1"/>
  <c r="M2220" s="1"/>
  <c r="L2220"/>
  <c r="G2219"/>
  <c r="J2219" s="1"/>
  <c r="M2219" s="1"/>
  <c r="L2219"/>
  <c r="G2218"/>
  <c r="J2218" s="1"/>
  <c r="M2218" s="1"/>
  <c r="L2218"/>
  <c r="G2217"/>
  <c r="J2217" s="1"/>
  <c r="M2217" s="1"/>
  <c r="L2217"/>
  <c r="G2216"/>
  <c r="J2216" s="1"/>
  <c r="M2216" s="1"/>
  <c r="L2216"/>
  <c r="G2215"/>
  <c r="J2215" s="1"/>
  <c r="M2215" s="1"/>
  <c r="L2215"/>
  <c r="G2214"/>
  <c r="J2214" s="1"/>
  <c r="M2214" s="1"/>
  <c r="L2214"/>
  <c r="G2213"/>
  <c r="J2213" s="1"/>
  <c r="M2213" s="1"/>
  <c r="L2213"/>
  <c r="G2212"/>
  <c r="J2212" s="1"/>
  <c r="M2212" s="1"/>
  <c r="L2212"/>
  <c r="G2211"/>
  <c r="J2211" s="1"/>
  <c r="M2211" s="1"/>
  <c r="L2211"/>
  <c r="G2210"/>
  <c r="J2210" s="1"/>
  <c r="M2210" s="1"/>
  <c r="L2210"/>
  <c r="G2209"/>
  <c r="J2209" s="1"/>
  <c r="M2209" s="1"/>
  <c r="L2209"/>
  <c r="G2208"/>
  <c r="J2208" s="1"/>
  <c r="M2208" s="1"/>
  <c r="L2208"/>
  <c r="G2207"/>
  <c r="J2207" s="1"/>
  <c r="M2207" s="1"/>
  <c r="L2207"/>
  <c r="G2206"/>
  <c r="J2206" s="1"/>
  <c r="M2206" s="1"/>
  <c r="L2206"/>
  <c r="G2205"/>
  <c r="J2205" s="1"/>
  <c r="M2205" s="1"/>
  <c r="L2205"/>
  <c r="G2204"/>
  <c r="J2204" s="1"/>
  <c r="M2204" s="1"/>
  <c r="L2204"/>
  <c r="G2203"/>
  <c r="J2203" s="1"/>
  <c r="M2203" s="1"/>
  <c r="L2203"/>
  <c r="G2202"/>
  <c r="J2202" s="1"/>
  <c r="M2202" s="1"/>
  <c r="L2202"/>
  <c r="G2201"/>
  <c r="J2201" s="1"/>
  <c r="M2201" s="1"/>
  <c r="L2201"/>
  <c r="G2200"/>
  <c r="J2200" s="1"/>
  <c r="M2200" s="1"/>
  <c r="L2200"/>
  <c r="G2199"/>
  <c r="J2199" s="1"/>
  <c r="M2199" s="1"/>
  <c r="L2199"/>
  <c r="G2198"/>
  <c r="J2198" s="1"/>
  <c r="M2198" s="1"/>
  <c r="L2198"/>
  <c r="G2197"/>
  <c r="J2197" s="1"/>
  <c r="M2197" s="1"/>
  <c r="L2197"/>
  <c r="G2196"/>
  <c r="J2196" s="1"/>
  <c r="M2196" s="1"/>
  <c r="L2196"/>
  <c r="G2195"/>
  <c r="J2195" s="1"/>
  <c r="M2195" s="1"/>
  <c r="L2195"/>
  <c r="G2194"/>
  <c r="J2194" s="1"/>
  <c r="M2194" s="1"/>
  <c r="L2194"/>
  <c r="G2193"/>
  <c r="J2193" s="1"/>
  <c r="M2193" s="1"/>
  <c r="L2193"/>
  <c r="G2192"/>
  <c r="J2192" s="1"/>
  <c r="M2192" s="1"/>
  <c r="L2192"/>
  <c r="G2191"/>
  <c r="J2191" s="1"/>
  <c r="M2191" s="1"/>
  <c r="L2191"/>
  <c r="G2190"/>
  <c r="J2190" s="1"/>
  <c r="M2190" s="1"/>
  <c r="L2190"/>
  <c r="G2189"/>
  <c r="J2189" s="1"/>
  <c r="M2189" s="1"/>
  <c r="L2189"/>
  <c r="G2188"/>
  <c r="J2188" s="1"/>
  <c r="M2188" s="1"/>
  <c r="L2188"/>
  <c r="G2187"/>
  <c r="J2187" s="1"/>
  <c r="M2187" s="1"/>
  <c r="L2187"/>
  <c r="G2186"/>
  <c r="J2186" s="1"/>
  <c r="M2186" s="1"/>
  <c r="L2186"/>
  <c r="G2185"/>
  <c r="J2185" s="1"/>
  <c r="M2185" s="1"/>
  <c r="L2185"/>
  <c r="G2184"/>
  <c r="J2184" s="1"/>
  <c r="M2184" s="1"/>
  <c r="L2184"/>
  <c r="G2183"/>
  <c r="J2183" s="1"/>
  <c r="M2183" s="1"/>
  <c r="L2183"/>
  <c r="G2182"/>
  <c r="J2182" s="1"/>
  <c r="M2182" s="1"/>
  <c r="L2182"/>
  <c r="G2181"/>
  <c r="J2181" s="1"/>
  <c r="M2181" s="1"/>
  <c r="L2181"/>
  <c r="G2180"/>
  <c r="J2180" s="1"/>
  <c r="M2180" s="1"/>
  <c r="L2180"/>
  <c r="G2179"/>
  <c r="J2179" s="1"/>
  <c r="M2179" s="1"/>
  <c r="L2179"/>
  <c r="G2178"/>
  <c r="J2178" s="1"/>
  <c r="M2178" s="1"/>
  <c r="L2178"/>
  <c r="G2177"/>
  <c r="J2177" s="1"/>
  <c r="M2177" s="1"/>
  <c r="L2177"/>
  <c r="G2176"/>
  <c r="J2176" s="1"/>
  <c r="M2176" s="1"/>
  <c r="L2176"/>
  <c r="G2175"/>
  <c r="J2175" s="1"/>
  <c r="M2175" s="1"/>
  <c r="L2175"/>
  <c r="G2174"/>
  <c r="J2174" s="1"/>
  <c r="M2174" s="1"/>
  <c r="L2174"/>
  <c r="G2173"/>
  <c r="J2173" s="1"/>
  <c r="M2173" s="1"/>
  <c r="L2173"/>
  <c r="G2172"/>
  <c r="J2172" s="1"/>
  <c r="M2172" s="1"/>
  <c r="L2172"/>
  <c r="G2171"/>
  <c r="J2171" s="1"/>
  <c r="M2171" s="1"/>
  <c r="L2171"/>
  <c r="G2170"/>
  <c r="J2170" s="1"/>
  <c r="M2170" s="1"/>
  <c r="L2170"/>
  <c r="G2169"/>
  <c r="J2169" s="1"/>
  <c r="M2169" s="1"/>
  <c r="L2169"/>
  <c r="G2168"/>
  <c r="J2168" s="1"/>
  <c r="M2168" s="1"/>
  <c r="L2168"/>
  <c r="G2167"/>
  <c r="J2167" s="1"/>
  <c r="M2167" s="1"/>
  <c r="L2167"/>
  <c r="G2166"/>
  <c r="J2166" s="1"/>
  <c r="M2166" s="1"/>
  <c r="L2166"/>
  <c r="G2165"/>
  <c r="J2165" s="1"/>
  <c r="M2165" s="1"/>
  <c r="L2165"/>
  <c r="G2164"/>
  <c r="J2164" s="1"/>
  <c r="M2164" s="1"/>
  <c r="L2164"/>
  <c r="G2163"/>
  <c r="J2163" s="1"/>
  <c r="M2163" s="1"/>
  <c r="L2163"/>
  <c r="G2162"/>
  <c r="J2162" s="1"/>
  <c r="M2162" s="1"/>
  <c r="L2162"/>
  <c r="G2161"/>
  <c r="J2161" s="1"/>
  <c r="M2161" s="1"/>
  <c r="L2161"/>
  <c r="G2160"/>
  <c r="J2160" s="1"/>
  <c r="M2160" s="1"/>
  <c r="L2160"/>
  <c r="G2159"/>
  <c r="J2159" s="1"/>
  <c r="M2159" s="1"/>
  <c r="L2159"/>
  <c r="G2158"/>
  <c r="J2158" s="1"/>
  <c r="M2158" s="1"/>
  <c r="L2158"/>
  <c r="G2157"/>
  <c r="J2157" s="1"/>
  <c r="M2157" s="1"/>
  <c r="L2157"/>
  <c r="G2156"/>
  <c r="J2156" s="1"/>
  <c r="M2156" s="1"/>
  <c r="L2156"/>
  <c r="G2155"/>
  <c r="J2155" s="1"/>
  <c r="M2155" s="1"/>
  <c r="L2155"/>
  <c r="G2154"/>
  <c r="J2154" s="1"/>
  <c r="M2154" s="1"/>
  <c r="L2154"/>
  <c r="G2153"/>
  <c r="J2153" s="1"/>
  <c r="M2153" s="1"/>
  <c r="L2153"/>
  <c r="G2152"/>
  <c r="J2152" s="1"/>
  <c r="M2152" s="1"/>
  <c r="L2152"/>
  <c r="G2151"/>
  <c r="J2151" s="1"/>
  <c r="M2151" s="1"/>
  <c r="L2151"/>
  <c r="G2150"/>
  <c r="J2150" s="1"/>
  <c r="M2150" s="1"/>
  <c r="L2150"/>
  <c r="G2149"/>
  <c r="J2149" s="1"/>
  <c r="M2149" s="1"/>
  <c r="L2149"/>
  <c r="G2148"/>
  <c r="J2148" s="1"/>
  <c r="M2148" s="1"/>
  <c r="L2148"/>
  <c r="G2147"/>
  <c r="J2147" s="1"/>
  <c r="M2147" s="1"/>
  <c r="L2147"/>
  <c r="G2146"/>
  <c r="J2146" s="1"/>
  <c r="M2146" s="1"/>
  <c r="L2146"/>
  <c r="G2145"/>
  <c r="J2145" s="1"/>
  <c r="M2145" s="1"/>
  <c r="L2145"/>
  <c r="G2144"/>
  <c r="J2144" s="1"/>
  <c r="M2144" s="1"/>
  <c r="L2144"/>
  <c r="G2143"/>
  <c r="J2143" s="1"/>
  <c r="M2143" s="1"/>
  <c r="L2143"/>
  <c r="G2142"/>
  <c r="J2142" s="1"/>
  <c r="M2142" s="1"/>
  <c r="L2142"/>
  <c r="G2141"/>
  <c r="J2141" s="1"/>
  <c r="M2141" s="1"/>
  <c r="L2141"/>
  <c r="G2140"/>
  <c r="J2140" s="1"/>
  <c r="M2140" s="1"/>
  <c r="L2140"/>
  <c r="G2139"/>
  <c r="J2139" s="1"/>
  <c r="M2139" s="1"/>
  <c r="L2139"/>
  <c r="G2138"/>
  <c r="J2138" s="1"/>
  <c r="M2138" s="1"/>
  <c r="L2138"/>
  <c r="G2137"/>
  <c r="J2137" s="1"/>
  <c r="M2137" s="1"/>
  <c r="L2137"/>
  <c r="G2136"/>
  <c r="J2136" s="1"/>
  <c r="M2136" s="1"/>
  <c r="L2136"/>
  <c r="G2135"/>
  <c r="J2135" s="1"/>
  <c r="M2135" s="1"/>
  <c r="L2135"/>
  <c r="G2134"/>
  <c r="J2134" s="1"/>
  <c r="M2134" s="1"/>
  <c r="L2134"/>
  <c r="G2133"/>
  <c r="J2133" s="1"/>
  <c r="M2133" s="1"/>
  <c r="L2133"/>
  <c r="G2132"/>
  <c r="J2132" s="1"/>
  <c r="M2132" s="1"/>
  <c r="L2132"/>
  <c r="G2131"/>
  <c r="J2131" s="1"/>
  <c r="M2131" s="1"/>
  <c r="L2131"/>
  <c r="G2130"/>
  <c r="J2130" s="1"/>
  <c r="M2130" s="1"/>
  <c r="L2130"/>
  <c r="G2129"/>
  <c r="J2129" s="1"/>
  <c r="M2129" s="1"/>
  <c r="L2129"/>
  <c r="G2128"/>
  <c r="J2128" s="1"/>
  <c r="M2128" s="1"/>
  <c r="L2128"/>
  <c r="G2127"/>
  <c r="J2127" s="1"/>
  <c r="M2127" s="1"/>
  <c r="L2127"/>
  <c r="G2126"/>
  <c r="J2126" s="1"/>
  <c r="M2126" s="1"/>
  <c r="L2126"/>
  <c r="G2125"/>
  <c r="J2125" s="1"/>
  <c r="M2125" s="1"/>
  <c r="L2125"/>
  <c r="G2124"/>
  <c r="J2124" s="1"/>
  <c r="M2124" s="1"/>
  <c r="L2124"/>
  <c r="G2123"/>
  <c r="J2123" s="1"/>
  <c r="M2123" s="1"/>
  <c r="L2123"/>
  <c r="G2122"/>
  <c r="J2122" s="1"/>
  <c r="M2122" s="1"/>
  <c r="L2122"/>
  <c r="G2121"/>
  <c r="J2121" s="1"/>
  <c r="M2121" s="1"/>
  <c r="L2121"/>
  <c r="G2120"/>
  <c r="J2120" s="1"/>
  <c r="M2120" s="1"/>
  <c r="L2120"/>
  <c r="G2119"/>
  <c r="J2119" s="1"/>
  <c r="M2119" s="1"/>
  <c r="L2119"/>
  <c r="G2118"/>
  <c r="J2118" s="1"/>
  <c r="M2118" s="1"/>
  <c r="L2118"/>
  <c r="G2117"/>
  <c r="J2117" s="1"/>
  <c r="M2117" s="1"/>
  <c r="L2117"/>
  <c r="G2116"/>
  <c r="J2116" s="1"/>
  <c r="M2116" s="1"/>
  <c r="L2116"/>
  <c r="G2115"/>
  <c r="J2115" s="1"/>
  <c r="M2115" s="1"/>
  <c r="L2115"/>
  <c r="G2114"/>
  <c r="J2114" s="1"/>
  <c r="M2114" s="1"/>
  <c r="L2114"/>
  <c r="G2113"/>
  <c r="J2113" s="1"/>
  <c r="M2113" s="1"/>
  <c r="L2113"/>
  <c r="G2112"/>
  <c r="J2112" s="1"/>
  <c r="M2112" s="1"/>
  <c r="L2112"/>
  <c r="G2111"/>
  <c r="J2111" s="1"/>
  <c r="M2111" s="1"/>
  <c r="L2111"/>
  <c r="G2110"/>
  <c r="J2110" s="1"/>
  <c r="M2110" s="1"/>
  <c r="L2110"/>
  <c r="G2109"/>
  <c r="J2109" s="1"/>
  <c r="M2109" s="1"/>
  <c r="L2109"/>
  <c r="G2108"/>
  <c r="J2108" s="1"/>
  <c r="M2108" s="1"/>
  <c r="L2108"/>
  <c r="G2107"/>
  <c r="J2107" s="1"/>
  <c r="M2107" s="1"/>
  <c r="L2107"/>
  <c r="G2106"/>
  <c r="J2106" s="1"/>
  <c r="M2106" s="1"/>
  <c r="L2106"/>
  <c r="G2105"/>
  <c r="J2105" s="1"/>
  <c r="M2105" s="1"/>
  <c r="L2105"/>
  <c r="G2104"/>
  <c r="J2104" s="1"/>
  <c r="M2104" s="1"/>
  <c r="L2104"/>
  <c r="G2103"/>
  <c r="J2103" s="1"/>
  <c r="M2103" s="1"/>
  <c r="L2103"/>
  <c r="G2102"/>
  <c r="J2102" s="1"/>
  <c r="M2102" s="1"/>
  <c r="L2102"/>
  <c r="G2101"/>
  <c r="J2101" s="1"/>
  <c r="M2101" s="1"/>
  <c r="L2101"/>
  <c r="G2100"/>
  <c r="J2100" s="1"/>
  <c r="M2100" s="1"/>
  <c r="L2100"/>
  <c r="G2099"/>
  <c r="J2099" s="1"/>
  <c r="M2099" s="1"/>
  <c r="L2099"/>
  <c r="G2098"/>
  <c r="J2098" s="1"/>
  <c r="M2098" s="1"/>
  <c r="L2098"/>
  <c r="G2097"/>
  <c r="J2097" s="1"/>
  <c r="M2097" s="1"/>
  <c r="L2097"/>
  <c r="G2096"/>
  <c r="J2096" s="1"/>
  <c r="M2096" s="1"/>
  <c r="L2096"/>
  <c r="G2095"/>
  <c r="J2095" s="1"/>
  <c r="M2095" s="1"/>
  <c r="L2095"/>
  <c r="G2094"/>
  <c r="J2094" s="1"/>
  <c r="M2094" s="1"/>
  <c r="L2094"/>
  <c r="G2093"/>
  <c r="J2093" s="1"/>
  <c r="M2093" s="1"/>
  <c r="L2093"/>
  <c r="G2092"/>
  <c r="J2092" s="1"/>
  <c r="M2092" s="1"/>
  <c r="L2092"/>
  <c r="G2091"/>
  <c r="J2091" s="1"/>
  <c r="M2091" s="1"/>
  <c r="L2091"/>
  <c r="G2090"/>
  <c r="J2090" s="1"/>
  <c r="M2090" s="1"/>
  <c r="L2090"/>
  <c r="G2089"/>
  <c r="J2089" s="1"/>
  <c r="M2089" s="1"/>
  <c r="L2089"/>
  <c r="G2088"/>
  <c r="J2088" s="1"/>
  <c r="M2088" s="1"/>
  <c r="L2088"/>
  <c r="G2087"/>
  <c r="J2087" s="1"/>
  <c r="M2087" s="1"/>
  <c r="L2087"/>
  <c r="G2086"/>
  <c r="J2086" s="1"/>
  <c r="M2086" s="1"/>
  <c r="L2086"/>
  <c r="G2085"/>
  <c r="J2085" s="1"/>
  <c r="M2085" s="1"/>
  <c r="L2085"/>
  <c r="G2084"/>
  <c r="J2084" s="1"/>
  <c r="M2084" s="1"/>
  <c r="L2084"/>
  <c r="G2083"/>
  <c r="J2083" s="1"/>
  <c r="M2083" s="1"/>
  <c r="L2083"/>
  <c r="G2082"/>
  <c r="J2082" s="1"/>
  <c r="M2082" s="1"/>
  <c r="L2082"/>
  <c r="G2081"/>
  <c r="J2081" s="1"/>
  <c r="M2081" s="1"/>
  <c r="L2081"/>
  <c r="G2080"/>
  <c r="J2080" s="1"/>
  <c r="M2080" s="1"/>
  <c r="L2080"/>
  <c r="G2079"/>
  <c r="J2079" s="1"/>
  <c r="M2079" s="1"/>
  <c r="L2079"/>
  <c r="G2078"/>
  <c r="J2078" s="1"/>
  <c r="M2078" s="1"/>
  <c r="L2078"/>
  <c r="G2077"/>
  <c r="J2077" s="1"/>
  <c r="M2077" s="1"/>
  <c r="L2077"/>
  <c r="G2076"/>
  <c r="J2076" s="1"/>
  <c r="M2076" s="1"/>
  <c r="L2076"/>
  <c r="G2075"/>
  <c r="J2075" s="1"/>
  <c r="M2075" s="1"/>
  <c r="L2075"/>
  <c r="G2074"/>
  <c r="J2074" s="1"/>
  <c r="M2074" s="1"/>
  <c r="L2074"/>
  <c r="G2073"/>
  <c r="J2073" s="1"/>
  <c r="M2073" s="1"/>
  <c r="L2073"/>
  <c r="G2072"/>
  <c r="J2072" s="1"/>
  <c r="M2072" s="1"/>
  <c r="L2072"/>
  <c r="G2071"/>
  <c r="J2071" s="1"/>
  <c r="M2071" s="1"/>
  <c r="L2071"/>
  <c r="G2070"/>
  <c r="J2070" s="1"/>
  <c r="M2070" s="1"/>
  <c r="L2070"/>
  <c r="G2069"/>
  <c r="J2069" s="1"/>
  <c r="M2069" s="1"/>
  <c r="L2069"/>
  <c r="G2068"/>
  <c r="J2068" s="1"/>
  <c r="M2068" s="1"/>
  <c r="L2068"/>
  <c r="G2067"/>
  <c r="J2067" s="1"/>
  <c r="M2067" s="1"/>
  <c r="L2067"/>
  <c r="G2066"/>
  <c r="J2066" s="1"/>
  <c r="M2066" s="1"/>
  <c r="L2066"/>
  <c r="G2065"/>
  <c r="J2065" s="1"/>
  <c r="M2065" s="1"/>
  <c r="L2065"/>
  <c r="G2064"/>
  <c r="J2064" s="1"/>
  <c r="M2064" s="1"/>
  <c r="L2064"/>
  <c r="G2063"/>
  <c r="J2063" s="1"/>
  <c r="M2063" s="1"/>
  <c r="L2063"/>
  <c r="G2062"/>
  <c r="J2062" s="1"/>
  <c r="M2062" s="1"/>
  <c r="L2062"/>
  <c r="G2061"/>
  <c r="J2061" s="1"/>
  <c r="M2061" s="1"/>
  <c r="L2061"/>
  <c r="G2060"/>
  <c r="J2060" s="1"/>
  <c r="M2060" s="1"/>
  <c r="L2060"/>
  <c r="G2059"/>
  <c r="J2059" s="1"/>
  <c r="M2059" s="1"/>
  <c r="L2059"/>
  <c r="G2058"/>
  <c r="J2058" s="1"/>
  <c r="M2058" s="1"/>
  <c r="L2058"/>
  <c r="G2057"/>
  <c r="J2057" s="1"/>
  <c r="M2057" s="1"/>
  <c r="L2057"/>
  <c r="G2056"/>
  <c r="J2056" s="1"/>
  <c r="M2056" s="1"/>
  <c r="L2056"/>
  <c r="G2055"/>
  <c r="J2055" s="1"/>
  <c r="M2055" s="1"/>
  <c r="L2055"/>
  <c r="G2054"/>
  <c r="J2054" s="1"/>
  <c r="M2054" s="1"/>
  <c r="L2054"/>
  <c r="G2053"/>
  <c r="J2053" s="1"/>
  <c r="M2053" s="1"/>
  <c r="L2053"/>
  <c r="G2052"/>
  <c r="J2052" s="1"/>
  <c r="M2052" s="1"/>
  <c r="L2052"/>
  <c r="G2051"/>
  <c r="J2051" s="1"/>
  <c r="M2051" s="1"/>
  <c r="L2051"/>
  <c r="G2050"/>
  <c r="J2050" s="1"/>
  <c r="M2050" s="1"/>
  <c r="L2050"/>
  <c r="G2049"/>
  <c r="J2049" s="1"/>
  <c r="M2049" s="1"/>
  <c r="L2049"/>
  <c r="G2048"/>
  <c r="J2048" s="1"/>
  <c r="M2048" s="1"/>
  <c r="L2048"/>
  <c r="G2047"/>
  <c r="J2047" s="1"/>
  <c r="M2047" s="1"/>
  <c r="L2047"/>
  <c r="G2046"/>
  <c r="J2046" s="1"/>
  <c r="M2046" s="1"/>
  <c r="L2046"/>
  <c r="G2045"/>
  <c r="J2045" s="1"/>
  <c r="M2045" s="1"/>
  <c r="L2045"/>
  <c r="G2044"/>
  <c r="J2044" s="1"/>
  <c r="M2044" s="1"/>
  <c r="L2044"/>
  <c r="G2043"/>
  <c r="J2043" s="1"/>
  <c r="M2043" s="1"/>
  <c r="L2043"/>
  <c r="G2042"/>
  <c r="J2042" s="1"/>
  <c r="M2042" s="1"/>
  <c r="L2042"/>
  <c r="G2041"/>
  <c r="J2041" s="1"/>
  <c r="M2041" s="1"/>
  <c r="L2041"/>
  <c r="G2040"/>
  <c r="J2040" s="1"/>
  <c r="M2040" s="1"/>
  <c r="L2040"/>
  <c r="G2039"/>
  <c r="J2039" s="1"/>
  <c r="M2039" s="1"/>
  <c r="L2039"/>
  <c r="G2038"/>
  <c r="J2038" s="1"/>
  <c r="M2038" s="1"/>
  <c r="L2038"/>
  <c r="G2037"/>
  <c r="J2037" s="1"/>
  <c r="M2037" s="1"/>
  <c r="L2037"/>
  <c r="G2036"/>
  <c r="J2036" s="1"/>
  <c r="M2036" s="1"/>
  <c r="L2036"/>
  <c r="G2035"/>
  <c r="J2035" s="1"/>
  <c r="M2035" s="1"/>
  <c r="L2035"/>
  <c r="G2034"/>
  <c r="J2034" s="1"/>
  <c r="M2034" s="1"/>
  <c r="L2034"/>
  <c r="G2033"/>
  <c r="J2033" s="1"/>
  <c r="M2033" s="1"/>
  <c r="L2033"/>
  <c r="G2032"/>
  <c r="J2032" s="1"/>
  <c r="M2032" s="1"/>
  <c r="L2032"/>
  <c r="G2031"/>
  <c r="J2031" s="1"/>
  <c r="M2031" s="1"/>
  <c r="L2031"/>
  <c r="G2030"/>
  <c r="J2030" s="1"/>
  <c r="M2030" s="1"/>
  <c r="L2030"/>
  <c r="G2029"/>
  <c r="J2029" s="1"/>
  <c r="M2029" s="1"/>
  <c r="L2029"/>
  <c r="G2028"/>
  <c r="J2028" s="1"/>
  <c r="M2028" s="1"/>
  <c r="L2028"/>
  <c r="G2027"/>
  <c r="J2027" s="1"/>
  <c r="M2027" s="1"/>
  <c r="L2027"/>
  <c r="G2026"/>
  <c r="J2026" s="1"/>
  <c r="M2026" s="1"/>
  <c r="L2026"/>
  <c r="G2025"/>
  <c r="J2025" s="1"/>
  <c r="M2025" s="1"/>
  <c r="L2025"/>
  <c r="G2024"/>
  <c r="J2024" s="1"/>
  <c r="M2024" s="1"/>
  <c r="L2024"/>
  <c r="G2023"/>
  <c r="J2023" s="1"/>
  <c r="M2023" s="1"/>
  <c r="L2023"/>
  <c r="G2022"/>
  <c r="J2022" s="1"/>
  <c r="M2022" s="1"/>
  <c r="L2022"/>
  <c r="G2021"/>
  <c r="J2021" s="1"/>
  <c r="M2021" s="1"/>
  <c r="L2021"/>
  <c r="G2020"/>
  <c r="J2020" s="1"/>
  <c r="M2020" s="1"/>
  <c r="L2020"/>
  <c r="G2019"/>
  <c r="J2019" s="1"/>
  <c r="M2019" s="1"/>
  <c r="L2019"/>
  <c r="G2018"/>
  <c r="J2018" s="1"/>
  <c r="M2018" s="1"/>
  <c r="L2018"/>
  <c r="G2017"/>
  <c r="J2017" s="1"/>
  <c r="M2017" s="1"/>
  <c r="L2017"/>
  <c r="G2016"/>
  <c r="J2016" s="1"/>
  <c r="M2016" s="1"/>
  <c r="L2016"/>
  <c r="G2015"/>
  <c r="J2015" s="1"/>
  <c r="M2015" s="1"/>
  <c r="L2015"/>
  <c r="G2014"/>
  <c r="J2014" s="1"/>
  <c r="M2014" s="1"/>
  <c r="L2014"/>
  <c r="G2013"/>
  <c r="J2013" s="1"/>
  <c r="M2013" s="1"/>
  <c r="L2013"/>
  <c r="G2012"/>
  <c r="J2012" s="1"/>
  <c r="M2012" s="1"/>
  <c r="L2012"/>
  <c r="G2011"/>
  <c r="J2011" s="1"/>
  <c r="M2011" s="1"/>
  <c r="L2011"/>
  <c r="G2010"/>
  <c r="J2010" s="1"/>
  <c r="M2010" s="1"/>
  <c r="L2010"/>
  <c r="G2009"/>
  <c r="J2009" s="1"/>
  <c r="M2009" s="1"/>
  <c r="L2009"/>
  <c r="G2008"/>
  <c r="J2008" s="1"/>
  <c r="M2008" s="1"/>
  <c r="L2008"/>
  <c r="G2007"/>
  <c r="J2007" s="1"/>
  <c r="M2007" s="1"/>
  <c r="L2007"/>
  <c r="G2006"/>
  <c r="J2006" s="1"/>
  <c r="M2006" s="1"/>
  <c r="L2006"/>
  <c r="G2005"/>
  <c r="J2005" s="1"/>
  <c r="M2005" s="1"/>
  <c r="L2005"/>
  <c r="G2004"/>
  <c r="J2004" s="1"/>
  <c r="M2004" s="1"/>
  <c r="L2004"/>
  <c r="G2003"/>
  <c r="J2003" s="1"/>
  <c r="M2003" s="1"/>
  <c r="L2003"/>
  <c r="G2002"/>
  <c r="J2002" s="1"/>
  <c r="M2002" s="1"/>
  <c r="L2002"/>
  <c r="G2001"/>
  <c r="J2001" s="1"/>
  <c r="M2001" s="1"/>
  <c r="L2001"/>
  <c r="G2000"/>
  <c r="J2000" s="1"/>
  <c r="M2000" s="1"/>
  <c r="L2000"/>
  <c r="G1999"/>
  <c r="J1999" s="1"/>
  <c r="M1999" s="1"/>
  <c r="L1999"/>
  <c r="G1998"/>
  <c r="J1998" s="1"/>
  <c r="M1998" s="1"/>
  <c r="L1998"/>
  <c r="G1997"/>
  <c r="J1997" s="1"/>
  <c r="M1997" s="1"/>
  <c r="L1997"/>
  <c r="G1996"/>
  <c r="J1996" s="1"/>
  <c r="M1996" s="1"/>
  <c r="L1996"/>
  <c r="G1995"/>
  <c r="J1995" s="1"/>
  <c r="M1995" s="1"/>
  <c r="L1995"/>
  <c r="G1994"/>
  <c r="J1994" s="1"/>
  <c r="M1994" s="1"/>
  <c r="L1994"/>
  <c r="G1993"/>
  <c r="J1993" s="1"/>
  <c r="M1993" s="1"/>
  <c r="L1993"/>
  <c r="G1992"/>
  <c r="J1992" s="1"/>
  <c r="M1992" s="1"/>
  <c r="L1992"/>
  <c r="G1991"/>
  <c r="J1991" s="1"/>
  <c r="M1991" s="1"/>
  <c r="L1991"/>
  <c r="G1990"/>
  <c r="J1990" s="1"/>
  <c r="M1990" s="1"/>
  <c r="L1990"/>
  <c r="G1989"/>
  <c r="J1989" s="1"/>
  <c r="M1989" s="1"/>
  <c r="L1989"/>
  <c r="G1988"/>
  <c r="J1988" s="1"/>
  <c r="M1988" s="1"/>
  <c r="L1988"/>
  <c r="G1987"/>
  <c r="J1987" s="1"/>
  <c r="M1987" s="1"/>
  <c r="L1987"/>
  <c r="G1986"/>
  <c r="J1986" s="1"/>
  <c r="M1986" s="1"/>
  <c r="L1986"/>
  <c r="G1985"/>
  <c r="J1985" s="1"/>
  <c r="M1985" s="1"/>
  <c r="L1985"/>
  <c r="G1984"/>
  <c r="J1984" s="1"/>
  <c r="M1984" s="1"/>
  <c r="L1984"/>
  <c r="G1983"/>
  <c r="J1983" s="1"/>
  <c r="M1983" s="1"/>
  <c r="L1983"/>
  <c r="G1982"/>
  <c r="J1982" s="1"/>
  <c r="M1982" s="1"/>
  <c r="L1982"/>
  <c r="G1981"/>
  <c r="J1981" s="1"/>
  <c r="M1981" s="1"/>
  <c r="L1981"/>
  <c r="G1980"/>
  <c r="J1980" s="1"/>
  <c r="M1980" s="1"/>
  <c r="L1980"/>
  <c r="G1979"/>
  <c r="J1979" s="1"/>
  <c r="M1979" s="1"/>
  <c r="L1979"/>
  <c r="G1978"/>
  <c r="J1978" s="1"/>
  <c r="M1978" s="1"/>
  <c r="L1978"/>
  <c r="G1977"/>
  <c r="J1977" s="1"/>
  <c r="M1977" s="1"/>
  <c r="L1977"/>
  <c r="G1976"/>
  <c r="J1976" s="1"/>
  <c r="M1976" s="1"/>
  <c r="L1976"/>
  <c r="G1975"/>
  <c r="J1975" s="1"/>
  <c r="M1975" s="1"/>
  <c r="L1975"/>
  <c r="G1974"/>
  <c r="J1974" s="1"/>
  <c r="M1974" s="1"/>
  <c r="L1974"/>
  <c r="G1973"/>
  <c r="J1973" s="1"/>
  <c r="M1973" s="1"/>
  <c r="L1973"/>
  <c r="G1972"/>
  <c r="J1972" s="1"/>
  <c r="M1972" s="1"/>
  <c r="L1972"/>
  <c r="G1971"/>
  <c r="J1971" s="1"/>
  <c r="M1971" s="1"/>
  <c r="L1971"/>
  <c r="G1970"/>
  <c r="J1970" s="1"/>
  <c r="M1970" s="1"/>
  <c r="L1970"/>
  <c r="G1969"/>
  <c r="J1969" s="1"/>
  <c r="M1969" s="1"/>
  <c r="L1969"/>
  <c r="G1968"/>
  <c r="J1968" s="1"/>
  <c r="M1968" s="1"/>
  <c r="L1968"/>
  <c r="G1967"/>
  <c r="J1967" s="1"/>
  <c r="M1967" s="1"/>
  <c r="L1967"/>
  <c r="G1966"/>
  <c r="J1966" s="1"/>
  <c r="M1966" s="1"/>
  <c r="L1966"/>
  <c r="G1965"/>
  <c r="J1965" s="1"/>
  <c r="M1965" s="1"/>
  <c r="L1965"/>
  <c r="G1964"/>
  <c r="J1964" s="1"/>
  <c r="M1964" s="1"/>
  <c r="L1964"/>
  <c r="G1963"/>
  <c r="J1963" s="1"/>
  <c r="M1963" s="1"/>
  <c r="L1963"/>
  <c r="G1962"/>
  <c r="J1962" s="1"/>
  <c r="M1962" s="1"/>
  <c r="L1962"/>
  <c r="G1961"/>
  <c r="J1961" s="1"/>
  <c r="M1961" s="1"/>
  <c r="L1961"/>
  <c r="G1960"/>
  <c r="J1960" s="1"/>
  <c r="M1960" s="1"/>
  <c r="L1960"/>
  <c r="G1959"/>
  <c r="J1959" s="1"/>
  <c r="M1959" s="1"/>
  <c r="L1959"/>
  <c r="G1958"/>
  <c r="J1958" s="1"/>
  <c r="M1958" s="1"/>
  <c r="L1958"/>
  <c r="G1957"/>
  <c r="J1957" s="1"/>
  <c r="M1957" s="1"/>
  <c r="L1957"/>
  <c r="G1956"/>
  <c r="J1956" s="1"/>
  <c r="M1956" s="1"/>
  <c r="L1956"/>
  <c r="G1955"/>
  <c r="J1955" s="1"/>
  <c r="M1955" s="1"/>
  <c r="L1955"/>
  <c r="G1954"/>
  <c r="J1954" s="1"/>
  <c r="M1954" s="1"/>
  <c r="L1954"/>
  <c r="G1953"/>
  <c r="J1953" s="1"/>
  <c r="M1953" s="1"/>
  <c r="L1953"/>
  <c r="G1952"/>
  <c r="J1952" s="1"/>
  <c r="M1952" s="1"/>
  <c r="L1952"/>
  <c r="G1951"/>
  <c r="J1951" s="1"/>
  <c r="M1951" s="1"/>
  <c r="L1951"/>
  <c r="G1950"/>
  <c r="J1950" s="1"/>
  <c r="M1950" s="1"/>
  <c r="L1950"/>
  <c r="G1949"/>
  <c r="J1949" s="1"/>
  <c r="M1949" s="1"/>
  <c r="L1949"/>
  <c r="G1948"/>
  <c r="J1948" s="1"/>
  <c r="M1948" s="1"/>
  <c r="L1948"/>
  <c r="G1947"/>
  <c r="J1947" s="1"/>
  <c r="M1947" s="1"/>
  <c r="L1947"/>
  <c r="G1946"/>
  <c r="J1946" s="1"/>
  <c r="M1946" s="1"/>
  <c r="L1946"/>
  <c r="G1945"/>
  <c r="J1945" s="1"/>
  <c r="M1945" s="1"/>
  <c r="L1945"/>
  <c r="G1944"/>
  <c r="J1944" s="1"/>
  <c r="M1944" s="1"/>
  <c r="L1944"/>
  <c r="G1943"/>
  <c r="J1943" s="1"/>
  <c r="M1943" s="1"/>
  <c r="L1943"/>
  <c r="G1942"/>
  <c r="J1942" s="1"/>
  <c r="M1942" s="1"/>
  <c r="L1942"/>
  <c r="G1941"/>
  <c r="J1941" s="1"/>
  <c r="M1941" s="1"/>
  <c r="L1941"/>
  <c r="G1940"/>
  <c r="J1940" s="1"/>
  <c r="M1940" s="1"/>
  <c r="L1940"/>
  <c r="G1939"/>
  <c r="J1939" s="1"/>
  <c r="M1939" s="1"/>
  <c r="L1939"/>
  <c r="G1938"/>
  <c r="J1938" s="1"/>
  <c r="M1938" s="1"/>
  <c r="L1938"/>
  <c r="G1937"/>
  <c r="J1937" s="1"/>
  <c r="M1937" s="1"/>
  <c r="L1937"/>
  <c r="G1936"/>
  <c r="J1936" s="1"/>
  <c r="M1936" s="1"/>
  <c r="L1936"/>
  <c r="G1935"/>
  <c r="J1935" s="1"/>
  <c r="M1935" s="1"/>
  <c r="L1935"/>
  <c r="G1934"/>
  <c r="J1934" s="1"/>
  <c r="M1934" s="1"/>
  <c r="L1934"/>
  <c r="G1933"/>
  <c r="J1933" s="1"/>
  <c r="M1933" s="1"/>
  <c r="L1933"/>
  <c r="G1932"/>
  <c r="J1932" s="1"/>
  <c r="M1932" s="1"/>
  <c r="L1932"/>
  <c r="G1931"/>
  <c r="J1931" s="1"/>
  <c r="M1931" s="1"/>
  <c r="L1931"/>
  <c r="G1930"/>
  <c r="J1930" s="1"/>
  <c r="M1930" s="1"/>
  <c r="L1930"/>
  <c r="G1929"/>
  <c r="J1929" s="1"/>
  <c r="M1929" s="1"/>
  <c r="L1929"/>
  <c r="G1928"/>
  <c r="J1928" s="1"/>
  <c r="M1928" s="1"/>
  <c r="L1928"/>
  <c r="G1927"/>
  <c r="J1927" s="1"/>
  <c r="M1927" s="1"/>
  <c r="L1927"/>
  <c r="G1926"/>
  <c r="J1926" s="1"/>
  <c r="M1926" s="1"/>
  <c r="L1926"/>
  <c r="G1925"/>
  <c r="J1925" s="1"/>
  <c r="M1925" s="1"/>
  <c r="L1925"/>
  <c r="G1924"/>
  <c r="J1924" s="1"/>
  <c r="M1924" s="1"/>
  <c r="L1924"/>
  <c r="G1922"/>
  <c r="J1922" s="1"/>
  <c r="M1922" s="1"/>
  <c r="L1922"/>
  <c r="G1921"/>
  <c r="J1921" s="1"/>
  <c r="M1921" s="1"/>
  <c r="L1921"/>
  <c r="G1920"/>
  <c r="J1920" s="1"/>
  <c r="M1920" s="1"/>
  <c r="L1920"/>
  <c r="G1919"/>
  <c r="J1919" s="1"/>
  <c r="M1919" s="1"/>
  <c r="L1919"/>
  <c r="G1918"/>
  <c r="J1918" s="1"/>
  <c r="M1918" s="1"/>
  <c r="L1918"/>
  <c r="G1917"/>
  <c r="J1917" s="1"/>
  <c r="M1917" s="1"/>
  <c r="L1917"/>
  <c r="G1916"/>
  <c r="J1916" s="1"/>
  <c r="M1916" s="1"/>
  <c r="L1916"/>
  <c r="G1915"/>
  <c r="J1915" s="1"/>
  <c r="M1915" s="1"/>
  <c r="L1915"/>
  <c r="G1914"/>
  <c r="J1914" s="1"/>
  <c r="M1914" s="1"/>
  <c r="L1914"/>
  <c r="G1913"/>
  <c r="J1913" s="1"/>
  <c r="M1913" s="1"/>
  <c r="L1913"/>
  <c r="G1912"/>
  <c r="J1912" s="1"/>
  <c r="M1912" s="1"/>
  <c r="L1912"/>
  <c r="G1911"/>
  <c r="J1911" s="1"/>
  <c r="M1911" s="1"/>
  <c r="L1911"/>
  <c r="G1910"/>
  <c r="J1910" s="1"/>
  <c r="M1910" s="1"/>
  <c r="L1910"/>
  <c r="G1909"/>
  <c r="J1909" s="1"/>
  <c r="M1909" s="1"/>
  <c r="L1909"/>
  <c r="G1908"/>
  <c r="J1908" s="1"/>
  <c r="M1908" s="1"/>
  <c r="L1908"/>
  <c r="G1907"/>
  <c r="J1907" s="1"/>
  <c r="M1907" s="1"/>
  <c r="L1907"/>
  <c r="G1906"/>
  <c r="J1906" s="1"/>
  <c r="M1906" s="1"/>
  <c r="L1906"/>
  <c r="G1905"/>
  <c r="J1905" s="1"/>
  <c r="M1905" s="1"/>
  <c r="L1905"/>
  <c r="G1904"/>
  <c r="J1904" s="1"/>
  <c r="M1904" s="1"/>
  <c r="L1904"/>
  <c r="G1903"/>
  <c r="J1903" s="1"/>
  <c r="M1903" s="1"/>
  <c r="L1903"/>
  <c r="G1902"/>
  <c r="J1902" s="1"/>
  <c r="M1902" s="1"/>
  <c r="L1902"/>
  <c r="G1901"/>
  <c r="J1901" s="1"/>
  <c r="M1901" s="1"/>
  <c r="L1901"/>
  <c r="G1900"/>
  <c r="J1900" s="1"/>
  <c r="M1900" s="1"/>
  <c r="L1900"/>
  <c r="G1899"/>
  <c r="J1899" s="1"/>
  <c r="M1899" s="1"/>
  <c r="L1899"/>
  <c r="G1898"/>
  <c r="J1898" s="1"/>
  <c r="M1898" s="1"/>
  <c r="L1898"/>
  <c r="G1897"/>
  <c r="J1897" s="1"/>
  <c r="M1897" s="1"/>
  <c r="L1897"/>
  <c r="G1896"/>
  <c r="J1896" s="1"/>
  <c r="M1896" s="1"/>
  <c r="L1896"/>
  <c r="G1895"/>
  <c r="J1895" s="1"/>
  <c r="M1895" s="1"/>
  <c r="L1895"/>
  <c r="G1894"/>
  <c r="J1894" s="1"/>
  <c r="M1894" s="1"/>
  <c r="L1894"/>
  <c r="G1893"/>
  <c r="J1893" s="1"/>
  <c r="M1893" s="1"/>
  <c r="L1893"/>
  <c r="G1892"/>
  <c r="J1892" s="1"/>
  <c r="M1892" s="1"/>
  <c r="L1892"/>
  <c r="G1891"/>
  <c r="J1891" s="1"/>
  <c r="M1891" s="1"/>
  <c r="L1891"/>
  <c r="G1890"/>
  <c r="J1890" s="1"/>
  <c r="M1890" s="1"/>
  <c r="L1890"/>
  <c r="G1889"/>
  <c r="J1889" s="1"/>
  <c r="M1889" s="1"/>
  <c r="L1889"/>
  <c r="G1888"/>
  <c r="J1888" s="1"/>
  <c r="M1888" s="1"/>
  <c r="L1888"/>
  <c r="G1887"/>
  <c r="J1887" s="1"/>
  <c r="M1887" s="1"/>
  <c r="L1887"/>
  <c r="G1886"/>
  <c r="J1886" s="1"/>
  <c r="M1886" s="1"/>
  <c r="L1886"/>
  <c r="G1885"/>
  <c r="J1885" s="1"/>
  <c r="M1885" s="1"/>
  <c r="L1885"/>
  <c r="G1884"/>
  <c r="J1884" s="1"/>
  <c r="M1884" s="1"/>
  <c r="L1884"/>
  <c r="G1883"/>
  <c r="J1883" s="1"/>
  <c r="M1883" s="1"/>
  <c r="L1883"/>
  <c r="G1882"/>
  <c r="J1882" s="1"/>
  <c r="M1882" s="1"/>
  <c r="L1882"/>
  <c r="G1881"/>
  <c r="J1881" s="1"/>
  <c r="M1881" s="1"/>
  <c r="L1881"/>
  <c r="G1880"/>
  <c r="J1880" s="1"/>
  <c r="M1880" s="1"/>
  <c r="L1880"/>
  <c r="G1879"/>
  <c r="J1879" s="1"/>
  <c r="M1879" s="1"/>
  <c r="L1879"/>
  <c r="G1878"/>
  <c r="J1878" s="1"/>
  <c r="M1878" s="1"/>
  <c r="L1878"/>
  <c r="G1877"/>
  <c r="J1877" s="1"/>
  <c r="M1877" s="1"/>
  <c r="L1877"/>
  <c r="G1876"/>
  <c r="J1876" s="1"/>
  <c r="M1876" s="1"/>
  <c r="L1876"/>
  <c r="G1875"/>
  <c r="J1875" s="1"/>
  <c r="M1875" s="1"/>
  <c r="L1875"/>
  <c r="G1874"/>
  <c r="J1874" s="1"/>
  <c r="M1874" s="1"/>
  <c r="L1874"/>
  <c r="G1873"/>
  <c r="J1873" s="1"/>
  <c r="M1873" s="1"/>
  <c r="L1873"/>
  <c r="G1872"/>
  <c r="J1872" s="1"/>
  <c r="M1872" s="1"/>
  <c r="L1872"/>
  <c r="G1871"/>
  <c r="J1871" s="1"/>
  <c r="M1871" s="1"/>
  <c r="L1871"/>
  <c r="G1870"/>
  <c r="J1870" s="1"/>
  <c r="M1870" s="1"/>
  <c r="L1870"/>
  <c r="G1869"/>
  <c r="J1869" s="1"/>
  <c r="M1869" s="1"/>
  <c r="L1869"/>
  <c r="G1868"/>
  <c r="J1868" s="1"/>
  <c r="M1868" s="1"/>
  <c r="L1868"/>
  <c r="G1867"/>
  <c r="J1867" s="1"/>
  <c r="M1867" s="1"/>
  <c r="L1867"/>
  <c r="G1866"/>
  <c r="J1866" s="1"/>
  <c r="M1866" s="1"/>
  <c r="L1866"/>
  <c r="G1865"/>
  <c r="J1865" s="1"/>
  <c r="M1865" s="1"/>
  <c r="L1865"/>
  <c r="G1864"/>
  <c r="J1864" s="1"/>
  <c r="M1864" s="1"/>
  <c r="L1864"/>
  <c r="G1863"/>
  <c r="J1863" s="1"/>
  <c r="M1863" s="1"/>
  <c r="L1863"/>
  <c r="G1862"/>
  <c r="J1862" s="1"/>
  <c r="M1862" s="1"/>
  <c r="L1862"/>
  <c r="G1861"/>
  <c r="J1861" s="1"/>
  <c r="M1861" s="1"/>
  <c r="L1861"/>
  <c r="G1860"/>
  <c r="J1860" s="1"/>
  <c r="M1860" s="1"/>
  <c r="L1860"/>
  <c r="G1859"/>
  <c r="J1859" s="1"/>
  <c r="M1859" s="1"/>
  <c r="L1859"/>
  <c r="G1858"/>
  <c r="J1858" s="1"/>
  <c r="M1858" s="1"/>
  <c r="L1858"/>
  <c r="G1857"/>
  <c r="J1857" s="1"/>
  <c r="M1857" s="1"/>
  <c r="L1857"/>
  <c r="G1856"/>
  <c r="J1856" s="1"/>
  <c r="M1856" s="1"/>
  <c r="L1856"/>
  <c r="G1855"/>
  <c r="J1855" s="1"/>
  <c r="M1855" s="1"/>
  <c r="L1855"/>
  <c r="G1854"/>
  <c r="J1854" s="1"/>
  <c r="M1854" s="1"/>
  <c r="L1854"/>
  <c r="G1853"/>
  <c r="J1853" s="1"/>
  <c r="M1853" s="1"/>
  <c r="L1853"/>
  <c r="G1852"/>
  <c r="J1852" s="1"/>
  <c r="M1852" s="1"/>
  <c r="L1852"/>
  <c r="G1851"/>
  <c r="J1851" s="1"/>
  <c r="M1851" s="1"/>
  <c r="L1851"/>
  <c r="G1850"/>
  <c r="J1850" s="1"/>
  <c r="M1850" s="1"/>
  <c r="L1850"/>
  <c r="G1849"/>
  <c r="J1849" s="1"/>
  <c r="M1849" s="1"/>
  <c r="L1849"/>
  <c r="G1848"/>
  <c r="J1848" s="1"/>
  <c r="M1848" s="1"/>
  <c r="L1848"/>
  <c r="G1847"/>
  <c r="J1847" s="1"/>
  <c r="M1847" s="1"/>
  <c r="L1847"/>
  <c r="G1846"/>
  <c r="J1846" s="1"/>
  <c r="M1846" s="1"/>
  <c r="L1846"/>
  <c r="G1845"/>
  <c r="J1845" s="1"/>
  <c r="M1845" s="1"/>
  <c r="L1845"/>
  <c r="G1844"/>
  <c r="J1844" s="1"/>
  <c r="M1844" s="1"/>
  <c r="L1844"/>
  <c r="G1843"/>
  <c r="J1843" s="1"/>
  <c r="M1843" s="1"/>
  <c r="L1843"/>
  <c r="G1842"/>
  <c r="J1842" s="1"/>
  <c r="M1842" s="1"/>
  <c r="L1842"/>
  <c r="G1841"/>
  <c r="J1841" s="1"/>
  <c r="M1841" s="1"/>
  <c r="L1841"/>
  <c r="G1840"/>
  <c r="J1840" s="1"/>
  <c r="M1840" s="1"/>
  <c r="L1840"/>
  <c r="G1839"/>
  <c r="J1839" s="1"/>
  <c r="M1839" s="1"/>
  <c r="L1839"/>
  <c r="G1838"/>
  <c r="J1838" s="1"/>
  <c r="M1838" s="1"/>
  <c r="L1838"/>
  <c r="G1837"/>
  <c r="J1837" s="1"/>
  <c r="M1837" s="1"/>
  <c r="L1837"/>
  <c r="G1836"/>
  <c r="J1836" s="1"/>
  <c r="M1836" s="1"/>
  <c r="L1836"/>
  <c r="G1835"/>
  <c r="J1835" s="1"/>
  <c r="M1835" s="1"/>
  <c r="L1835"/>
  <c r="G1834"/>
  <c r="J1834" s="1"/>
  <c r="M1834" s="1"/>
  <c r="L1834"/>
  <c r="G1833"/>
  <c r="J1833" s="1"/>
  <c r="M1833" s="1"/>
  <c r="L1833"/>
  <c r="G1832"/>
  <c r="J1832" s="1"/>
  <c r="M1832" s="1"/>
  <c r="L1832"/>
  <c r="G1831"/>
  <c r="J1831" s="1"/>
  <c r="M1831" s="1"/>
  <c r="L1831"/>
  <c r="G1830"/>
  <c r="J1830" s="1"/>
  <c r="M1830" s="1"/>
  <c r="L1830"/>
  <c r="G1829"/>
  <c r="J1829" s="1"/>
  <c r="M1829" s="1"/>
  <c r="L1829"/>
  <c r="G1828"/>
  <c r="J1828" s="1"/>
  <c r="M1828" s="1"/>
  <c r="L1828"/>
  <c r="G1827"/>
  <c r="J1827" s="1"/>
  <c r="M1827" s="1"/>
  <c r="L1827"/>
  <c r="G1826"/>
  <c r="J1826" s="1"/>
  <c r="M1826" s="1"/>
  <c r="L1826"/>
  <c r="G1825"/>
  <c r="J1825" s="1"/>
  <c r="M1825" s="1"/>
  <c r="L1825"/>
  <c r="G1824"/>
  <c r="J1824" s="1"/>
  <c r="M1824" s="1"/>
  <c r="L1824"/>
  <c r="G1823"/>
  <c r="J1823" s="1"/>
  <c r="M1823" s="1"/>
  <c r="L1823"/>
  <c r="G1822"/>
  <c r="J1822" s="1"/>
  <c r="M1822" s="1"/>
  <c r="L1822"/>
  <c r="G1821"/>
  <c r="J1821" s="1"/>
  <c r="M1821" s="1"/>
  <c r="L1821"/>
  <c r="G1820"/>
  <c r="J1820" s="1"/>
  <c r="M1820" s="1"/>
  <c r="L1820"/>
  <c r="G1819"/>
  <c r="J1819" s="1"/>
  <c r="M1819" s="1"/>
  <c r="L1819"/>
  <c r="G1818"/>
  <c r="J1818" s="1"/>
  <c r="M1818" s="1"/>
  <c r="L1818"/>
  <c r="G1817"/>
  <c r="J1817" s="1"/>
  <c r="M1817" s="1"/>
  <c r="L1817"/>
  <c r="G1816"/>
  <c r="J1816" s="1"/>
  <c r="M1816" s="1"/>
  <c r="L1816"/>
  <c r="G1815"/>
  <c r="J1815" s="1"/>
  <c r="M1815" s="1"/>
  <c r="L1815"/>
  <c r="G1814"/>
  <c r="J1814" s="1"/>
  <c r="M1814" s="1"/>
  <c r="L1814"/>
  <c r="G1813"/>
  <c r="J1813" s="1"/>
  <c r="M1813" s="1"/>
  <c r="L1813"/>
  <c r="G1812"/>
  <c r="J1812" s="1"/>
  <c r="M1812" s="1"/>
  <c r="L1812"/>
  <c r="G1811"/>
  <c r="J1811" s="1"/>
  <c r="M1811" s="1"/>
  <c r="L1811"/>
  <c r="G1810"/>
  <c r="J1810" s="1"/>
  <c r="M1810" s="1"/>
  <c r="L1810"/>
  <c r="G1809"/>
  <c r="J1809" s="1"/>
  <c r="M1809" s="1"/>
  <c r="L1809"/>
  <c r="G1808"/>
  <c r="J1808" s="1"/>
  <c r="M1808" s="1"/>
  <c r="L1808"/>
  <c r="G1807"/>
  <c r="J1807" s="1"/>
  <c r="M1807" s="1"/>
  <c r="L1807"/>
  <c r="G1806"/>
  <c r="J1806" s="1"/>
  <c r="M1806" s="1"/>
  <c r="L1806"/>
  <c r="G1805"/>
  <c r="J1805" s="1"/>
  <c r="M1805" s="1"/>
  <c r="L1805"/>
  <c r="G1804"/>
  <c r="J1804" s="1"/>
  <c r="M1804" s="1"/>
  <c r="L1804"/>
  <c r="G1803"/>
  <c r="J1803" s="1"/>
  <c r="M1803" s="1"/>
  <c r="L1803"/>
  <c r="G1802"/>
  <c r="J1802" s="1"/>
  <c r="M1802" s="1"/>
  <c r="L1802"/>
  <c r="G1801"/>
  <c r="J1801" s="1"/>
  <c r="M1801" s="1"/>
  <c r="L1801"/>
  <c r="G1800"/>
  <c r="J1800" s="1"/>
  <c r="M1800" s="1"/>
  <c r="L1800"/>
  <c r="G1799"/>
  <c r="J1799" s="1"/>
  <c r="M1799" s="1"/>
  <c r="L1799"/>
  <c r="G3"/>
  <c r="J3" s="1"/>
  <c r="M3" s="1"/>
  <c r="H3"/>
  <c r="K3" s="1"/>
  <c r="N3" s="1"/>
  <c r="G1798"/>
  <c r="J1798" s="1"/>
  <c r="M1798" s="1"/>
  <c r="L1798"/>
  <c r="G1797"/>
  <c r="J1797" s="1"/>
  <c r="M1797" s="1"/>
  <c r="L1797"/>
  <c r="G1796"/>
  <c r="J1796" s="1"/>
  <c r="M1796" s="1"/>
  <c r="L1796"/>
  <c r="G1795"/>
  <c r="J1795" s="1"/>
  <c r="M1795" s="1"/>
  <c r="L1795"/>
  <c r="G1794"/>
  <c r="J1794" s="1"/>
  <c r="M1794" s="1"/>
  <c r="L1794"/>
  <c r="G1793"/>
  <c r="J1793" s="1"/>
  <c r="M1793" s="1"/>
  <c r="L1793"/>
  <c r="G1792"/>
  <c r="J1792" s="1"/>
  <c r="M1792" s="1"/>
  <c r="L1792"/>
  <c r="G1791"/>
  <c r="J1791" s="1"/>
  <c r="M1791" s="1"/>
  <c r="L1791"/>
  <c r="G1790"/>
  <c r="J1790" s="1"/>
  <c r="M1790" s="1"/>
  <c r="L1790"/>
  <c r="G1789"/>
  <c r="J1789" s="1"/>
  <c r="M1789" s="1"/>
  <c r="L1789"/>
  <c r="G1788"/>
  <c r="J1788" s="1"/>
  <c r="M1788" s="1"/>
  <c r="L1788"/>
  <c r="G1787"/>
  <c r="J1787" s="1"/>
  <c r="M1787" s="1"/>
  <c r="L1787"/>
  <c r="G1786"/>
  <c r="J1786" s="1"/>
  <c r="M1786" s="1"/>
  <c r="L1786"/>
  <c r="G1785"/>
  <c r="J1785" s="1"/>
  <c r="M1785" s="1"/>
  <c r="L1785"/>
  <c r="G1784"/>
  <c r="J1784" s="1"/>
  <c r="M1784" s="1"/>
  <c r="L1784"/>
  <c r="G1783"/>
  <c r="J1783" s="1"/>
  <c r="M1783" s="1"/>
  <c r="L1783"/>
  <c r="G1782"/>
  <c r="J1782" s="1"/>
  <c r="M1782" s="1"/>
  <c r="L1782"/>
  <c r="G1781"/>
  <c r="J1781" s="1"/>
  <c r="M1781" s="1"/>
  <c r="L1781"/>
  <c r="G1780"/>
  <c r="J1780" s="1"/>
  <c r="M1780" s="1"/>
  <c r="L1780"/>
  <c r="G1779"/>
  <c r="J1779" s="1"/>
  <c r="M1779" s="1"/>
  <c r="L1779"/>
  <c r="G1778"/>
  <c r="J1778" s="1"/>
  <c r="M1778" s="1"/>
  <c r="L1778"/>
  <c r="G1777"/>
  <c r="J1777" s="1"/>
  <c r="M1777" s="1"/>
  <c r="L1777"/>
  <c r="G1776"/>
  <c r="J1776" s="1"/>
  <c r="M1776" s="1"/>
  <c r="L1776"/>
  <c r="G1775"/>
  <c r="J1775" s="1"/>
  <c r="M1775" s="1"/>
  <c r="L1775"/>
  <c r="G1774"/>
  <c r="J1774" s="1"/>
  <c r="M1774" s="1"/>
  <c r="L1774"/>
  <c r="G1773"/>
  <c r="J1773" s="1"/>
  <c r="M1773" s="1"/>
  <c r="L1773"/>
  <c r="G1772"/>
  <c r="J1772" s="1"/>
  <c r="M1772" s="1"/>
  <c r="L1772"/>
  <c r="G1771"/>
  <c r="J1771" s="1"/>
  <c r="M1771" s="1"/>
  <c r="L1771"/>
  <c r="G1770"/>
  <c r="J1770" s="1"/>
  <c r="M1770" s="1"/>
  <c r="L1770"/>
  <c r="G1769"/>
  <c r="J1769" s="1"/>
  <c r="M1769" s="1"/>
  <c r="L1769"/>
  <c r="G1768"/>
  <c r="J1768" s="1"/>
  <c r="M1768" s="1"/>
  <c r="L1768"/>
  <c r="G1767"/>
  <c r="J1767" s="1"/>
  <c r="M1767" s="1"/>
  <c r="L1767"/>
  <c r="G1766"/>
  <c r="J1766" s="1"/>
  <c r="M1766" s="1"/>
  <c r="L1766"/>
  <c r="G1765"/>
  <c r="J1765" s="1"/>
  <c r="M1765" s="1"/>
  <c r="L1765"/>
  <c r="G1764"/>
  <c r="J1764" s="1"/>
  <c r="M1764" s="1"/>
  <c r="L1764"/>
  <c r="G1763"/>
  <c r="J1763" s="1"/>
  <c r="M1763" s="1"/>
  <c r="L1763"/>
  <c r="G1762"/>
  <c r="J1762" s="1"/>
  <c r="M1762" s="1"/>
  <c r="L1762"/>
  <c r="G1761"/>
  <c r="J1761" s="1"/>
  <c r="M1761" s="1"/>
  <c r="L1761"/>
  <c r="G1760"/>
  <c r="J1760" s="1"/>
  <c r="M1760" s="1"/>
  <c r="L1760"/>
  <c r="G1759"/>
  <c r="J1759" s="1"/>
  <c r="M1759" s="1"/>
  <c r="L1759"/>
  <c r="G1758"/>
  <c r="J1758" s="1"/>
  <c r="M1758" s="1"/>
  <c r="L1758"/>
  <c r="G1757"/>
  <c r="J1757" s="1"/>
  <c r="M1757" s="1"/>
  <c r="L1757"/>
  <c r="G1756"/>
  <c r="J1756" s="1"/>
  <c r="M1756" s="1"/>
  <c r="L1756"/>
  <c r="G1755"/>
  <c r="J1755" s="1"/>
  <c r="M1755" s="1"/>
  <c r="L1755"/>
  <c r="G1754"/>
  <c r="J1754" s="1"/>
  <c r="M1754" s="1"/>
  <c r="L1754"/>
  <c r="G1753"/>
  <c r="J1753" s="1"/>
  <c r="M1753" s="1"/>
  <c r="L1753"/>
  <c r="G1752"/>
  <c r="J1752" s="1"/>
  <c r="M1752" s="1"/>
  <c r="L1752"/>
  <c r="G1751"/>
  <c r="J1751" s="1"/>
  <c r="M1751" s="1"/>
  <c r="L1751"/>
  <c r="G1750"/>
  <c r="J1750" s="1"/>
  <c r="M1750" s="1"/>
  <c r="L1750"/>
  <c r="G1749"/>
  <c r="J1749" s="1"/>
  <c r="M1749" s="1"/>
  <c r="L1749"/>
  <c r="G1748"/>
  <c r="J1748" s="1"/>
  <c r="M1748" s="1"/>
  <c r="L1748"/>
  <c r="G1747"/>
  <c r="J1747" s="1"/>
  <c r="M1747" s="1"/>
  <c r="L1747"/>
  <c r="G1746"/>
  <c r="J1746" s="1"/>
  <c r="M1746" s="1"/>
  <c r="L1746"/>
  <c r="G1745"/>
  <c r="J1745" s="1"/>
  <c r="M1745" s="1"/>
  <c r="L1745"/>
  <c r="G1744"/>
  <c r="J1744" s="1"/>
  <c r="M1744" s="1"/>
  <c r="L1744"/>
  <c r="G1743"/>
  <c r="J1743" s="1"/>
  <c r="M1743" s="1"/>
  <c r="L1743"/>
  <c r="G1742"/>
  <c r="J1742" s="1"/>
  <c r="M1742" s="1"/>
  <c r="L1742"/>
  <c r="G1741"/>
  <c r="J1741" s="1"/>
  <c r="M1741" s="1"/>
  <c r="L1741"/>
  <c r="G1740"/>
  <c r="J1740" s="1"/>
  <c r="M1740" s="1"/>
  <c r="L1740"/>
  <c r="G1739"/>
  <c r="J1739" s="1"/>
  <c r="M1739" s="1"/>
  <c r="L1739"/>
  <c r="G1738"/>
  <c r="J1738" s="1"/>
  <c r="M1738" s="1"/>
  <c r="L1738"/>
  <c r="G1737"/>
  <c r="J1737" s="1"/>
  <c r="M1737" s="1"/>
  <c r="L1737"/>
  <c r="G1736"/>
  <c r="J1736" s="1"/>
  <c r="M1736" s="1"/>
  <c r="L1736"/>
  <c r="G1735"/>
  <c r="J1735" s="1"/>
  <c r="M1735" s="1"/>
  <c r="L1735"/>
  <c r="G1734"/>
  <c r="J1734" s="1"/>
  <c r="M1734" s="1"/>
  <c r="L1734"/>
  <c r="G1733"/>
  <c r="J1733" s="1"/>
  <c r="M1733" s="1"/>
  <c r="L1733"/>
  <c r="G1732"/>
  <c r="J1732" s="1"/>
  <c r="M1732" s="1"/>
  <c r="L1732"/>
  <c r="G1731"/>
  <c r="J1731" s="1"/>
  <c r="M1731" s="1"/>
  <c r="L1731"/>
  <c r="G1730"/>
  <c r="J1730" s="1"/>
  <c r="M1730" s="1"/>
  <c r="L1730"/>
  <c r="G1729"/>
  <c r="J1729" s="1"/>
  <c r="M1729" s="1"/>
  <c r="L1729"/>
  <c r="G1728"/>
  <c r="J1728" s="1"/>
  <c r="M1728" s="1"/>
  <c r="L1728"/>
  <c r="G1727"/>
  <c r="J1727" s="1"/>
  <c r="M1727" s="1"/>
  <c r="L1727"/>
  <c r="G1726"/>
  <c r="J1726" s="1"/>
  <c r="M1726" s="1"/>
  <c r="L1726"/>
  <c r="G1725"/>
  <c r="J1725" s="1"/>
  <c r="M1725" s="1"/>
  <c r="L1725"/>
  <c r="G1724"/>
  <c r="J1724" s="1"/>
  <c r="M1724" s="1"/>
  <c r="L1724"/>
  <c r="G1723"/>
  <c r="J1723" s="1"/>
  <c r="M1723" s="1"/>
  <c r="L1723"/>
  <c r="G1722"/>
  <c r="J1722" s="1"/>
  <c r="M1722" s="1"/>
  <c r="L1722"/>
  <c r="G1721"/>
  <c r="J1721" s="1"/>
  <c r="M1721" s="1"/>
  <c r="L1721"/>
  <c r="G1720"/>
  <c r="J1720" s="1"/>
  <c r="M1720" s="1"/>
  <c r="L1720"/>
  <c r="G1719"/>
  <c r="J1719" s="1"/>
  <c r="M1719" s="1"/>
  <c r="L1719"/>
  <c r="G1718"/>
  <c r="J1718" s="1"/>
  <c r="M1718" s="1"/>
  <c r="L1718"/>
  <c r="G1717"/>
  <c r="J1717" s="1"/>
  <c r="M1717" s="1"/>
  <c r="L1717"/>
  <c r="G1716"/>
  <c r="J1716" s="1"/>
  <c r="M1716" s="1"/>
  <c r="L1716"/>
  <c r="G1715"/>
  <c r="J1715" s="1"/>
  <c r="M1715" s="1"/>
  <c r="L1715"/>
  <c r="G1714"/>
  <c r="J1714" s="1"/>
  <c r="M1714" s="1"/>
  <c r="L1714"/>
  <c r="G1713"/>
  <c r="J1713" s="1"/>
  <c r="M1713" s="1"/>
  <c r="L1713"/>
  <c r="G1712"/>
  <c r="J1712" s="1"/>
  <c r="M1712" s="1"/>
  <c r="L1712"/>
  <c r="G1711"/>
  <c r="J1711" s="1"/>
  <c r="M1711" s="1"/>
  <c r="L1711"/>
  <c r="G1710"/>
  <c r="J1710" s="1"/>
  <c r="M1710" s="1"/>
  <c r="L1710"/>
  <c r="G1709"/>
  <c r="J1709" s="1"/>
  <c r="M1709" s="1"/>
  <c r="L1709"/>
  <c r="G1708"/>
  <c r="J1708" s="1"/>
  <c r="M1708" s="1"/>
  <c r="L1708"/>
  <c r="G1707"/>
  <c r="J1707" s="1"/>
  <c r="M1707" s="1"/>
  <c r="L1707"/>
  <c r="G1706"/>
  <c r="J1706" s="1"/>
  <c r="M1706" s="1"/>
  <c r="L1706"/>
  <c r="G1705"/>
  <c r="J1705" s="1"/>
  <c r="M1705" s="1"/>
  <c r="L1705"/>
  <c r="G1704"/>
  <c r="J1704" s="1"/>
  <c r="M1704" s="1"/>
  <c r="L1704"/>
  <c r="G1703"/>
  <c r="J1703" s="1"/>
  <c r="M1703" s="1"/>
  <c r="L1703"/>
  <c r="G1702"/>
  <c r="J1702" s="1"/>
  <c r="M1702" s="1"/>
  <c r="L1702"/>
  <c r="G1701"/>
  <c r="J1701" s="1"/>
  <c r="M1701" s="1"/>
  <c r="L1701"/>
  <c r="G1700"/>
  <c r="J1700" s="1"/>
  <c r="M1700" s="1"/>
  <c r="L1700"/>
  <c r="G1699"/>
  <c r="J1699" s="1"/>
  <c r="M1699" s="1"/>
  <c r="L1699"/>
  <c r="G1698"/>
  <c r="J1698" s="1"/>
  <c r="M1698" s="1"/>
  <c r="L1698"/>
  <c r="G1697"/>
  <c r="J1697" s="1"/>
  <c r="M1697" s="1"/>
  <c r="L1697"/>
  <c r="G1696"/>
  <c r="J1696" s="1"/>
  <c r="M1696" s="1"/>
  <c r="L1696"/>
  <c r="G1695"/>
  <c r="J1695" s="1"/>
  <c r="M1695" s="1"/>
  <c r="L1695"/>
  <c r="G1694"/>
  <c r="J1694" s="1"/>
  <c r="M1694" s="1"/>
  <c r="L1694"/>
  <c r="G1693"/>
  <c r="J1693" s="1"/>
  <c r="M1693" s="1"/>
  <c r="L1693"/>
  <c r="G1692"/>
  <c r="J1692" s="1"/>
  <c r="M1692" s="1"/>
  <c r="L1692"/>
  <c r="G1691"/>
  <c r="J1691" s="1"/>
  <c r="M1691" s="1"/>
  <c r="L1691"/>
  <c r="G1690"/>
  <c r="J1690" s="1"/>
  <c r="M1690" s="1"/>
  <c r="L1690"/>
  <c r="G1689"/>
  <c r="J1689" s="1"/>
  <c r="M1689" s="1"/>
  <c r="L1689"/>
  <c r="G1688"/>
  <c r="J1688" s="1"/>
  <c r="M1688" s="1"/>
  <c r="L1688"/>
  <c r="G1687"/>
  <c r="J1687" s="1"/>
  <c r="M1687" s="1"/>
  <c r="L1687"/>
  <c r="G1686"/>
  <c r="J1686" s="1"/>
  <c r="M1686" s="1"/>
  <c r="L1686"/>
  <c r="G1685"/>
  <c r="J1685" s="1"/>
  <c r="M1685" s="1"/>
  <c r="L1685"/>
  <c r="G1684"/>
  <c r="J1684" s="1"/>
  <c r="M1684" s="1"/>
  <c r="L1684"/>
  <c r="G1683"/>
  <c r="J1683" s="1"/>
  <c r="M1683" s="1"/>
  <c r="L1683"/>
  <c r="G1682"/>
  <c r="J1682" s="1"/>
  <c r="M1682" s="1"/>
  <c r="L1682"/>
  <c r="G1681"/>
  <c r="J1681" s="1"/>
  <c r="M1681" s="1"/>
  <c r="L1681"/>
  <c r="G1680"/>
  <c r="J1680" s="1"/>
  <c r="M1680" s="1"/>
  <c r="L1680"/>
  <c r="G1679"/>
  <c r="J1679" s="1"/>
  <c r="M1679" s="1"/>
  <c r="L1679"/>
  <c r="G1678"/>
  <c r="J1678" s="1"/>
  <c r="M1678" s="1"/>
  <c r="L1678"/>
  <c r="G1677"/>
  <c r="J1677" s="1"/>
  <c r="M1677" s="1"/>
  <c r="L1677"/>
  <c r="G1676"/>
  <c r="J1676" s="1"/>
  <c r="M1676" s="1"/>
  <c r="L1676"/>
  <c r="G1675"/>
  <c r="J1675" s="1"/>
  <c r="M1675" s="1"/>
  <c r="L1675"/>
  <c r="G1674"/>
  <c r="J1674" s="1"/>
  <c r="M1674" s="1"/>
  <c r="L1674"/>
  <c r="G1673"/>
  <c r="J1673" s="1"/>
  <c r="M1673" s="1"/>
  <c r="L1673"/>
  <c r="G1672"/>
  <c r="J1672" s="1"/>
  <c r="M1672" s="1"/>
  <c r="L1672"/>
  <c r="G1671"/>
  <c r="J1671" s="1"/>
  <c r="M1671" s="1"/>
  <c r="L1671"/>
  <c r="G1670"/>
  <c r="J1670" s="1"/>
  <c r="M1670" s="1"/>
  <c r="L1670"/>
  <c r="G1669"/>
  <c r="J1669" s="1"/>
  <c r="M1669" s="1"/>
  <c r="L1669"/>
  <c r="G1668"/>
  <c r="J1668" s="1"/>
  <c r="M1668" s="1"/>
  <c r="L1668"/>
  <c r="G1667"/>
  <c r="J1667" s="1"/>
  <c r="M1667" s="1"/>
  <c r="L1667"/>
  <c r="G1666"/>
  <c r="J1666" s="1"/>
  <c r="M1666" s="1"/>
  <c r="L1666"/>
  <c r="G1665"/>
  <c r="J1665" s="1"/>
  <c r="M1665" s="1"/>
  <c r="L1665"/>
  <c r="G1664"/>
  <c r="J1664" s="1"/>
  <c r="M1664" s="1"/>
  <c r="L1664"/>
  <c r="G1663"/>
  <c r="J1663" s="1"/>
  <c r="M1663" s="1"/>
  <c r="L1663"/>
  <c r="G1662"/>
  <c r="J1662" s="1"/>
  <c r="M1662" s="1"/>
  <c r="L1662"/>
  <c r="G1661"/>
  <c r="J1661" s="1"/>
  <c r="M1661" s="1"/>
  <c r="L1661"/>
  <c r="G1660"/>
  <c r="J1660" s="1"/>
  <c r="M1660" s="1"/>
  <c r="L1660"/>
  <c r="G1659"/>
  <c r="J1659" s="1"/>
  <c r="M1659" s="1"/>
  <c r="L1659"/>
  <c r="G1658"/>
  <c r="J1658" s="1"/>
  <c r="M1658" s="1"/>
  <c r="L1658"/>
  <c r="G1657"/>
  <c r="J1657" s="1"/>
  <c r="M1657" s="1"/>
  <c r="L1657"/>
  <c r="G1656"/>
  <c r="J1656" s="1"/>
  <c r="M1656" s="1"/>
  <c r="L1656"/>
  <c r="G1655"/>
  <c r="J1655" s="1"/>
  <c r="M1655" s="1"/>
  <c r="L1655"/>
  <c r="G1654"/>
  <c r="J1654" s="1"/>
  <c r="M1654" s="1"/>
  <c r="L1654"/>
  <c r="G1653"/>
  <c r="J1653" s="1"/>
  <c r="M1653" s="1"/>
  <c r="L1653"/>
  <c r="G1652"/>
  <c r="J1652" s="1"/>
  <c r="M1652" s="1"/>
  <c r="L1652"/>
  <c r="G1651"/>
  <c r="J1651" s="1"/>
  <c r="M1651" s="1"/>
  <c r="L1651"/>
  <c r="G1650"/>
  <c r="J1650" s="1"/>
  <c r="M1650" s="1"/>
  <c r="L1650"/>
  <c r="G1649"/>
  <c r="J1649" s="1"/>
  <c r="M1649" s="1"/>
  <c r="L1649"/>
  <c r="G1648"/>
  <c r="J1648" s="1"/>
  <c r="M1648" s="1"/>
  <c r="L1648"/>
  <c r="G1647"/>
  <c r="J1647" s="1"/>
  <c r="M1647" s="1"/>
  <c r="L1647"/>
  <c r="G1646"/>
  <c r="J1646" s="1"/>
  <c r="M1646" s="1"/>
  <c r="L1646"/>
  <c r="G1645"/>
  <c r="J1645" s="1"/>
  <c r="M1645" s="1"/>
  <c r="L1645"/>
  <c r="G1644"/>
  <c r="J1644" s="1"/>
  <c r="M1644" s="1"/>
  <c r="L1644"/>
  <c r="G1643"/>
  <c r="J1643" s="1"/>
  <c r="M1643" s="1"/>
  <c r="L1643"/>
  <c r="G1642"/>
  <c r="J1642" s="1"/>
  <c r="M1642" s="1"/>
  <c r="L1642"/>
  <c r="G1641"/>
  <c r="J1641" s="1"/>
  <c r="M1641" s="1"/>
  <c r="L1641"/>
  <c r="G1640"/>
  <c r="J1640" s="1"/>
  <c r="M1640" s="1"/>
  <c r="L1640"/>
  <c r="G1639"/>
  <c r="J1639" s="1"/>
  <c r="M1639" s="1"/>
  <c r="L1639"/>
  <c r="G1638"/>
  <c r="J1638" s="1"/>
  <c r="M1638" s="1"/>
  <c r="L1638"/>
  <c r="G1637"/>
  <c r="J1637" s="1"/>
  <c r="M1637" s="1"/>
  <c r="L1637"/>
  <c r="G1636"/>
  <c r="J1636" s="1"/>
  <c r="M1636" s="1"/>
  <c r="L1636"/>
  <c r="G1635"/>
  <c r="J1635" s="1"/>
  <c r="M1635" s="1"/>
  <c r="L1635"/>
  <c r="G1634"/>
  <c r="J1634" s="1"/>
  <c r="M1634" s="1"/>
  <c r="L1634"/>
  <c r="G1633"/>
  <c r="J1633" s="1"/>
  <c r="M1633" s="1"/>
  <c r="L1633"/>
  <c r="G1632"/>
  <c r="J1632" s="1"/>
  <c r="M1632" s="1"/>
  <c r="L1632"/>
  <c r="G1631"/>
  <c r="J1631" s="1"/>
  <c r="M1631" s="1"/>
  <c r="L1631"/>
  <c r="G1630"/>
  <c r="J1630" s="1"/>
  <c r="M1630" s="1"/>
  <c r="L1630"/>
  <c r="G1629"/>
  <c r="J1629" s="1"/>
  <c r="M1629" s="1"/>
  <c r="L1629"/>
  <c r="G1628"/>
  <c r="J1628" s="1"/>
  <c r="M1628" s="1"/>
  <c r="L1628"/>
  <c r="G1627"/>
  <c r="J1627" s="1"/>
  <c r="M1627" s="1"/>
  <c r="L1627"/>
  <c r="G1626"/>
  <c r="J1626" s="1"/>
  <c r="M1626" s="1"/>
  <c r="L1626"/>
  <c r="G1625"/>
  <c r="J1625" s="1"/>
  <c r="M1625" s="1"/>
  <c r="L1625"/>
  <c r="G1624"/>
  <c r="J1624" s="1"/>
  <c r="M1624" s="1"/>
  <c r="L1624"/>
  <c r="G1623"/>
  <c r="J1623" s="1"/>
  <c r="M1623" s="1"/>
  <c r="L1623"/>
  <c r="G1622"/>
  <c r="J1622" s="1"/>
  <c r="M1622" s="1"/>
  <c r="L1622"/>
  <c r="G1621"/>
  <c r="J1621" s="1"/>
  <c r="M1621" s="1"/>
  <c r="L1621"/>
  <c r="G1620"/>
  <c r="J1620" s="1"/>
  <c r="M1620" s="1"/>
  <c r="L1620"/>
  <c r="G1619"/>
  <c r="J1619" s="1"/>
  <c r="M1619" s="1"/>
  <c r="L1619"/>
  <c r="G1618"/>
  <c r="J1618" s="1"/>
  <c r="M1618" s="1"/>
  <c r="L1618"/>
  <c r="G1617"/>
  <c r="J1617" s="1"/>
  <c r="M1617" s="1"/>
  <c r="L1617"/>
  <c r="G1616"/>
  <c r="J1616" s="1"/>
  <c r="M1616" s="1"/>
  <c r="L1616"/>
  <c r="G1615"/>
  <c r="J1615" s="1"/>
  <c r="M1615" s="1"/>
  <c r="L1615"/>
  <c r="G1614"/>
  <c r="J1614" s="1"/>
  <c r="M1614" s="1"/>
  <c r="L1614"/>
  <c r="G1613"/>
  <c r="J1613" s="1"/>
  <c r="M1613" s="1"/>
  <c r="L1613"/>
  <c r="G1612"/>
  <c r="J1612" s="1"/>
  <c r="M1612" s="1"/>
  <c r="L1612"/>
  <c r="G1611"/>
  <c r="J1611" s="1"/>
  <c r="M1611" s="1"/>
  <c r="L1611"/>
  <c r="G1610"/>
  <c r="J1610" s="1"/>
  <c r="M1610" s="1"/>
  <c r="L1610"/>
  <c r="G1609"/>
  <c r="J1609" s="1"/>
  <c r="M1609" s="1"/>
  <c r="L1609"/>
  <c r="G1608"/>
  <c r="J1608" s="1"/>
  <c r="M1608" s="1"/>
  <c r="L1608"/>
  <c r="G1607"/>
  <c r="J1607" s="1"/>
  <c r="M1607" s="1"/>
  <c r="L1607"/>
  <c r="G1606"/>
  <c r="J1606" s="1"/>
  <c r="M1606" s="1"/>
  <c r="L1606"/>
  <c r="G1605"/>
  <c r="J1605" s="1"/>
  <c r="M1605" s="1"/>
  <c r="L1605"/>
  <c r="G1604"/>
  <c r="J1604" s="1"/>
  <c r="M1604" s="1"/>
  <c r="L1604"/>
  <c r="G1603"/>
  <c r="J1603" s="1"/>
  <c r="M1603" s="1"/>
  <c r="L1603"/>
  <c r="G1602"/>
  <c r="J1602" s="1"/>
  <c r="M1602" s="1"/>
  <c r="L1602"/>
  <c r="G1601"/>
  <c r="J1601" s="1"/>
  <c r="M1601" s="1"/>
  <c r="L1601"/>
  <c r="G1600"/>
  <c r="J1600" s="1"/>
  <c r="M1600" s="1"/>
  <c r="L1600"/>
  <c r="G1599"/>
  <c r="J1599" s="1"/>
  <c r="M1599" s="1"/>
  <c r="L1599"/>
  <c r="G1598"/>
  <c r="J1598" s="1"/>
  <c r="M1598" s="1"/>
  <c r="L1598"/>
  <c r="G1597"/>
  <c r="J1597" s="1"/>
  <c r="M1597" s="1"/>
  <c r="L1597"/>
  <c r="G1596"/>
  <c r="J1596" s="1"/>
  <c r="M1596" s="1"/>
  <c r="L1596"/>
  <c r="G1595"/>
  <c r="J1595" s="1"/>
  <c r="M1595" s="1"/>
  <c r="L1595"/>
  <c r="G1594"/>
  <c r="J1594" s="1"/>
  <c r="M1594" s="1"/>
  <c r="L1594"/>
  <c r="G1593"/>
  <c r="J1593" s="1"/>
  <c r="M1593" s="1"/>
  <c r="L1593"/>
  <c r="G1592"/>
  <c r="J1592" s="1"/>
  <c r="M1592" s="1"/>
  <c r="L1592"/>
  <c r="G1591"/>
  <c r="J1591" s="1"/>
  <c r="M1591" s="1"/>
  <c r="L1591"/>
  <c r="G1590"/>
  <c r="J1590" s="1"/>
  <c r="M1590" s="1"/>
  <c r="L1590"/>
  <c r="G1589"/>
  <c r="J1589" s="1"/>
  <c r="M1589" s="1"/>
  <c r="L1589"/>
  <c r="G1588"/>
  <c r="J1588" s="1"/>
  <c r="M1588" s="1"/>
  <c r="L1588"/>
  <c r="G1587"/>
  <c r="J1587" s="1"/>
  <c r="M1587" s="1"/>
  <c r="L1587"/>
  <c r="G1586"/>
  <c r="J1586" s="1"/>
  <c r="M1586" s="1"/>
  <c r="L1586"/>
  <c r="G1585"/>
  <c r="J1585" s="1"/>
  <c r="M1585" s="1"/>
  <c r="L1585"/>
  <c r="G1584"/>
  <c r="J1584" s="1"/>
  <c r="M1584" s="1"/>
  <c r="L1584"/>
  <c r="G1583"/>
  <c r="J1583" s="1"/>
  <c r="M1583" s="1"/>
  <c r="L1583"/>
  <c r="G1582"/>
  <c r="J1582" s="1"/>
  <c r="M1582" s="1"/>
  <c r="L1582"/>
  <c r="G1581"/>
  <c r="J1581" s="1"/>
  <c r="M1581" s="1"/>
  <c r="L1581"/>
  <c r="G1580"/>
  <c r="J1580" s="1"/>
  <c r="M1580" s="1"/>
  <c r="L1580"/>
  <c r="G1579"/>
  <c r="J1579" s="1"/>
  <c r="M1579" s="1"/>
  <c r="L1579"/>
  <c r="G1578"/>
  <c r="J1578" s="1"/>
  <c r="M1578" s="1"/>
  <c r="L1578"/>
  <c r="G1577"/>
  <c r="J1577" s="1"/>
  <c r="M1577" s="1"/>
  <c r="L1577"/>
  <c r="G1576"/>
  <c r="J1576" s="1"/>
  <c r="M1576" s="1"/>
  <c r="L1576"/>
  <c r="G1575"/>
  <c r="J1575" s="1"/>
  <c r="M1575" s="1"/>
  <c r="L1575"/>
  <c r="G1574"/>
  <c r="J1574" s="1"/>
  <c r="M1574" s="1"/>
  <c r="L1574"/>
  <c r="G1573"/>
  <c r="J1573" s="1"/>
  <c r="M1573" s="1"/>
  <c r="L1573"/>
  <c r="G1572"/>
  <c r="J1572" s="1"/>
  <c r="M1572" s="1"/>
  <c r="L1572"/>
  <c r="G1571"/>
  <c r="J1571" s="1"/>
  <c r="M1571" s="1"/>
  <c r="L1571"/>
  <c r="G1570"/>
  <c r="J1570" s="1"/>
  <c r="M1570" s="1"/>
  <c r="L1570"/>
  <c r="G1569"/>
  <c r="J1569" s="1"/>
  <c r="M1569" s="1"/>
  <c r="L1569"/>
  <c r="G1568"/>
  <c r="J1568" s="1"/>
  <c r="M1568" s="1"/>
  <c r="L1568"/>
  <c r="G1567"/>
  <c r="J1567" s="1"/>
  <c r="M1567" s="1"/>
  <c r="L1567"/>
  <c r="G1566"/>
  <c r="J1566" s="1"/>
  <c r="M1566" s="1"/>
  <c r="L1566"/>
  <c r="G1565"/>
  <c r="J1565" s="1"/>
  <c r="M1565" s="1"/>
  <c r="L1565"/>
  <c r="G1564"/>
  <c r="J1564" s="1"/>
  <c r="M1564" s="1"/>
  <c r="L1564"/>
  <c r="G1563"/>
  <c r="J1563" s="1"/>
  <c r="M1563" s="1"/>
  <c r="L1563"/>
  <c r="G1562"/>
  <c r="J1562" s="1"/>
  <c r="M1562" s="1"/>
  <c r="L1562"/>
  <c r="G1561"/>
  <c r="J1561" s="1"/>
  <c r="M1561" s="1"/>
  <c r="L1561"/>
  <c r="G1560"/>
  <c r="J1560" s="1"/>
  <c r="M1560" s="1"/>
  <c r="L1560"/>
  <c r="G1559"/>
  <c r="J1559" s="1"/>
  <c r="M1559" s="1"/>
  <c r="L1559"/>
  <c r="G1558"/>
  <c r="J1558" s="1"/>
  <c r="M1558" s="1"/>
  <c r="L1558"/>
  <c r="G1557"/>
  <c r="J1557" s="1"/>
  <c r="M1557" s="1"/>
  <c r="L1557"/>
  <c r="G1556"/>
  <c r="J1556" s="1"/>
  <c r="M1556" s="1"/>
  <c r="L1556"/>
  <c r="G1555"/>
  <c r="J1555" s="1"/>
  <c r="M1555" s="1"/>
  <c r="L1555"/>
  <c r="G1554"/>
  <c r="J1554" s="1"/>
  <c r="M1554" s="1"/>
  <c r="L1554"/>
  <c r="G1553"/>
  <c r="J1553" s="1"/>
  <c r="M1553" s="1"/>
  <c r="L1553"/>
  <c r="G1552"/>
  <c r="J1552" s="1"/>
  <c r="M1552" s="1"/>
  <c r="L1552"/>
  <c r="G1551"/>
  <c r="J1551" s="1"/>
  <c r="M1551" s="1"/>
  <c r="L1551"/>
  <c r="G1550"/>
  <c r="J1550" s="1"/>
  <c r="M1550" s="1"/>
  <c r="L1550"/>
  <c r="G1549"/>
  <c r="J1549" s="1"/>
  <c r="M1549" s="1"/>
  <c r="L1549"/>
  <c r="G1548"/>
  <c r="J1548" s="1"/>
  <c r="M1548" s="1"/>
  <c r="L1548"/>
  <c r="G1547"/>
  <c r="J1547" s="1"/>
  <c r="M1547" s="1"/>
  <c r="L1547"/>
  <c r="G1546"/>
  <c r="J1546" s="1"/>
  <c r="M1546" s="1"/>
  <c r="L1546"/>
  <c r="G1545"/>
  <c r="J1545" s="1"/>
  <c r="M1545" s="1"/>
  <c r="L1545"/>
  <c r="G1544"/>
  <c r="J1544" s="1"/>
  <c r="M1544" s="1"/>
  <c r="L1544"/>
  <c r="G1543"/>
  <c r="J1543" s="1"/>
  <c r="M1543" s="1"/>
  <c r="L1543"/>
  <c r="G1542"/>
  <c r="J1542" s="1"/>
  <c r="M1542" s="1"/>
  <c r="L1542"/>
  <c r="G1541"/>
  <c r="J1541" s="1"/>
  <c r="M1541" s="1"/>
  <c r="L1541"/>
  <c r="G1540"/>
  <c r="J1540" s="1"/>
  <c r="M1540" s="1"/>
  <c r="L1540"/>
  <c r="G1539"/>
  <c r="J1539" s="1"/>
  <c r="M1539" s="1"/>
  <c r="L1539"/>
  <c r="G1538"/>
  <c r="J1538" s="1"/>
  <c r="M1538" s="1"/>
  <c r="L1538"/>
  <c r="G1537"/>
  <c r="J1537" s="1"/>
  <c r="M1537" s="1"/>
  <c r="L1537"/>
  <c r="G1536"/>
  <c r="J1536" s="1"/>
  <c r="M1536" s="1"/>
  <c r="L1536"/>
  <c r="G1535"/>
  <c r="J1535" s="1"/>
  <c r="M1535" s="1"/>
  <c r="L1535"/>
  <c r="G1534"/>
  <c r="J1534" s="1"/>
  <c r="M1534" s="1"/>
  <c r="L1534"/>
  <c r="G1533"/>
  <c r="J1533" s="1"/>
  <c r="M1533" s="1"/>
  <c r="L1533"/>
  <c r="G1532"/>
  <c r="J1532" s="1"/>
  <c r="M1532" s="1"/>
  <c r="L1532"/>
  <c r="G1531"/>
  <c r="J1531" s="1"/>
  <c r="M1531" s="1"/>
  <c r="L1531"/>
  <c r="G1530"/>
  <c r="J1530" s="1"/>
  <c r="M1530" s="1"/>
  <c r="L1530"/>
  <c r="G1529"/>
  <c r="J1529" s="1"/>
  <c r="M1529" s="1"/>
  <c r="L1529"/>
  <c r="G1528"/>
  <c r="J1528" s="1"/>
  <c r="M1528" s="1"/>
  <c r="L1528"/>
  <c r="G1527"/>
  <c r="J1527" s="1"/>
  <c r="M1527" s="1"/>
  <c r="L1527"/>
  <c r="G1526"/>
  <c r="J1526" s="1"/>
  <c r="M1526" s="1"/>
  <c r="L1526"/>
  <c r="G1525"/>
  <c r="J1525" s="1"/>
  <c r="M1525" s="1"/>
  <c r="L1525"/>
  <c r="G1524"/>
  <c r="J1524" s="1"/>
  <c r="M1524" s="1"/>
  <c r="L1524"/>
  <c r="G1523"/>
  <c r="J1523" s="1"/>
  <c r="M1523" s="1"/>
  <c r="L1523"/>
  <c r="G1522"/>
  <c r="J1522" s="1"/>
  <c r="M1522" s="1"/>
  <c r="L1522"/>
  <c r="G1521"/>
  <c r="J1521" s="1"/>
  <c r="M1521" s="1"/>
  <c r="L1521"/>
  <c r="G1520"/>
  <c r="J1520" s="1"/>
  <c r="M1520" s="1"/>
  <c r="L1520"/>
  <c r="G1519"/>
  <c r="J1519" s="1"/>
  <c r="M1519" s="1"/>
  <c r="L1519"/>
  <c r="G1518"/>
  <c r="J1518" s="1"/>
  <c r="M1518" s="1"/>
  <c r="L1518"/>
  <c r="G1517"/>
  <c r="J1517" s="1"/>
  <c r="M1517" s="1"/>
  <c r="L1517"/>
  <c r="G1516"/>
  <c r="J1516" s="1"/>
  <c r="M1516" s="1"/>
  <c r="L1516"/>
  <c r="G1515"/>
  <c r="J1515" s="1"/>
  <c r="M1515" s="1"/>
  <c r="L1515"/>
  <c r="G1514"/>
  <c r="J1514" s="1"/>
  <c r="M1514" s="1"/>
  <c r="L1514"/>
  <c r="G1513"/>
  <c r="J1513" s="1"/>
  <c r="M1513" s="1"/>
  <c r="L1513"/>
  <c r="G1512"/>
  <c r="J1512" s="1"/>
  <c r="M1512" s="1"/>
  <c r="L1512"/>
  <c r="G1511"/>
  <c r="J1511" s="1"/>
  <c r="M1511" s="1"/>
  <c r="L1511"/>
  <c r="G1510"/>
  <c r="J1510" s="1"/>
  <c r="M1510" s="1"/>
  <c r="L1510"/>
  <c r="G1509"/>
  <c r="J1509" s="1"/>
  <c r="M1509" s="1"/>
  <c r="L1509"/>
  <c r="G1508"/>
  <c r="J1508" s="1"/>
  <c r="M1508" s="1"/>
  <c r="L1508"/>
  <c r="G1507"/>
  <c r="J1507" s="1"/>
  <c r="M1507" s="1"/>
  <c r="L1507"/>
  <c r="G1506"/>
  <c r="J1506" s="1"/>
  <c r="M1506" s="1"/>
  <c r="L1506"/>
  <c r="G1505"/>
  <c r="J1505" s="1"/>
  <c r="M1505" s="1"/>
  <c r="L1505"/>
  <c r="G1504"/>
  <c r="J1504" s="1"/>
  <c r="M1504" s="1"/>
  <c r="L1504"/>
  <c r="G1503"/>
  <c r="J1503" s="1"/>
  <c r="M1503" s="1"/>
  <c r="L1503"/>
  <c r="G1502"/>
  <c r="J1502" s="1"/>
  <c r="M1502" s="1"/>
  <c r="L1502"/>
  <c r="G1501"/>
  <c r="J1501" s="1"/>
  <c r="M1501" s="1"/>
  <c r="L1501"/>
  <c r="G1500"/>
  <c r="J1500" s="1"/>
  <c r="M1500" s="1"/>
  <c r="L1500"/>
  <c r="G1499"/>
  <c r="J1499" s="1"/>
  <c r="M1499" s="1"/>
  <c r="L1499"/>
  <c r="G1498"/>
  <c r="J1498" s="1"/>
  <c r="M1498" s="1"/>
  <c r="L1498"/>
  <c r="G1497"/>
  <c r="J1497" s="1"/>
  <c r="M1497" s="1"/>
  <c r="L1497"/>
  <c r="G1496"/>
  <c r="J1496" s="1"/>
  <c r="M1496" s="1"/>
  <c r="L1496"/>
  <c r="G1495"/>
  <c r="J1495" s="1"/>
  <c r="M1495" s="1"/>
  <c r="L1495"/>
  <c r="G1494"/>
  <c r="J1494" s="1"/>
  <c r="M1494" s="1"/>
  <c r="L1494"/>
  <c r="G1493"/>
  <c r="J1493" s="1"/>
  <c r="M1493" s="1"/>
  <c r="L1493"/>
  <c r="G1492"/>
  <c r="J1492" s="1"/>
  <c r="M1492" s="1"/>
  <c r="L1492"/>
  <c r="G1491"/>
  <c r="J1491" s="1"/>
  <c r="M1491" s="1"/>
  <c r="L1491"/>
  <c r="G1490"/>
  <c r="J1490" s="1"/>
  <c r="M1490" s="1"/>
  <c r="L1490"/>
  <c r="G1489"/>
  <c r="J1489" s="1"/>
  <c r="M1489" s="1"/>
  <c r="L1489"/>
  <c r="G1488"/>
  <c r="J1488" s="1"/>
  <c r="M1488" s="1"/>
  <c r="L1488"/>
  <c r="G1487"/>
  <c r="J1487" s="1"/>
  <c r="M1487" s="1"/>
  <c r="L1487"/>
  <c r="G1486"/>
  <c r="J1486" s="1"/>
  <c r="M1486" s="1"/>
  <c r="L1486"/>
  <c r="G1485"/>
  <c r="J1485" s="1"/>
  <c r="M1485" s="1"/>
  <c r="L1485"/>
  <c r="G1484"/>
  <c r="J1484" s="1"/>
  <c r="M1484" s="1"/>
  <c r="L1484"/>
  <c r="G1483"/>
  <c r="J1483" s="1"/>
  <c r="M1483" s="1"/>
  <c r="L1483"/>
  <c r="G1482"/>
  <c r="J1482" s="1"/>
  <c r="M1482" s="1"/>
  <c r="L1482"/>
  <c r="G1481"/>
  <c r="J1481" s="1"/>
  <c r="M1481" s="1"/>
  <c r="L1481"/>
  <c r="G1480"/>
  <c r="J1480" s="1"/>
  <c r="M1480" s="1"/>
  <c r="L1480"/>
  <c r="G1479"/>
  <c r="J1479" s="1"/>
  <c r="M1479" s="1"/>
  <c r="L1479"/>
  <c r="G1478"/>
  <c r="J1478" s="1"/>
  <c r="M1478" s="1"/>
  <c r="L1478"/>
  <c r="G1477"/>
  <c r="J1477" s="1"/>
  <c r="M1477" s="1"/>
  <c r="L1477"/>
  <c r="G1476"/>
  <c r="J1476" s="1"/>
  <c r="M1476" s="1"/>
  <c r="L1476"/>
  <c r="G1475"/>
  <c r="J1475" s="1"/>
  <c r="M1475" s="1"/>
  <c r="L1475"/>
  <c r="G1474"/>
  <c r="J1474" s="1"/>
  <c r="M1474" s="1"/>
  <c r="L1474"/>
  <c r="G1473"/>
  <c r="J1473" s="1"/>
  <c r="M1473" s="1"/>
  <c r="L1473"/>
  <c r="G1472"/>
  <c r="J1472" s="1"/>
  <c r="M1472" s="1"/>
  <c r="L1472"/>
  <c r="G1471"/>
  <c r="J1471" s="1"/>
  <c r="M1471" s="1"/>
  <c r="L1471"/>
  <c r="G1470"/>
  <c r="J1470" s="1"/>
  <c r="M1470" s="1"/>
  <c r="L1470"/>
  <c r="G1469"/>
  <c r="J1469" s="1"/>
  <c r="M1469" s="1"/>
  <c r="L1469"/>
  <c r="G1468"/>
  <c r="J1468" s="1"/>
  <c r="M1468" s="1"/>
  <c r="L1468"/>
  <c r="G1467"/>
  <c r="J1467" s="1"/>
  <c r="M1467" s="1"/>
  <c r="L1467"/>
  <c r="G1466"/>
  <c r="J1466" s="1"/>
  <c r="M1466" s="1"/>
  <c r="L1466"/>
  <c r="G1465"/>
  <c r="J1465" s="1"/>
  <c r="M1465" s="1"/>
  <c r="L1465"/>
  <c r="G1464"/>
  <c r="J1464" s="1"/>
  <c r="M1464" s="1"/>
  <c r="L1464"/>
  <c r="G1463"/>
  <c r="J1463" s="1"/>
  <c r="M1463" s="1"/>
  <c r="L1463"/>
  <c r="G1462"/>
  <c r="J1462" s="1"/>
  <c r="M1462" s="1"/>
  <c r="L1462"/>
  <c r="G1461"/>
  <c r="J1461" s="1"/>
  <c r="M1461" s="1"/>
  <c r="L1461"/>
  <c r="G1460"/>
  <c r="J1460" s="1"/>
  <c r="M1460" s="1"/>
  <c r="L1460"/>
  <c r="G1459"/>
  <c r="J1459" s="1"/>
  <c r="M1459" s="1"/>
  <c r="L1459"/>
  <c r="G1458"/>
  <c r="J1458" s="1"/>
  <c r="M1458" s="1"/>
  <c r="L1458"/>
  <c r="G1457"/>
  <c r="J1457" s="1"/>
  <c r="M1457" s="1"/>
  <c r="L1457"/>
  <c r="G1456"/>
  <c r="J1456" s="1"/>
  <c r="M1456" s="1"/>
  <c r="L1456"/>
  <c r="G1455"/>
  <c r="J1455" s="1"/>
  <c r="M1455" s="1"/>
  <c r="L1455"/>
  <c r="G1454"/>
  <c r="J1454" s="1"/>
  <c r="M1454" s="1"/>
  <c r="L1454"/>
  <c r="G1453"/>
  <c r="J1453" s="1"/>
  <c r="M1453" s="1"/>
  <c r="L1453"/>
  <c r="G1452"/>
  <c r="J1452" s="1"/>
  <c r="M1452" s="1"/>
  <c r="L1452"/>
  <c r="G1451"/>
  <c r="J1451" s="1"/>
  <c r="M1451" s="1"/>
  <c r="L1451"/>
  <c r="G1450"/>
  <c r="J1450" s="1"/>
  <c r="M1450" s="1"/>
  <c r="L1450"/>
  <c r="G1449"/>
  <c r="J1449" s="1"/>
  <c r="M1449" s="1"/>
  <c r="L1449"/>
  <c r="G1448"/>
  <c r="J1448" s="1"/>
  <c r="M1448" s="1"/>
  <c r="L1448"/>
  <c r="G1447"/>
  <c r="J1447" s="1"/>
  <c r="M1447" s="1"/>
  <c r="L1447"/>
  <c r="G1446"/>
  <c r="J1446" s="1"/>
  <c r="M1446" s="1"/>
  <c r="L1446"/>
  <c r="G1445"/>
  <c r="J1445" s="1"/>
  <c r="M1445" s="1"/>
  <c r="L1445"/>
  <c r="G1444"/>
  <c r="J1444" s="1"/>
  <c r="M1444" s="1"/>
  <c r="L1444"/>
  <c r="G1443"/>
  <c r="J1443" s="1"/>
  <c r="M1443" s="1"/>
  <c r="L1443"/>
  <c r="G1442"/>
  <c r="J1442" s="1"/>
  <c r="M1442" s="1"/>
  <c r="L1442"/>
  <c r="G1441"/>
  <c r="J1441" s="1"/>
  <c r="M1441" s="1"/>
  <c r="L1441"/>
  <c r="G1440"/>
  <c r="J1440" s="1"/>
  <c r="M1440" s="1"/>
  <c r="L1440"/>
  <c r="G1439"/>
  <c r="J1439" s="1"/>
  <c r="M1439" s="1"/>
  <c r="L1439"/>
  <c r="G1438"/>
  <c r="J1438" s="1"/>
  <c r="M1438" s="1"/>
  <c r="L1438"/>
  <c r="G1437"/>
  <c r="J1437" s="1"/>
  <c r="M1437" s="1"/>
  <c r="L1437"/>
  <c r="G1436"/>
  <c r="J1436" s="1"/>
  <c r="M1436" s="1"/>
  <c r="L1436"/>
  <c r="G1435"/>
  <c r="J1435" s="1"/>
  <c r="M1435" s="1"/>
  <c r="L1435"/>
  <c r="G1434"/>
  <c r="J1434" s="1"/>
  <c r="M1434" s="1"/>
  <c r="L1434"/>
  <c r="G1433"/>
  <c r="J1433" s="1"/>
  <c r="M1433" s="1"/>
  <c r="L1433"/>
  <c r="G1432"/>
  <c r="J1432" s="1"/>
  <c r="M1432" s="1"/>
  <c r="L1432"/>
  <c r="G1431"/>
  <c r="J1431" s="1"/>
  <c r="M1431" s="1"/>
  <c r="L1431"/>
  <c r="G1430"/>
  <c r="J1430" s="1"/>
  <c r="M1430" s="1"/>
  <c r="L1430"/>
  <c r="G1429"/>
  <c r="J1429" s="1"/>
  <c r="M1429" s="1"/>
  <c r="L1429"/>
  <c r="G1428"/>
  <c r="J1428" s="1"/>
  <c r="M1428" s="1"/>
  <c r="L1428"/>
  <c r="G1427"/>
  <c r="J1427" s="1"/>
  <c r="M1427" s="1"/>
  <c r="L1427"/>
  <c r="G1426"/>
  <c r="J1426" s="1"/>
  <c r="M1426" s="1"/>
  <c r="L1426"/>
  <c r="G1425"/>
  <c r="J1425" s="1"/>
  <c r="M1425" s="1"/>
  <c r="L1425"/>
  <c r="G1424"/>
  <c r="J1424" s="1"/>
  <c r="M1424" s="1"/>
  <c r="L1424"/>
  <c r="G1423"/>
  <c r="J1423" s="1"/>
  <c r="M1423" s="1"/>
  <c r="L1423"/>
  <c r="G1422"/>
  <c r="J1422" s="1"/>
  <c r="M1422" s="1"/>
  <c r="L1422"/>
  <c r="G1421"/>
  <c r="J1421" s="1"/>
  <c r="M1421" s="1"/>
  <c r="L1421"/>
  <c r="G1420"/>
  <c r="J1420" s="1"/>
  <c r="M1420" s="1"/>
  <c r="L1420"/>
  <c r="G1419"/>
  <c r="J1419" s="1"/>
  <c r="M1419" s="1"/>
  <c r="L1419"/>
  <c r="G1418"/>
  <c r="J1418" s="1"/>
  <c r="M1418" s="1"/>
  <c r="L1418"/>
  <c r="G1417"/>
  <c r="J1417" s="1"/>
  <c r="M1417" s="1"/>
  <c r="L1417"/>
  <c r="G1416"/>
  <c r="J1416" s="1"/>
  <c r="M1416" s="1"/>
  <c r="L1416"/>
  <c r="G1415"/>
  <c r="J1415" s="1"/>
  <c r="M1415" s="1"/>
  <c r="L1415"/>
  <c r="G1414"/>
  <c r="J1414" s="1"/>
  <c r="M1414" s="1"/>
  <c r="L1414"/>
  <c r="G1413"/>
  <c r="J1413" s="1"/>
  <c r="M1413" s="1"/>
  <c r="L1413"/>
  <c r="G1412"/>
  <c r="J1412" s="1"/>
  <c r="M1412" s="1"/>
  <c r="L1412"/>
  <c r="G1411"/>
  <c r="J1411" s="1"/>
  <c r="M1411" s="1"/>
  <c r="L1411"/>
  <c r="G1410"/>
  <c r="J1410" s="1"/>
  <c r="M1410" s="1"/>
  <c r="L1410"/>
  <c r="G1409"/>
  <c r="J1409" s="1"/>
  <c r="M1409" s="1"/>
  <c r="L1409"/>
  <c r="G1408"/>
  <c r="J1408" s="1"/>
  <c r="M1408" s="1"/>
  <c r="L1408"/>
  <c r="G1407"/>
  <c r="J1407" s="1"/>
  <c r="M1407" s="1"/>
  <c r="L1407"/>
  <c r="G1406"/>
  <c r="J1406" s="1"/>
  <c r="M1406" s="1"/>
  <c r="L1406"/>
  <c r="G1405"/>
  <c r="J1405" s="1"/>
  <c r="M1405" s="1"/>
  <c r="L1405"/>
  <c r="G1404"/>
  <c r="J1404" s="1"/>
  <c r="M1404" s="1"/>
  <c r="L1404"/>
  <c r="G1403"/>
  <c r="J1403" s="1"/>
  <c r="M1403" s="1"/>
  <c r="L1403"/>
  <c r="G1402"/>
  <c r="J1402" s="1"/>
  <c r="M1402" s="1"/>
  <c r="L1402"/>
  <c r="G1401"/>
  <c r="J1401" s="1"/>
  <c r="M1401" s="1"/>
  <c r="L1401"/>
  <c r="G1400"/>
  <c r="J1400" s="1"/>
  <c r="M1400" s="1"/>
  <c r="L1400"/>
  <c r="G1399"/>
  <c r="J1399" s="1"/>
  <c r="M1399" s="1"/>
  <c r="L1399"/>
  <c r="G1398"/>
  <c r="J1398" s="1"/>
  <c r="M1398" s="1"/>
  <c r="L1398"/>
  <c r="G1397"/>
  <c r="J1397" s="1"/>
  <c r="M1397" s="1"/>
  <c r="L1397"/>
  <c r="G1396"/>
  <c r="J1396" s="1"/>
  <c r="M1396" s="1"/>
  <c r="L1396"/>
  <c r="G1395"/>
  <c r="J1395" s="1"/>
  <c r="M1395" s="1"/>
  <c r="L1395"/>
  <c r="G1394"/>
  <c r="J1394" s="1"/>
  <c r="M1394" s="1"/>
  <c r="L1394"/>
  <c r="G1393"/>
  <c r="J1393" s="1"/>
  <c r="M1393" s="1"/>
  <c r="L1393"/>
  <c r="G1392"/>
  <c r="J1392" s="1"/>
  <c r="M1392" s="1"/>
  <c r="L1392"/>
  <c r="G1391"/>
  <c r="J1391" s="1"/>
  <c r="M1391" s="1"/>
  <c r="L1391"/>
  <c r="G1390"/>
  <c r="J1390" s="1"/>
  <c r="M1390" s="1"/>
  <c r="L1390"/>
  <c r="G1389"/>
  <c r="J1389" s="1"/>
  <c r="M1389" s="1"/>
  <c r="L1389"/>
  <c r="G1388"/>
  <c r="J1388" s="1"/>
  <c r="M1388" s="1"/>
  <c r="L1388"/>
  <c r="G1387"/>
  <c r="J1387" s="1"/>
  <c r="M1387" s="1"/>
  <c r="L1387"/>
  <c r="G1386"/>
  <c r="J1386" s="1"/>
  <c r="M1386" s="1"/>
  <c r="L1386"/>
  <c r="G1385"/>
  <c r="J1385" s="1"/>
  <c r="M1385" s="1"/>
  <c r="L1385"/>
  <c r="G1384"/>
  <c r="J1384" s="1"/>
  <c r="M1384" s="1"/>
  <c r="L1384"/>
  <c r="G1383"/>
  <c r="J1383" s="1"/>
  <c r="M1383" s="1"/>
  <c r="L1383"/>
  <c r="G1382"/>
  <c r="J1382" s="1"/>
  <c r="M1382" s="1"/>
  <c r="L1382"/>
  <c r="G1381"/>
  <c r="J1381" s="1"/>
  <c r="M1381" s="1"/>
  <c r="L1381"/>
  <c r="G1380"/>
  <c r="J1380" s="1"/>
  <c r="M1380" s="1"/>
  <c r="L1380"/>
  <c r="G1379"/>
  <c r="J1379" s="1"/>
  <c r="M1379" s="1"/>
  <c r="L1379"/>
  <c r="G1378"/>
  <c r="J1378" s="1"/>
  <c r="M1378" s="1"/>
  <c r="L1378"/>
  <c r="G1377"/>
  <c r="J1377" s="1"/>
  <c r="M1377" s="1"/>
  <c r="L1377"/>
  <c r="G1376"/>
  <c r="J1376" s="1"/>
  <c r="M1376" s="1"/>
  <c r="L1376"/>
  <c r="G1375"/>
  <c r="J1375" s="1"/>
  <c r="M1375" s="1"/>
  <c r="L1375"/>
  <c r="G1374"/>
  <c r="J1374" s="1"/>
  <c r="M1374" s="1"/>
  <c r="L1374"/>
  <c r="G1373"/>
  <c r="J1373" s="1"/>
  <c r="M1373" s="1"/>
  <c r="L1373"/>
  <c r="G1372"/>
  <c r="J1372" s="1"/>
  <c r="M1372" s="1"/>
  <c r="L1372"/>
  <c r="G1371"/>
  <c r="J1371" s="1"/>
  <c r="M1371" s="1"/>
  <c r="L1371"/>
  <c r="G1370"/>
  <c r="J1370" s="1"/>
  <c r="M1370" s="1"/>
  <c r="L1370"/>
  <c r="G1369"/>
  <c r="J1369" s="1"/>
  <c r="M1369" s="1"/>
  <c r="L1369"/>
  <c r="G1368"/>
  <c r="J1368" s="1"/>
  <c r="M1368" s="1"/>
  <c r="L1368"/>
  <c r="G1367"/>
  <c r="J1367" s="1"/>
  <c r="M1367" s="1"/>
  <c r="L1367"/>
  <c r="G1366"/>
  <c r="J1366" s="1"/>
  <c r="M1366" s="1"/>
  <c r="L1366"/>
  <c r="G1365"/>
  <c r="J1365" s="1"/>
  <c r="M1365" s="1"/>
  <c r="L1365"/>
  <c r="G1364"/>
  <c r="J1364" s="1"/>
  <c r="M1364" s="1"/>
  <c r="L1364"/>
  <c r="G1363"/>
  <c r="J1363" s="1"/>
  <c r="M1363" s="1"/>
  <c r="L1363"/>
  <c r="G1362"/>
  <c r="J1362" s="1"/>
  <c r="M1362" s="1"/>
  <c r="L1362"/>
  <c r="G1361"/>
  <c r="J1361" s="1"/>
  <c r="M1361" s="1"/>
  <c r="L1361"/>
  <c r="G1360"/>
  <c r="J1360" s="1"/>
  <c r="M1360" s="1"/>
  <c r="L1360"/>
  <c r="G1359"/>
  <c r="J1359" s="1"/>
  <c r="M1359" s="1"/>
  <c r="L1359"/>
  <c r="G1358"/>
  <c r="J1358" s="1"/>
  <c r="M1358" s="1"/>
  <c r="L1358"/>
  <c r="G1357"/>
  <c r="J1357" s="1"/>
  <c r="M1357" s="1"/>
  <c r="L1357"/>
  <c r="G1356"/>
  <c r="J1356" s="1"/>
  <c r="M1356" s="1"/>
  <c r="L1356"/>
  <c r="G1355"/>
  <c r="J1355" s="1"/>
  <c r="M1355" s="1"/>
  <c r="L1355"/>
  <c r="G1354"/>
  <c r="J1354" s="1"/>
  <c r="M1354" s="1"/>
  <c r="L1354"/>
  <c r="G1353"/>
  <c r="J1353" s="1"/>
  <c r="M1353" s="1"/>
  <c r="L1353"/>
  <c r="G1352"/>
  <c r="J1352" s="1"/>
  <c r="M1352" s="1"/>
  <c r="L1352"/>
  <c r="G1351"/>
  <c r="J1351" s="1"/>
  <c r="M1351" s="1"/>
  <c r="L1351"/>
  <c r="G1350"/>
  <c r="J1350" s="1"/>
  <c r="M1350" s="1"/>
  <c r="L1350"/>
  <c r="G1349"/>
  <c r="J1349" s="1"/>
  <c r="M1349" s="1"/>
  <c r="L1349"/>
  <c r="G1348"/>
  <c r="J1348" s="1"/>
  <c r="M1348" s="1"/>
  <c r="L1348"/>
  <c r="G1347"/>
  <c r="J1347" s="1"/>
  <c r="M1347" s="1"/>
  <c r="L1347"/>
  <c r="G1346"/>
  <c r="J1346" s="1"/>
  <c r="M1346" s="1"/>
  <c r="L1346"/>
  <c r="G1345"/>
  <c r="J1345" s="1"/>
  <c r="M1345" s="1"/>
  <c r="L1345"/>
  <c r="G1344"/>
  <c r="J1344" s="1"/>
  <c r="M1344" s="1"/>
  <c r="L1344"/>
  <c r="G1343"/>
  <c r="J1343" s="1"/>
  <c r="M1343" s="1"/>
  <c r="L1343"/>
  <c r="G1342"/>
  <c r="J1342" s="1"/>
  <c r="M1342" s="1"/>
  <c r="L1342"/>
  <c r="G1341"/>
  <c r="J1341" s="1"/>
  <c r="M1341" s="1"/>
  <c r="L1341"/>
  <c r="G1340"/>
  <c r="J1340" s="1"/>
  <c r="M1340" s="1"/>
  <c r="L1340"/>
  <c r="G1339"/>
  <c r="J1339" s="1"/>
  <c r="M1339" s="1"/>
  <c r="L1339"/>
  <c r="G1338"/>
  <c r="J1338" s="1"/>
  <c r="M1338" s="1"/>
  <c r="L1338"/>
  <c r="G1337"/>
  <c r="J1337" s="1"/>
  <c r="M1337" s="1"/>
  <c r="L1337"/>
  <c r="G1336"/>
  <c r="J1336" s="1"/>
  <c r="M1336" s="1"/>
  <c r="L1336"/>
  <c r="G1335"/>
  <c r="J1335" s="1"/>
  <c r="M1335" s="1"/>
  <c r="L1335"/>
  <c r="G1334"/>
  <c r="J1334" s="1"/>
  <c r="M1334" s="1"/>
  <c r="L1334"/>
  <c r="G1333"/>
  <c r="J1333" s="1"/>
  <c r="M1333" s="1"/>
  <c r="L1333"/>
  <c r="G1332"/>
  <c r="J1332" s="1"/>
  <c r="M1332" s="1"/>
  <c r="L1332"/>
  <c r="G1331"/>
  <c r="J1331" s="1"/>
  <c r="M1331" s="1"/>
  <c r="L1331"/>
  <c r="G1330"/>
  <c r="J1330" s="1"/>
  <c r="M1330" s="1"/>
  <c r="L1330"/>
  <c r="G1329"/>
  <c r="J1329" s="1"/>
  <c r="M1329" s="1"/>
  <c r="L1329"/>
  <c r="G1328"/>
  <c r="J1328" s="1"/>
  <c r="M1328" s="1"/>
  <c r="L1328"/>
  <c r="G1327"/>
  <c r="J1327" s="1"/>
  <c r="M1327" s="1"/>
  <c r="L1327"/>
  <c r="G1326"/>
  <c r="J1326" s="1"/>
  <c r="M1326" s="1"/>
  <c r="L1326"/>
  <c r="G1325"/>
  <c r="J1325" s="1"/>
  <c r="M1325" s="1"/>
  <c r="L1325"/>
  <c r="G1324"/>
  <c r="J1324" s="1"/>
  <c r="M1324" s="1"/>
  <c r="L1324"/>
  <c r="G1323"/>
  <c r="J1323" s="1"/>
  <c r="M1323" s="1"/>
  <c r="L1323"/>
  <c r="G1322"/>
  <c r="J1322" s="1"/>
  <c r="M1322" s="1"/>
  <c r="L1322"/>
  <c r="G1321"/>
  <c r="J1321" s="1"/>
  <c r="M1321" s="1"/>
  <c r="L1321"/>
  <c r="G1320"/>
  <c r="J1320" s="1"/>
  <c r="M1320" s="1"/>
  <c r="L1320"/>
  <c r="G1319"/>
  <c r="J1319" s="1"/>
  <c r="M1319" s="1"/>
  <c r="L1319"/>
  <c r="G1318"/>
  <c r="J1318" s="1"/>
  <c r="M1318" s="1"/>
  <c r="L1318"/>
  <c r="G1317"/>
  <c r="J1317" s="1"/>
  <c r="M1317" s="1"/>
  <c r="L1317"/>
  <c r="G1316"/>
  <c r="J1316" s="1"/>
  <c r="M1316" s="1"/>
  <c r="L1316"/>
  <c r="G1315"/>
  <c r="J1315" s="1"/>
  <c r="M1315" s="1"/>
  <c r="L1315"/>
  <c r="G1314"/>
  <c r="J1314" s="1"/>
  <c r="M1314" s="1"/>
  <c r="L1314"/>
  <c r="G1313"/>
  <c r="J1313" s="1"/>
  <c r="M1313" s="1"/>
  <c r="L1313"/>
  <c r="G1312"/>
  <c r="J1312" s="1"/>
  <c r="M1312" s="1"/>
  <c r="L1312"/>
  <c r="G1311"/>
  <c r="J1311" s="1"/>
  <c r="M1311" s="1"/>
  <c r="L1311"/>
  <c r="G1310"/>
  <c r="J1310" s="1"/>
  <c r="M1310" s="1"/>
  <c r="L1310"/>
  <c r="G1309"/>
  <c r="J1309" s="1"/>
  <c r="M1309" s="1"/>
  <c r="L1309"/>
  <c r="G1308"/>
  <c r="J1308" s="1"/>
  <c r="M1308" s="1"/>
  <c r="L1308"/>
  <c r="G1307"/>
  <c r="J1307" s="1"/>
  <c r="M1307" s="1"/>
  <c r="L1307"/>
  <c r="G1306"/>
  <c r="J1306" s="1"/>
  <c r="M1306" s="1"/>
  <c r="L1306"/>
  <c r="G1305"/>
  <c r="J1305" s="1"/>
  <c r="M1305" s="1"/>
  <c r="L1305"/>
  <c r="G1304"/>
  <c r="J1304" s="1"/>
  <c r="M1304" s="1"/>
  <c r="L1304"/>
  <c r="G1303"/>
  <c r="J1303" s="1"/>
  <c r="M1303" s="1"/>
  <c r="L1303"/>
  <c r="G1302"/>
  <c r="J1302" s="1"/>
  <c r="M1302" s="1"/>
  <c r="L1302"/>
  <c r="G1301"/>
  <c r="J1301" s="1"/>
  <c r="M1301" s="1"/>
  <c r="L1301"/>
  <c r="G1300"/>
  <c r="J1300" s="1"/>
  <c r="M1300" s="1"/>
  <c r="L1300"/>
  <c r="G1299"/>
  <c r="J1299" s="1"/>
  <c r="M1299" s="1"/>
  <c r="L1299"/>
  <c r="G1298"/>
  <c r="J1298" s="1"/>
  <c r="M1298" s="1"/>
  <c r="L1298"/>
  <c r="G1297"/>
  <c r="J1297" s="1"/>
  <c r="M1297" s="1"/>
  <c r="L1297"/>
  <c r="G1296"/>
  <c r="J1296" s="1"/>
  <c r="M1296" s="1"/>
  <c r="L1296"/>
  <c r="G1295"/>
  <c r="J1295" s="1"/>
  <c r="M1295" s="1"/>
  <c r="L1295"/>
  <c r="G1294"/>
  <c r="J1294" s="1"/>
  <c r="M1294" s="1"/>
  <c r="L1294"/>
  <c r="G1293"/>
  <c r="J1293" s="1"/>
  <c r="M1293" s="1"/>
  <c r="L1293"/>
  <c r="G1292"/>
  <c r="J1292" s="1"/>
  <c r="M1292" s="1"/>
  <c r="L1292"/>
  <c r="G1291"/>
  <c r="J1291" s="1"/>
  <c r="M1291" s="1"/>
  <c r="L1291"/>
  <c r="G1290"/>
  <c r="J1290" s="1"/>
  <c r="M1290" s="1"/>
  <c r="L1290"/>
  <c r="G1289"/>
  <c r="J1289" s="1"/>
  <c r="M1289" s="1"/>
  <c r="L1289"/>
  <c r="G1288"/>
  <c r="J1288" s="1"/>
  <c r="M1288" s="1"/>
  <c r="L1288"/>
  <c r="G1287"/>
  <c r="J1287" s="1"/>
  <c r="M1287" s="1"/>
  <c r="L1287"/>
  <c r="G1286"/>
  <c r="J1286" s="1"/>
  <c r="M1286" s="1"/>
  <c r="L1286"/>
  <c r="G1285"/>
  <c r="J1285" s="1"/>
  <c r="M1285" s="1"/>
  <c r="L1285"/>
  <c r="G1284"/>
  <c r="J1284" s="1"/>
  <c r="M1284" s="1"/>
  <c r="L1284"/>
  <c r="G1283"/>
  <c r="J1283" s="1"/>
  <c r="M1283" s="1"/>
  <c r="L1283"/>
  <c r="G1282"/>
  <c r="J1282" s="1"/>
  <c r="M1282" s="1"/>
  <c r="L1282"/>
  <c r="G1281"/>
  <c r="J1281" s="1"/>
  <c r="M1281" s="1"/>
  <c r="L1281"/>
  <c r="G1280"/>
  <c r="J1280" s="1"/>
  <c r="M1280" s="1"/>
  <c r="L1280"/>
  <c r="G1279"/>
  <c r="J1279" s="1"/>
  <c r="M1279" s="1"/>
  <c r="L1279"/>
  <c r="G1278"/>
  <c r="J1278" s="1"/>
  <c r="M1278" s="1"/>
  <c r="L1278"/>
  <c r="G1277"/>
  <c r="J1277" s="1"/>
  <c r="M1277" s="1"/>
  <c r="L1277"/>
  <c r="G1276"/>
  <c r="J1276" s="1"/>
  <c r="M1276" s="1"/>
  <c r="L1276"/>
  <c r="G1275"/>
  <c r="J1275" s="1"/>
  <c r="M1275" s="1"/>
  <c r="L1275"/>
  <c r="G1274"/>
  <c r="J1274" s="1"/>
  <c r="M1274" s="1"/>
  <c r="L1274"/>
  <c r="G1273"/>
  <c r="J1273" s="1"/>
  <c r="M1273" s="1"/>
  <c r="L1273"/>
  <c r="G1272"/>
  <c r="J1272" s="1"/>
  <c r="M1272" s="1"/>
  <c r="L1272"/>
  <c r="G1271"/>
  <c r="J1271" s="1"/>
  <c r="M1271" s="1"/>
  <c r="L1271"/>
  <c r="G1270"/>
  <c r="J1270" s="1"/>
  <c r="M1270" s="1"/>
  <c r="L1270"/>
  <c r="G1269"/>
  <c r="J1269" s="1"/>
  <c r="M1269" s="1"/>
  <c r="L1269"/>
  <c r="G1268"/>
  <c r="J1268" s="1"/>
  <c r="M1268" s="1"/>
  <c r="L1268"/>
  <c r="G1267"/>
  <c r="J1267" s="1"/>
  <c r="M1267" s="1"/>
  <c r="L1267"/>
  <c r="G1266"/>
  <c r="J1266" s="1"/>
  <c r="M1266" s="1"/>
  <c r="L1266"/>
  <c r="G1265"/>
  <c r="J1265" s="1"/>
  <c r="M1265" s="1"/>
  <c r="L1265"/>
  <c r="G1264"/>
  <c r="J1264" s="1"/>
  <c r="M1264" s="1"/>
  <c r="L1264"/>
  <c r="G1263"/>
  <c r="J1263" s="1"/>
  <c r="M1263" s="1"/>
  <c r="L1263"/>
  <c r="G1262"/>
  <c r="J1262" s="1"/>
  <c r="M1262" s="1"/>
  <c r="L1262"/>
  <c r="G1261"/>
  <c r="J1261" s="1"/>
  <c r="M1261" s="1"/>
  <c r="L1261"/>
  <c r="G1260"/>
  <c r="J1260" s="1"/>
  <c r="M1260" s="1"/>
  <c r="L1260"/>
  <c r="G1259"/>
  <c r="J1259" s="1"/>
  <c r="M1259" s="1"/>
  <c r="L1259"/>
  <c r="G1258"/>
  <c r="J1258" s="1"/>
  <c r="M1258" s="1"/>
  <c r="L1258"/>
  <c r="G1257"/>
  <c r="J1257" s="1"/>
  <c r="M1257" s="1"/>
  <c r="L1257"/>
  <c r="G1256"/>
  <c r="J1256" s="1"/>
  <c r="M1256" s="1"/>
  <c r="L1256"/>
  <c r="G1255"/>
  <c r="J1255" s="1"/>
  <c r="M1255" s="1"/>
  <c r="L1255"/>
  <c r="G1254"/>
  <c r="J1254" s="1"/>
  <c r="M1254" s="1"/>
  <c r="L1254"/>
  <c r="G1253"/>
  <c r="J1253" s="1"/>
  <c r="M1253" s="1"/>
  <c r="L1253"/>
  <c r="G1252"/>
  <c r="J1252" s="1"/>
  <c r="M1252" s="1"/>
  <c r="L1252"/>
  <c r="G1251"/>
  <c r="J1251" s="1"/>
  <c r="M1251" s="1"/>
  <c r="L1251"/>
  <c r="G1250"/>
  <c r="J1250" s="1"/>
  <c r="M1250" s="1"/>
  <c r="L1250"/>
  <c r="G1249"/>
  <c r="J1249" s="1"/>
  <c r="M1249" s="1"/>
  <c r="L1249"/>
  <c r="G1248"/>
  <c r="J1248" s="1"/>
  <c r="M1248" s="1"/>
  <c r="L1248"/>
  <c r="G1247"/>
  <c r="J1247" s="1"/>
  <c r="M1247" s="1"/>
  <c r="L1247"/>
  <c r="G1246"/>
  <c r="J1246" s="1"/>
  <c r="M1246" s="1"/>
  <c r="L1246"/>
  <c r="G1245"/>
  <c r="J1245" s="1"/>
  <c r="M1245" s="1"/>
  <c r="L1245"/>
  <c r="G1244"/>
  <c r="J1244" s="1"/>
  <c r="M1244" s="1"/>
  <c r="L1244"/>
  <c r="G1243"/>
  <c r="J1243" s="1"/>
  <c r="M1243" s="1"/>
  <c r="L1243"/>
  <c r="G1242"/>
  <c r="J1242" s="1"/>
  <c r="M1242" s="1"/>
  <c r="L1242"/>
  <c r="G1241"/>
  <c r="J1241" s="1"/>
  <c r="M1241" s="1"/>
  <c r="L1241"/>
  <c r="G1240"/>
  <c r="J1240" s="1"/>
  <c r="M1240" s="1"/>
  <c r="L1240"/>
  <c r="G1239"/>
  <c r="J1239" s="1"/>
  <c r="M1239" s="1"/>
  <c r="L1239"/>
  <c r="G1238"/>
  <c r="J1238" s="1"/>
  <c r="M1238" s="1"/>
  <c r="L1238"/>
  <c r="G1237"/>
  <c r="J1237" s="1"/>
  <c r="M1237" s="1"/>
  <c r="L1237"/>
  <c r="G1236"/>
  <c r="J1236" s="1"/>
  <c r="M1236" s="1"/>
  <c r="L1236"/>
  <c r="G1235"/>
  <c r="J1235" s="1"/>
  <c r="M1235" s="1"/>
  <c r="L1235"/>
  <c r="G1234"/>
  <c r="J1234" s="1"/>
  <c r="M1234" s="1"/>
  <c r="L1234"/>
  <c r="G1233"/>
  <c r="J1233" s="1"/>
  <c r="M1233" s="1"/>
  <c r="L1233"/>
  <c r="G1232"/>
  <c r="J1232" s="1"/>
  <c r="M1232" s="1"/>
  <c r="L1232"/>
  <c r="G1231"/>
  <c r="J1231" s="1"/>
  <c r="M1231" s="1"/>
  <c r="L1231"/>
  <c r="G1230"/>
  <c r="J1230" s="1"/>
  <c r="M1230" s="1"/>
  <c r="L1230"/>
  <c r="G1229"/>
  <c r="J1229" s="1"/>
  <c r="M1229" s="1"/>
  <c r="L1229"/>
  <c r="G1228"/>
  <c r="J1228" s="1"/>
  <c r="M1228" s="1"/>
  <c r="L1228"/>
  <c r="G1227"/>
  <c r="J1227" s="1"/>
  <c r="M1227" s="1"/>
  <c r="L1227"/>
  <c r="G1226"/>
  <c r="J1226" s="1"/>
  <c r="M1226" s="1"/>
  <c r="L1226"/>
  <c r="G1225"/>
  <c r="J1225" s="1"/>
  <c r="M1225" s="1"/>
  <c r="L1225"/>
  <c r="G1224"/>
  <c r="J1224" s="1"/>
  <c r="M1224" s="1"/>
  <c r="L1224"/>
  <c r="G1223"/>
  <c r="J1223" s="1"/>
  <c r="M1223" s="1"/>
  <c r="L1223"/>
  <c r="G1222"/>
  <c r="J1222" s="1"/>
  <c r="M1222" s="1"/>
  <c r="L1222"/>
  <c r="G1221"/>
  <c r="J1221" s="1"/>
  <c r="M1221" s="1"/>
  <c r="L1221"/>
  <c r="G1220"/>
  <c r="J1220" s="1"/>
  <c r="M1220" s="1"/>
  <c r="L1220"/>
  <c r="G1219"/>
  <c r="J1219" s="1"/>
  <c r="M1219" s="1"/>
  <c r="L1219"/>
  <c r="G1218"/>
  <c r="J1218" s="1"/>
  <c r="M1218" s="1"/>
  <c r="L1218"/>
  <c r="G1217"/>
  <c r="J1217" s="1"/>
  <c r="M1217" s="1"/>
  <c r="L1217"/>
  <c r="G1216"/>
  <c r="J1216" s="1"/>
  <c r="M1216" s="1"/>
  <c r="L1216"/>
  <c r="G1215"/>
  <c r="J1215" s="1"/>
  <c r="M1215" s="1"/>
  <c r="L1215"/>
  <c r="G1214"/>
  <c r="J1214" s="1"/>
  <c r="M1214" s="1"/>
  <c r="L1214"/>
  <c r="G1213"/>
  <c r="J1213" s="1"/>
  <c r="M1213" s="1"/>
  <c r="L1213"/>
  <c r="G1212"/>
  <c r="J1212" s="1"/>
  <c r="M1212" s="1"/>
  <c r="L1212"/>
  <c r="G1211"/>
  <c r="J1211" s="1"/>
  <c r="M1211" s="1"/>
  <c r="L1211"/>
  <c r="G1210"/>
  <c r="J1210" s="1"/>
  <c r="M1210" s="1"/>
  <c r="L1210"/>
  <c r="G1209"/>
  <c r="J1209" s="1"/>
  <c r="M1209" s="1"/>
  <c r="L1209"/>
  <c r="G1208"/>
  <c r="J1208" s="1"/>
  <c r="M1208" s="1"/>
  <c r="L1208"/>
  <c r="G1207"/>
  <c r="J1207" s="1"/>
  <c r="M1207" s="1"/>
  <c r="L1207"/>
  <c r="G1206"/>
  <c r="J1206" s="1"/>
  <c r="M1206" s="1"/>
  <c r="L1206"/>
  <c r="G1205"/>
  <c r="J1205" s="1"/>
  <c r="M1205" s="1"/>
  <c r="L1205"/>
  <c r="G1204"/>
  <c r="J1204" s="1"/>
  <c r="M1204" s="1"/>
  <c r="L1204"/>
  <c r="G1203"/>
  <c r="J1203" s="1"/>
  <c r="M1203" s="1"/>
  <c r="L1203"/>
  <c r="G1202"/>
  <c r="J1202" s="1"/>
  <c r="M1202" s="1"/>
  <c r="L1202"/>
  <c r="G1201"/>
  <c r="J1201" s="1"/>
  <c r="M1201" s="1"/>
  <c r="L1201"/>
  <c r="G1200"/>
  <c r="J1200" s="1"/>
  <c r="M1200" s="1"/>
  <c r="L1200"/>
  <c r="G1199"/>
  <c r="J1199" s="1"/>
  <c r="M1199" s="1"/>
  <c r="L1199"/>
  <c r="G1198"/>
  <c r="J1198" s="1"/>
  <c r="M1198" s="1"/>
  <c r="L1198"/>
  <c r="G1197"/>
  <c r="J1197" s="1"/>
  <c r="M1197" s="1"/>
  <c r="L1197"/>
  <c r="G1196"/>
  <c r="J1196" s="1"/>
  <c r="M1196" s="1"/>
  <c r="L1196"/>
  <c r="G1195"/>
  <c r="J1195" s="1"/>
  <c r="M1195" s="1"/>
  <c r="L1195"/>
  <c r="G1194"/>
  <c r="J1194" s="1"/>
  <c r="M1194" s="1"/>
  <c r="L1194"/>
  <c r="G1193"/>
  <c r="J1193" s="1"/>
  <c r="M1193" s="1"/>
  <c r="L1193"/>
  <c r="G1192"/>
  <c r="J1192" s="1"/>
  <c r="M1192" s="1"/>
  <c r="L1192"/>
  <c r="G1191"/>
  <c r="J1191" s="1"/>
  <c r="M1191" s="1"/>
  <c r="L1191"/>
  <c r="G1190"/>
  <c r="J1190" s="1"/>
  <c r="M1190" s="1"/>
  <c r="L1190"/>
  <c r="G1189"/>
  <c r="J1189" s="1"/>
  <c r="M1189" s="1"/>
  <c r="L1189"/>
  <c r="G1188"/>
  <c r="J1188" s="1"/>
  <c r="M1188" s="1"/>
  <c r="L1188"/>
  <c r="G1187"/>
  <c r="J1187" s="1"/>
  <c r="M1187" s="1"/>
  <c r="L1187"/>
  <c r="G1186"/>
  <c r="J1186" s="1"/>
  <c r="M1186" s="1"/>
  <c r="L1186"/>
  <c r="G1185"/>
  <c r="J1185" s="1"/>
  <c r="M1185" s="1"/>
  <c r="L1185"/>
  <c r="G1184"/>
  <c r="J1184" s="1"/>
  <c r="M1184" s="1"/>
  <c r="L1184"/>
  <c r="G1183"/>
  <c r="J1183" s="1"/>
  <c r="M1183" s="1"/>
  <c r="L1183"/>
  <c r="G1182"/>
  <c r="J1182" s="1"/>
  <c r="M1182" s="1"/>
  <c r="L1182"/>
  <c r="G1181"/>
  <c r="J1181" s="1"/>
  <c r="M1181" s="1"/>
  <c r="L1181"/>
  <c r="G1180"/>
  <c r="J1180" s="1"/>
  <c r="M1180" s="1"/>
  <c r="L1180"/>
  <c r="G1179"/>
  <c r="J1179" s="1"/>
  <c r="M1179" s="1"/>
  <c r="L1179"/>
  <c r="G1178"/>
  <c r="J1178" s="1"/>
  <c r="M1178" s="1"/>
  <c r="L1178"/>
  <c r="G1177"/>
  <c r="J1177" s="1"/>
  <c r="M1177" s="1"/>
  <c r="L1177"/>
  <c r="G1176"/>
  <c r="J1176" s="1"/>
  <c r="M1176" s="1"/>
  <c r="L1176"/>
  <c r="G1175"/>
  <c r="J1175" s="1"/>
  <c r="M1175" s="1"/>
  <c r="L1175"/>
  <c r="G1174"/>
  <c r="J1174" s="1"/>
  <c r="M1174" s="1"/>
  <c r="L1174"/>
  <c r="G1173"/>
  <c r="J1173" s="1"/>
  <c r="M1173" s="1"/>
  <c r="L1173"/>
  <c r="G1172"/>
  <c r="J1172" s="1"/>
  <c r="M1172" s="1"/>
  <c r="L1172"/>
  <c r="G1171"/>
  <c r="J1171" s="1"/>
  <c r="M1171" s="1"/>
  <c r="L1171"/>
  <c r="G1170"/>
  <c r="J1170" s="1"/>
  <c r="M1170" s="1"/>
  <c r="L1170"/>
  <c r="G1169"/>
  <c r="J1169" s="1"/>
  <c r="M1169" s="1"/>
  <c r="L1169"/>
  <c r="G1168"/>
  <c r="J1168" s="1"/>
  <c r="M1168" s="1"/>
  <c r="L1168"/>
  <c r="G1167"/>
  <c r="J1167" s="1"/>
  <c r="M1167" s="1"/>
  <c r="L1167"/>
  <c r="G1166"/>
  <c r="J1166" s="1"/>
  <c r="M1166" s="1"/>
  <c r="L1166"/>
  <c r="G1165"/>
  <c r="J1165" s="1"/>
  <c r="M1165" s="1"/>
  <c r="L1165"/>
  <c r="G1164"/>
  <c r="J1164" s="1"/>
  <c r="M1164" s="1"/>
  <c r="L1164"/>
  <c r="G1163"/>
  <c r="J1163" s="1"/>
  <c r="M1163" s="1"/>
  <c r="L1163"/>
  <c r="G1162"/>
  <c r="J1162" s="1"/>
  <c r="M1162" s="1"/>
  <c r="L1162"/>
  <c r="G1161"/>
  <c r="J1161" s="1"/>
  <c r="M1161" s="1"/>
  <c r="L1161"/>
  <c r="G1160"/>
  <c r="J1160" s="1"/>
  <c r="M1160" s="1"/>
  <c r="L1160"/>
  <c r="G1159"/>
  <c r="J1159" s="1"/>
  <c r="M1159" s="1"/>
  <c r="L1159"/>
  <c r="G1158"/>
  <c r="J1158" s="1"/>
  <c r="M1158" s="1"/>
  <c r="L1158"/>
  <c r="G1157"/>
  <c r="J1157" s="1"/>
  <c r="M1157" s="1"/>
  <c r="L1157"/>
  <c r="G1156"/>
  <c r="J1156" s="1"/>
  <c r="M1156" s="1"/>
  <c r="L1156"/>
  <c r="G1155"/>
  <c r="J1155" s="1"/>
  <c r="M1155" s="1"/>
  <c r="L1155"/>
  <c r="G1154"/>
  <c r="J1154" s="1"/>
  <c r="M1154" s="1"/>
  <c r="L1154"/>
  <c r="G1153"/>
  <c r="J1153" s="1"/>
  <c r="M1153" s="1"/>
  <c r="L1153"/>
  <c r="G1152"/>
  <c r="J1152" s="1"/>
  <c r="M1152" s="1"/>
  <c r="L1152"/>
  <c r="G1151"/>
  <c r="J1151" s="1"/>
  <c r="M1151" s="1"/>
  <c r="L1151"/>
  <c r="G1150"/>
  <c r="J1150" s="1"/>
  <c r="M1150" s="1"/>
  <c r="L1150"/>
  <c r="G1149"/>
  <c r="J1149" s="1"/>
  <c r="M1149" s="1"/>
  <c r="L1149"/>
  <c r="G1148"/>
  <c r="J1148" s="1"/>
  <c r="M1148" s="1"/>
  <c r="L1148"/>
  <c r="G1147"/>
  <c r="J1147" s="1"/>
  <c r="M1147" s="1"/>
  <c r="L1147"/>
  <c r="G1146"/>
  <c r="J1146" s="1"/>
  <c r="M1146" s="1"/>
  <c r="L1146"/>
  <c r="G1145"/>
  <c r="J1145" s="1"/>
  <c r="M1145" s="1"/>
  <c r="L1145"/>
  <c r="G1144"/>
  <c r="J1144" s="1"/>
  <c r="M1144" s="1"/>
  <c r="L1144"/>
  <c r="G1143"/>
  <c r="J1143" s="1"/>
  <c r="M1143" s="1"/>
  <c r="L1143"/>
  <c r="G1142"/>
  <c r="J1142" s="1"/>
  <c r="M1142" s="1"/>
  <c r="L1142"/>
  <c r="G1141"/>
  <c r="J1141" s="1"/>
  <c r="M1141" s="1"/>
  <c r="L1141"/>
  <c r="G1140"/>
  <c r="J1140" s="1"/>
  <c r="M1140" s="1"/>
  <c r="L1140"/>
  <c r="G1139"/>
  <c r="J1139" s="1"/>
  <c r="M1139" s="1"/>
  <c r="L1139"/>
  <c r="G1138"/>
  <c r="J1138" s="1"/>
  <c r="M1138" s="1"/>
  <c r="L1138"/>
  <c r="G1137"/>
  <c r="J1137" s="1"/>
  <c r="M1137" s="1"/>
  <c r="L1137"/>
  <c r="G1136"/>
  <c r="J1136" s="1"/>
  <c r="M1136" s="1"/>
  <c r="L1136"/>
  <c r="G1135"/>
  <c r="J1135" s="1"/>
  <c r="M1135" s="1"/>
  <c r="L1135"/>
  <c r="G1134"/>
  <c r="J1134" s="1"/>
  <c r="M1134" s="1"/>
  <c r="L1134"/>
  <c r="G1133"/>
  <c r="J1133" s="1"/>
  <c r="M1133" s="1"/>
  <c r="L1133"/>
  <c r="G1132"/>
  <c r="J1132" s="1"/>
  <c r="M1132" s="1"/>
  <c r="L1132"/>
  <c r="G1131"/>
  <c r="J1131" s="1"/>
  <c r="M1131" s="1"/>
  <c r="L1131"/>
  <c r="G1130"/>
  <c r="J1130" s="1"/>
  <c r="M1130" s="1"/>
  <c r="L1130"/>
  <c r="G1129"/>
  <c r="J1129" s="1"/>
  <c r="M1129" s="1"/>
  <c r="L1129"/>
  <c r="G1128"/>
  <c r="J1128" s="1"/>
  <c r="M1128" s="1"/>
  <c r="L1128"/>
  <c r="G1127"/>
  <c r="J1127" s="1"/>
  <c r="M1127" s="1"/>
  <c r="L1127"/>
  <c r="G1126"/>
  <c r="J1126" s="1"/>
  <c r="M1126" s="1"/>
  <c r="L1126"/>
  <c r="G1125"/>
  <c r="J1125" s="1"/>
  <c r="M1125" s="1"/>
  <c r="L1125"/>
  <c r="G1124"/>
  <c r="J1124" s="1"/>
  <c r="M1124" s="1"/>
  <c r="L1124"/>
  <c r="G1123"/>
  <c r="J1123" s="1"/>
  <c r="M1123" s="1"/>
  <c r="L1123"/>
  <c r="G1122"/>
  <c r="J1122" s="1"/>
  <c r="M1122" s="1"/>
  <c r="L1122"/>
  <c r="G1121"/>
  <c r="J1121" s="1"/>
  <c r="M1121" s="1"/>
  <c r="L1121"/>
  <c r="G1120"/>
  <c r="J1120" s="1"/>
  <c r="M1120" s="1"/>
  <c r="L1120"/>
  <c r="G1119"/>
  <c r="J1119" s="1"/>
  <c r="M1119" s="1"/>
  <c r="L1119"/>
  <c r="G1118"/>
  <c r="J1118" s="1"/>
  <c r="M1118" s="1"/>
  <c r="L1118"/>
  <c r="G1117"/>
  <c r="J1117" s="1"/>
  <c r="M1117" s="1"/>
  <c r="L1117"/>
  <c r="G1116"/>
  <c r="J1116" s="1"/>
  <c r="M1116" s="1"/>
  <c r="L1116"/>
  <c r="G1115"/>
  <c r="J1115" s="1"/>
  <c r="M1115" s="1"/>
  <c r="L1115"/>
  <c r="G1114"/>
  <c r="J1114" s="1"/>
  <c r="M1114" s="1"/>
  <c r="L1114"/>
  <c r="G1113"/>
  <c r="J1113" s="1"/>
  <c r="M1113" s="1"/>
  <c r="L1113"/>
  <c r="G1112"/>
  <c r="J1112" s="1"/>
  <c r="M1112" s="1"/>
  <c r="L1112"/>
  <c r="G1111"/>
  <c r="J1111" s="1"/>
  <c r="M1111" s="1"/>
  <c r="L1111"/>
  <c r="G1110"/>
  <c r="J1110" s="1"/>
  <c r="M1110" s="1"/>
  <c r="L1110"/>
  <c r="G1109"/>
  <c r="J1109" s="1"/>
  <c r="M1109" s="1"/>
  <c r="L1109"/>
  <c r="G1108"/>
  <c r="J1108" s="1"/>
  <c r="M1108" s="1"/>
  <c r="L1108"/>
  <c r="G1107"/>
  <c r="J1107" s="1"/>
  <c r="M1107" s="1"/>
  <c r="L1107"/>
  <c r="G1106"/>
  <c r="J1106" s="1"/>
  <c r="M1106" s="1"/>
  <c r="L1106"/>
  <c r="G1105"/>
  <c r="J1105" s="1"/>
  <c r="M1105" s="1"/>
  <c r="L1105"/>
  <c r="G1104"/>
  <c r="J1104" s="1"/>
  <c r="M1104" s="1"/>
  <c r="L1104"/>
  <c r="G1103"/>
  <c r="J1103" s="1"/>
  <c r="M1103" s="1"/>
  <c r="L1103"/>
  <c r="G1102"/>
  <c r="J1102" s="1"/>
  <c r="M1102" s="1"/>
  <c r="L1102"/>
  <c r="G1101"/>
  <c r="J1101" s="1"/>
  <c r="M1101" s="1"/>
  <c r="L1101"/>
  <c r="G1100"/>
  <c r="J1100" s="1"/>
  <c r="M1100" s="1"/>
  <c r="L1100"/>
  <c r="G1099"/>
  <c r="J1099" s="1"/>
  <c r="M1099" s="1"/>
  <c r="L1099"/>
  <c r="G1098"/>
  <c r="J1098" s="1"/>
  <c r="M1098" s="1"/>
  <c r="L1098"/>
  <c r="G1097"/>
  <c r="J1097" s="1"/>
  <c r="M1097" s="1"/>
  <c r="L1097"/>
  <c r="G1096"/>
  <c r="J1096" s="1"/>
  <c r="M1096" s="1"/>
  <c r="L1096"/>
  <c r="G1095"/>
  <c r="J1095" s="1"/>
  <c r="M1095" s="1"/>
  <c r="L1095"/>
  <c r="G1094"/>
  <c r="J1094" s="1"/>
  <c r="M1094" s="1"/>
  <c r="L1094"/>
  <c r="G1093"/>
  <c r="J1093" s="1"/>
  <c r="M1093" s="1"/>
  <c r="L1093"/>
  <c r="G1092"/>
  <c r="J1092" s="1"/>
  <c r="M1092" s="1"/>
  <c r="L1092"/>
  <c r="G1091"/>
  <c r="J1091" s="1"/>
  <c r="M1091" s="1"/>
  <c r="L1091"/>
  <c r="G1090"/>
  <c r="J1090" s="1"/>
  <c r="M1090" s="1"/>
  <c r="L1090"/>
  <c r="G1089"/>
  <c r="J1089" s="1"/>
  <c r="M1089" s="1"/>
  <c r="L1089"/>
  <c r="G1088"/>
  <c r="J1088" s="1"/>
  <c r="M1088" s="1"/>
  <c r="L1088"/>
  <c r="G1087"/>
  <c r="J1087" s="1"/>
  <c r="M1087" s="1"/>
  <c r="L1087"/>
  <c r="G1086"/>
  <c r="J1086" s="1"/>
  <c r="M1086" s="1"/>
  <c r="L1086"/>
  <c r="G1085"/>
  <c r="J1085" s="1"/>
  <c r="M1085" s="1"/>
  <c r="L1085"/>
  <c r="G1084"/>
  <c r="J1084" s="1"/>
  <c r="M1084" s="1"/>
  <c r="L1084"/>
  <c r="G1083"/>
  <c r="J1083" s="1"/>
  <c r="M1083" s="1"/>
  <c r="L1083"/>
  <c r="G1082"/>
  <c r="J1082" s="1"/>
  <c r="M1082" s="1"/>
  <c r="L1082"/>
  <c r="G1081"/>
  <c r="J1081" s="1"/>
  <c r="M1081" s="1"/>
  <c r="L1081"/>
  <c r="G1080"/>
  <c r="J1080" s="1"/>
  <c r="M1080" s="1"/>
  <c r="L1080"/>
  <c r="G1079"/>
  <c r="J1079" s="1"/>
  <c r="M1079" s="1"/>
  <c r="L1079"/>
  <c r="G1078"/>
  <c r="J1078" s="1"/>
  <c r="M1078" s="1"/>
  <c r="L1078"/>
  <c r="G1077"/>
  <c r="J1077" s="1"/>
  <c r="M1077" s="1"/>
  <c r="L1077"/>
  <c r="G1076"/>
  <c r="J1076" s="1"/>
  <c r="M1076" s="1"/>
  <c r="L1076"/>
  <c r="G1075"/>
  <c r="J1075" s="1"/>
  <c r="M1075" s="1"/>
  <c r="L1075"/>
  <c r="G1074"/>
  <c r="J1074" s="1"/>
  <c r="M1074" s="1"/>
  <c r="L1074"/>
  <c r="G1073"/>
  <c r="J1073" s="1"/>
  <c r="M1073" s="1"/>
  <c r="L1073"/>
  <c r="G1072"/>
  <c r="J1072" s="1"/>
  <c r="M1072" s="1"/>
  <c r="L1072"/>
  <c r="G1071"/>
  <c r="J1071" s="1"/>
  <c r="M1071" s="1"/>
  <c r="L1071"/>
  <c r="G1070"/>
  <c r="J1070" s="1"/>
  <c r="M1070" s="1"/>
  <c r="L1070"/>
  <c r="G1069"/>
  <c r="J1069" s="1"/>
  <c r="M1069" s="1"/>
  <c r="L1069"/>
  <c r="G1068"/>
  <c r="J1068" s="1"/>
  <c r="M1068" s="1"/>
  <c r="L1068"/>
  <c r="G1067"/>
  <c r="J1067" s="1"/>
  <c r="M1067" s="1"/>
  <c r="L1067"/>
  <c r="G1066"/>
  <c r="J1066" s="1"/>
  <c r="M1066" s="1"/>
  <c r="L1066"/>
  <c r="G1065"/>
  <c r="J1065" s="1"/>
  <c r="M1065" s="1"/>
  <c r="L1065"/>
  <c r="G1064"/>
  <c r="J1064" s="1"/>
  <c r="M1064" s="1"/>
  <c r="L1064"/>
  <c r="G1063"/>
  <c r="J1063" s="1"/>
  <c r="M1063" s="1"/>
  <c r="L1063"/>
  <c r="G1062"/>
  <c r="J1062" s="1"/>
  <c r="M1062" s="1"/>
  <c r="L1062"/>
  <c r="G1061"/>
  <c r="J1061" s="1"/>
  <c r="M1061" s="1"/>
  <c r="L1061"/>
  <c r="G1060"/>
  <c r="J1060" s="1"/>
  <c r="M1060" s="1"/>
  <c r="L1060"/>
  <c r="G1059"/>
  <c r="J1059" s="1"/>
  <c r="M1059" s="1"/>
  <c r="L1059"/>
  <c r="G1058"/>
  <c r="J1058" s="1"/>
  <c r="M1058" s="1"/>
  <c r="L1058"/>
  <c r="G1057"/>
  <c r="J1057" s="1"/>
  <c r="M1057" s="1"/>
  <c r="L1057"/>
  <c r="G1056"/>
  <c r="J1056" s="1"/>
  <c r="M1056" s="1"/>
  <c r="L1056"/>
  <c r="G1055"/>
  <c r="J1055" s="1"/>
  <c r="M1055" s="1"/>
  <c r="L1055"/>
  <c r="G1054"/>
  <c r="J1054" s="1"/>
  <c r="M1054" s="1"/>
  <c r="L1054"/>
  <c r="G1053"/>
  <c r="J1053" s="1"/>
  <c r="M1053" s="1"/>
  <c r="L1053"/>
  <c r="G1052"/>
  <c r="J1052" s="1"/>
  <c r="M1052" s="1"/>
  <c r="L1052"/>
  <c r="G1051"/>
  <c r="J1051" s="1"/>
  <c r="M1051" s="1"/>
  <c r="L1051"/>
  <c r="G1050"/>
  <c r="J1050" s="1"/>
  <c r="M1050" s="1"/>
  <c r="L1050"/>
  <c r="G1049"/>
  <c r="J1049" s="1"/>
  <c r="M1049" s="1"/>
  <c r="L1049"/>
  <c r="G1048"/>
  <c r="J1048" s="1"/>
  <c r="M1048" s="1"/>
  <c r="L1048"/>
  <c r="G1047"/>
  <c r="J1047" s="1"/>
  <c r="M1047" s="1"/>
  <c r="L1047"/>
  <c r="G1046"/>
  <c r="J1046" s="1"/>
  <c r="M1046" s="1"/>
  <c r="L1046"/>
  <c r="G1045"/>
  <c r="J1045" s="1"/>
  <c r="M1045" s="1"/>
  <c r="L1045"/>
  <c r="G1044"/>
  <c r="J1044" s="1"/>
  <c r="M1044" s="1"/>
  <c r="L1044"/>
  <c r="G1043"/>
  <c r="J1043" s="1"/>
  <c r="M1043" s="1"/>
  <c r="L1043"/>
  <c r="G1042"/>
  <c r="J1042" s="1"/>
  <c r="M1042" s="1"/>
  <c r="L1042"/>
  <c r="G1041"/>
  <c r="J1041" s="1"/>
  <c r="M1041" s="1"/>
  <c r="L1041"/>
  <c r="G1040"/>
  <c r="J1040" s="1"/>
  <c r="M1040" s="1"/>
  <c r="L1040"/>
  <c r="G1039"/>
  <c r="J1039" s="1"/>
  <c r="M1039" s="1"/>
  <c r="L1039"/>
  <c r="G1038"/>
  <c r="J1038" s="1"/>
  <c r="M1038" s="1"/>
  <c r="L1038"/>
  <c r="G1037"/>
  <c r="J1037" s="1"/>
  <c r="M1037" s="1"/>
  <c r="L1037"/>
  <c r="G1036"/>
  <c r="J1036" s="1"/>
  <c r="M1036" s="1"/>
  <c r="L1036"/>
  <c r="G1035"/>
  <c r="J1035" s="1"/>
  <c r="M1035" s="1"/>
  <c r="L1035"/>
  <c r="G1034"/>
  <c r="J1034" s="1"/>
  <c r="M1034" s="1"/>
  <c r="L1034"/>
  <c r="G1033"/>
  <c r="J1033" s="1"/>
  <c r="M1033" s="1"/>
  <c r="L1033"/>
  <c r="G1032"/>
  <c r="J1032" s="1"/>
  <c r="M1032" s="1"/>
  <c r="L1032"/>
  <c r="G1031"/>
  <c r="J1031" s="1"/>
  <c r="M1031" s="1"/>
  <c r="L1031"/>
  <c r="G1030"/>
  <c r="J1030" s="1"/>
  <c r="M1030" s="1"/>
  <c r="L1030"/>
  <c r="G1029"/>
  <c r="J1029" s="1"/>
  <c r="M1029" s="1"/>
  <c r="L1029"/>
  <c r="G1028"/>
  <c r="J1028" s="1"/>
  <c r="M1028" s="1"/>
  <c r="L1028"/>
  <c r="G1027"/>
  <c r="J1027" s="1"/>
  <c r="M1027" s="1"/>
  <c r="L1027"/>
  <c r="G1026"/>
  <c r="J1026" s="1"/>
  <c r="M1026" s="1"/>
  <c r="L1026"/>
  <c r="G1025"/>
  <c r="J1025" s="1"/>
  <c r="M1025" s="1"/>
  <c r="L1025"/>
  <c r="G1024"/>
  <c r="J1024" s="1"/>
  <c r="M1024" s="1"/>
  <c r="L1024"/>
  <c r="G1023"/>
  <c r="J1023" s="1"/>
  <c r="M1023" s="1"/>
  <c r="L1023"/>
  <c r="G1022"/>
  <c r="J1022" s="1"/>
  <c r="M1022" s="1"/>
  <c r="L1022"/>
  <c r="G1021"/>
  <c r="J1021" s="1"/>
  <c r="M1021" s="1"/>
  <c r="L1021"/>
  <c r="G1020"/>
  <c r="J1020" s="1"/>
  <c r="M1020" s="1"/>
  <c r="L1020"/>
  <c r="G1019"/>
  <c r="J1019" s="1"/>
  <c r="M1019" s="1"/>
  <c r="L1019"/>
  <c r="G1018"/>
  <c r="J1018" s="1"/>
  <c r="M1018" s="1"/>
  <c r="L1018"/>
  <c r="G1017"/>
  <c r="J1017" s="1"/>
  <c r="M1017" s="1"/>
  <c r="L1017"/>
  <c r="G1016"/>
  <c r="J1016" s="1"/>
  <c r="M1016" s="1"/>
  <c r="L1016"/>
  <c r="G1015"/>
  <c r="J1015" s="1"/>
  <c r="M1015" s="1"/>
  <c r="L1015"/>
  <c r="G1014"/>
  <c r="J1014" s="1"/>
  <c r="M1014" s="1"/>
  <c r="L1014"/>
  <c r="G1013"/>
  <c r="J1013" s="1"/>
  <c r="M1013" s="1"/>
  <c r="L1013"/>
  <c r="G1012"/>
  <c r="J1012" s="1"/>
  <c r="M1012" s="1"/>
  <c r="L1012"/>
  <c r="G1011"/>
  <c r="J1011" s="1"/>
  <c r="M1011" s="1"/>
  <c r="L1011"/>
  <c r="G1010"/>
  <c r="J1010" s="1"/>
  <c r="M1010" s="1"/>
  <c r="L1010"/>
  <c r="G1009"/>
  <c r="J1009" s="1"/>
  <c r="M1009" s="1"/>
  <c r="L1009"/>
  <c r="G1008"/>
  <c r="J1008" s="1"/>
  <c r="M1008" s="1"/>
  <c r="L1008"/>
  <c r="G1007"/>
  <c r="J1007" s="1"/>
  <c r="M1007" s="1"/>
  <c r="L1007"/>
  <c r="G1006"/>
  <c r="J1006" s="1"/>
  <c r="M1006" s="1"/>
  <c r="L1006"/>
  <c r="G1005"/>
  <c r="J1005" s="1"/>
  <c r="M1005" s="1"/>
  <c r="L1005"/>
  <c r="G1004"/>
  <c r="J1004" s="1"/>
  <c r="M1004" s="1"/>
  <c r="L1004"/>
  <c r="G1003"/>
  <c r="J1003" s="1"/>
  <c r="M1003" s="1"/>
  <c r="L1003"/>
  <c r="G1002"/>
  <c r="J1002" s="1"/>
  <c r="M1002" s="1"/>
  <c r="L1002"/>
  <c r="G1001"/>
  <c r="J1001" s="1"/>
  <c r="M1001" s="1"/>
  <c r="L1001"/>
  <c r="G1000"/>
  <c r="J1000" s="1"/>
  <c r="M1000" s="1"/>
  <c r="L1000"/>
  <c r="G999"/>
  <c r="J999" s="1"/>
  <c r="M999" s="1"/>
  <c r="L999"/>
  <c r="G998"/>
  <c r="J998" s="1"/>
  <c r="M998" s="1"/>
  <c r="L998"/>
  <c r="G997"/>
  <c r="J997" s="1"/>
  <c r="M997" s="1"/>
  <c r="L997"/>
  <c r="G996"/>
  <c r="J996" s="1"/>
  <c r="M996" s="1"/>
  <c r="L996"/>
  <c r="G995"/>
  <c r="J995" s="1"/>
  <c r="M995" s="1"/>
  <c r="L995"/>
  <c r="G994"/>
  <c r="J994" s="1"/>
  <c r="M994" s="1"/>
  <c r="L994"/>
  <c r="G993"/>
  <c r="J993" s="1"/>
  <c r="M993" s="1"/>
  <c r="L993"/>
  <c r="G992"/>
  <c r="J992" s="1"/>
  <c r="M992" s="1"/>
  <c r="L992"/>
  <c r="G991"/>
  <c r="J991" s="1"/>
  <c r="M991" s="1"/>
  <c r="L991"/>
  <c r="G990"/>
  <c r="J990" s="1"/>
  <c r="M990" s="1"/>
  <c r="L990"/>
  <c r="G989"/>
  <c r="J989" s="1"/>
  <c r="M989" s="1"/>
  <c r="L989"/>
  <c r="G988"/>
  <c r="J988" s="1"/>
  <c r="M988" s="1"/>
  <c r="L988"/>
  <c r="G987"/>
  <c r="J987" s="1"/>
  <c r="M987" s="1"/>
  <c r="L987"/>
  <c r="G986"/>
  <c r="J986" s="1"/>
  <c r="M986" s="1"/>
  <c r="L986"/>
  <c r="G985"/>
  <c r="J985" s="1"/>
  <c r="M985" s="1"/>
  <c r="L985"/>
  <c r="G984"/>
  <c r="J984" s="1"/>
  <c r="M984" s="1"/>
  <c r="L984"/>
  <c r="G983"/>
  <c r="J983" s="1"/>
  <c r="M983" s="1"/>
  <c r="L983"/>
  <c r="G982"/>
  <c r="J982" s="1"/>
  <c r="M982" s="1"/>
  <c r="L982"/>
  <c r="G981"/>
  <c r="J981" s="1"/>
  <c r="M981" s="1"/>
  <c r="L981"/>
  <c r="G980"/>
  <c r="J980" s="1"/>
  <c r="M980" s="1"/>
  <c r="L980"/>
  <c r="G979"/>
  <c r="J979" s="1"/>
  <c r="M979" s="1"/>
  <c r="L979"/>
  <c r="G978"/>
  <c r="J978" s="1"/>
  <c r="M978" s="1"/>
  <c r="L978"/>
  <c r="G977"/>
  <c r="J977" s="1"/>
  <c r="M977" s="1"/>
  <c r="L977"/>
  <c r="G976"/>
  <c r="J976" s="1"/>
  <c r="M976" s="1"/>
  <c r="L976"/>
  <c r="G975"/>
  <c r="J975" s="1"/>
  <c r="M975" s="1"/>
  <c r="L975"/>
  <c r="G974"/>
  <c r="J974" s="1"/>
  <c r="M974" s="1"/>
  <c r="L974"/>
  <c r="G973"/>
  <c r="J973" s="1"/>
  <c r="M973" s="1"/>
  <c r="L973"/>
  <c r="G972"/>
  <c r="J972" s="1"/>
  <c r="M972" s="1"/>
  <c r="L972"/>
  <c r="G971"/>
  <c r="J971" s="1"/>
  <c r="M971" s="1"/>
  <c r="L971"/>
  <c r="G970"/>
  <c r="J970" s="1"/>
  <c r="M970" s="1"/>
  <c r="L970"/>
  <c r="G969"/>
  <c r="J969" s="1"/>
  <c r="M969" s="1"/>
  <c r="L969"/>
  <c r="G968"/>
  <c r="J968" s="1"/>
  <c r="M968" s="1"/>
  <c r="L968"/>
  <c r="G967"/>
  <c r="J967" s="1"/>
  <c r="M967" s="1"/>
  <c r="L967"/>
  <c r="G966"/>
  <c r="J966" s="1"/>
  <c r="M966" s="1"/>
  <c r="L966"/>
  <c r="G965"/>
  <c r="J965" s="1"/>
  <c r="M965" s="1"/>
  <c r="L965"/>
  <c r="G964"/>
  <c r="J964" s="1"/>
  <c r="M964" s="1"/>
  <c r="L964"/>
  <c r="G963"/>
  <c r="J963" s="1"/>
  <c r="M963" s="1"/>
  <c r="L963"/>
  <c r="G962"/>
  <c r="J962" s="1"/>
  <c r="M962" s="1"/>
  <c r="L962"/>
  <c r="G961"/>
  <c r="J961" s="1"/>
  <c r="M961" s="1"/>
  <c r="L961"/>
  <c r="G960"/>
  <c r="J960" s="1"/>
  <c r="M960" s="1"/>
  <c r="L960"/>
  <c r="G959"/>
  <c r="J959" s="1"/>
  <c r="M959" s="1"/>
  <c r="L959"/>
  <c r="G958"/>
  <c r="J958" s="1"/>
  <c r="M958" s="1"/>
  <c r="L958"/>
  <c r="G957"/>
  <c r="J957" s="1"/>
  <c r="M957" s="1"/>
  <c r="L957"/>
  <c r="G956"/>
  <c r="J956" s="1"/>
  <c r="M956" s="1"/>
  <c r="L956"/>
  <c r="G955"/>
  <c r="J955" s="1"/>
  <c r="M955" s="1"/>
  <c r="L955"/>
  <c r="G954"/>
  <c r="J954" s="1"/>
  <c r="M954" s="1"/>
  <c r="L954"/>
  <c r="G953"/>
  <c r="J953" s="1"/>
  <c r="M953" s="1"/>
  <c r="L953"/>
  <c r="G952"/>
  <c r="J952" s="1"/>
  <c r="M952" s="1"/>
  <c r="L952"/>
  <c r="G951"/>
  <c r="J951" s="1"/>
  <c r="M951" s="1"/>
  <c r="L951"/>
  <c r="G950"/>
  <c r="J950" s="1"/>
  <c r="M950" s="1"/>
  <c r="L950"/>
  <c r="G949"/>
  <c r="J949" s="1"/>
  <c r="M949" s="1"/>
  <c r="L949"/>
  <c r="G948"/>
  <c r="J948" s="1"/>
  <c r="M948" s="1"/>
  <c r="L948"/>
  <c r="G947"/>
  <c r="J947" s="1"/>
  <c r="M947" s="1"/>
  <c r="L947"/>
  <c r="G946"/>
  <c r="J946" s="1"/>
  <c r="M946" s="1"/>
  <c r="L946"/>
  <c r="G945"/>
  <c r="J945" s="1"/>
  <c r="M945" s="1"/>
  <c r="L945"/>
  <c r="G944"/>
  <c r="J944" s="1"/>
  <c r="M944" s="1"/>
  <c r="L944"/>
  <c r="G943"/>
  <c r="J943" s="1"/>
  <c r="M943" s="1"/>
  <c r="L943"/>
  <c r="G942"/>
  <c r="J942" s="1"/>
  <c r="M942" s="1"/>
  <c r="L942"/>
  <c r="G941"/>
  <c r="J941" s="1"/>
  <c r="M941" s="1"/>
  <c r="L941"/>
  <c r="G940"/>
  <c r="J940" s="1"/>
  <c r="M940" s="1"/>
  <c r="L940"/>
  <c r="G939"/>
  <c r="J939" s="1"/>
  <c r="M939" s="1"/>
  <c r="L939"/>
  <c r="G938"/>
  <c r="J938" s="1"/>
  <c r="M938" s="1"/>
  <c r="L938"/>
  <c r="G937"/>
  <c r="J937" s="1"/>
  <c r="M937" s="1"/>
  <c r="L937"/>
  <c r="G936"/>
  <c r="J936" s="1"/>
  <c r="M936" s="1"/>
  <c r="L936"/>
  <c r="G935"/>
  <c r="J935" s="1"/>
  <c r="M935" s="1"/>
  <c r="L935"/>
  <c r="G934"/>
  <c r="J934" s="1"/>
  <c r="M934" s="1"/>
  <c r="L934"/>
  <c r="G933"/>
  <c r="J933" s="1"/>
  <c r="M933" s="1"/>
  <c r="L933"/>
  <c r="G932"/>
  <c r="J932" s="1"/>
  <c r="M932" s="1"/>
  <c r="L932"/>
  <c r="G931"/>
  <c r="J931" s="1"/>
  <c r="M931" s="1"/>
  <c r="L931"/>
  <c r="G930"/>
  <c r="J930" s="1"/>
  <c r="M930" s="1"/>
  <c r="L930"/>
  <c r="G929"/>
  <c r="J929" s="1"/>
  <c r="M929" s="1"/>
  <c r="L929"/>
  <c r="G928"/>
  <c r="J928" s="1"/>
  <c r="M928" s="1"/>
  <c r="L928"/>
  <c r="G927"/>
  <c r="J927" s="1"/>
  <c r="M927" s="1"/>
  <c r="L927"/>
  <c r="G926"/>
  <c r="J926" s="1"/>
  <c r="M926" s="1"/>
  <c r="L926"/>
  <c r="G925"/>
  <c r="J925" s="1"/>
  <c r="M925" s="1"/>
  <c r="L925"/>
  <c r="G924"/>
  <c r="J924" s="1"/>
  <c r="M924" s="1"/>
  <c r="L924"/>
  <c r="G923"/>
  <c r="J923" s="1"/>
  <c r="M923" s="1"/>
  <c r="L923"/>
  <c r="G922"/>
  <c r="J922" s="1"/>
  <c r="M922" s="1"/>
  <c r="L922"/>
  <c r="G921"/>
  <c r="J921" s="1"/>
  <c r="M921" s="1"/>
  <c r="L921"/>
  <c r="G920"/>
  <c r="J920" s="1"/>
  <c r="M920" s="1"/>
  <c r="L920"/>
  <c r="G919"/>
  <c r="J919" s="1"/>
  <c r="M919" s="1"/>
  <c r="L919"/>
  <c r="G918"/>
  <c r="J918" s="1"/>
  <c r="M918" s="1"/>
  <c r="L918"/>
  <c r="G917"/>
  <c r="J917" s="1"/>
  <c r="M917" s="1"/>
  <c r="L917"/>
  <c r="G916"/>
  <c r="J916" s="1"/>
  <c r="M916" s="1"/>
  <c r="L916"/>
  <c r="G915"/>
  <c r="J915" s="1"/>
  <c r="M915" s="1"/>
  <c r="L915"/>
  <c r="G914"/>
  <c r="J914" s="1"/>
  <c r="M914" s="1"/>
  <c r="L914"/>
  <c r="G913"/>
  <c r="J913" s="1"/>
  <c r="M913" s="1"/>
  <c r="L913"/>
  <c r="G912"/>
  <c r="J912" s="1"/>
  <c r="M912" s="1"/>
  <c r="L912"/>
  <c r="G911"/>
  <c r="J911" s="1"/>
  <c r="M911" s="1"/>
  <c r="L911"/>
  <c r="G910"/>
  <c r="J910" s="1"/>
  <c r="M910" s="1"/>
  <c r="L910"/>
  <c r="G909"/>
  <c r="J909" s="1"/>
  <c r="M909" s="1"/>
  <c r="L909"/>
  <c r="G908"/>
  <c r="J908" s="1"/>
  <c r="M908" s="1"/>
  <c r="L908"/>
  <c r="G907"/>
  <c r="J907" s="1"/>
  <c r="M907" s="1"/>
  <c r="L907"/>
  <c r="G906"/>
  <c r="J906" s="1"/>
  <c r="M906" s="1"/>
  <c r="L906"/>
  <c r="G905"/>
  <c r="J905" s="1"/>
  <c r="M905" s="1"/>
  <c r="L905"/>
  <c r="G904"/>
  <c r="J904" s="1"/>
  <c r="M904" s="1"/>
  <c r="L904"/>
  <c r="G903"/>
  <c r="J903" s="1"/>
  <c r="M903" s="1"/>
  <c r="L903"/>
  <c r="G902"/>
  <c r="J902" s="1"/>
  <c r="M902" s="1"/>
  <c r="L902"/>
  <c r="G901"/>
  <c r="J901" s="1"/>
  <c r="M901" s="1"/>
  <c r="L901"/>
  <c r="G900"/>
  <c r="J900" s="1"/>
  <c r="M900" s="1"/>
  <c r="L900"/>
  <c r="G898"/>
  <c r="J898" s="1"/>
  <c r="M898" s="1"/>
  <c r="L898"/>
  <c r="G897"/>
  <c r="J897" s="1"/>
  <c r="M897" s="1"/>
  <c r="L897"/>
  <c r="G896"/>
  <c r="J896" s="1"/>
  <c r="M896" s="1"/>
  <c r="L896"/>
  <c r="G895"/>
  <c r="J895" s="1"/>
  <c r="M895" s="1"/>
  <c r="L895"/>
  <c r="G894"/>
  <c r="J894" s="1"/>
  <c r="M894" s="1"/>
  <c r="L894"/>
  <c r="G893"/>
  <c r="J893" s="1"/>
  <c r="M893" s="1"/>
  <c r="L893"/>
  <c r="G892"/>
  <c r="J892" s="1"/>
  <c r="M892" s="1"/>
  <c r="L892"/>
  <c r="G891"/>
  <c r="J891" s="1"/>
  <c r="M891" s="1"/>
  <c r="L891"/>
  <c r="G890"/>
  <c r="J890" s="1"/>
  <c r="M890" s="1"/>
  <c r="L890"/>
  <c r="G889"/>
  <c r="J889" s="1"/>
  <c r="M889" s="1"/>
  <c r="L889"/>
  <c r="G888"/>
  <c r="J888" s="1"/>
  <c r="M888" s="1"/>
  <c r="L888"/>
  <c r="G887"/>
  <c r="J887" s="1"/>
  <c r="M887" s="1"/>
  <c r="L887"/>
  <c r="G886"/>
  <c r="J886" s="1"/>
  <c r="M886" s="1"/>
  <c r="L886"/>
  <c r="G885"/>
  <c r="J885" s="1"/>
  <c r="M885" s="1"/>
  <c r="L885"/>
  <c r="G884"/>
  <c r="J884" s="1"/>
  <c r="M884" s="1"/>
  <c r="L884"/>
  <c r="G883"/>
  <c r="J883" s="1"/>
  <c r="M883" s="1"/>
  <c r="L883"/>
  <c r="G882"/>
  <c r="J882" s="1"/>
  <c r="M882" s="1"/>
  <c r="L882"/>
  <c r="G881"/>
  <c r="J881" s="1"/>
  <c r="M881" s="1"/>
  <c r="L881"/>
  <c r="G880"/>
  <c r="J880" s="1"/>
  <c r="M880" s="1"/>
  <c r="L880"/>
  <c r="G879"/>
  <c r="J879" s="1"/>
  <c r="M879" s="1"/>
  <c r="L879"/>
  <c r="G878"/>
  <c r="J878" s="1"/>
  <c r="M878" s="1"/>
  <c r="L878"/>
  <c r="G877"/>
  <c r="J877" s="1"/>
  <c r="M877" s="1"/>
  <c r="L877"/>
  <c r="G876"/>
  <c r="J876" s="1"/>
  <c r="M876" s="1"/>
  <c r="L876"/>
  <c r="G875"/>
  <c r="J875" s="1"/>
  <c r="M875" s="1"/>
  <c r="L875"/>
  <c r="G874"/>
  <c r="J874" s="1"/>
  <c r="M874" s="1"/>
  <c r="L874"/>
  <c r="G873"/>
  <c r="J873" s="1"/>
  <c r="M873" s="1"/>
  <c r="L873"/>
  <c r="G872"/>
  <c r="J872" s="1"/>
  <c r="M872" s="1"/>
  <c r="L872"/>
  <c r="G871"/>
  <c r="J871" s="1"/>
  <c r="M871" s="1"/>
  <c r="L871"/>
  <c r="G870"/>
  <c r="J870" s="1"/>
  <c r="M870" s="1"/>
  <c r="L870"/>
  <c r="G869"/>
  <c r="J869" s="1"/>
  <c r="M869" s="1"/>
  <c r="L869"/>
  <c r="G868"/>
  <c r="J868" s="1"/>
  <c r="M868" s="1"/>
  <c r="L868"/>
  <c r="G867"/>
  <c r="J867" s="1"/>
  <c r="M867" s="1"/>
  <c r="L867"/>
  <c r="G866"/>
  <c r="J866" s="1"/>
  <c r="M866" s="1"/>
  <c r="L866"/>
  <c r="G865"/>
  <c r="J865" s="1"/>
  <c r="M865" s="1"/>
  <c r="L865"/>
  <c r="G864"/>
  <c r="J864" s="1"/>
  <c r="M864" s="1"/>
  <c r="L864"/>
  <c r="G863"/>
  <c r="J863" s="1"/>
  <c r="M863" s="1"/>
  <c r="L863"/>
  <c r="G862"/>
  <c r="J862" s="1"/>
  <c r="M862" s="1"/>
  <c r="L862"/>
  <c r="G861"/>
  <c r="J861" s="1"/>
  <c r="M861" s="1"/>
  <c r="L861"/>
  <c r="G860"/>
  <c r="J860" s="1"/>
  <c r="M860" s="1"/>
  <c r="L860"/>
  <c r="G859"/>
  <c r="J859" s="1"/>
  <c r="M859" s="1"/>
  <c r="L859"/>
  <c r="G858"/>
  <c r="J858" s="1"/>
  <c r="M858" s="1"/>
  <c r="L858"/>
  <c r="G857"/>
  <c r="J857" s="1"/>
  <c r="M857" s="1"/>
  <c r="L857"/>
  <c r="G856"/>
  <c r="J856" s="1"/>
  <c r="M856" s="1"/>
  <c r="L856"/>
  <c r="G855"/>
  <c r="J855" s="1"/>
  <c r="M855" s="1"/>
  <c r="L855"/>
  <c r="G854"/>
  <c r="J854" s="1"/>
  <c r="M854" s="1"/>
  <c r="L854"/>
  <c r="G853"/>
  <c r="J853" s="1"/>
  <c r="M853" s="1"/>
  <c r="L853"/>
  <c r="G852"/>
  <c r="J852" s="1"/>
  <c r="M852" s="1"/>
  <c r="L852"/>
  <c r="G851"/>
  <c r="J851" s="1"/>
  <c r="M851" s="1"/>
  <c r="L851"/>
  <c r="G850"/>
  <c r="J850" s="1"/>
  <c r="M850" s="1"/>
  <c r="L850"/>
  <c r="G849"/>
  <c r="J849" s="1"/>
  <c r="M849" s="1"/>
  <c r="L849"/>
  <c r="G848"/>
  <c r="J848" s="1"/>
  <c r="M848" s="1"/>
  <c r="L848"/>
  <c r="G847"/>
  <c r="J847" s="1"/>
  <c r="M847" s="1"/>
  <c r="L847"/>
  <c r="G846"/>
  <c r="J846" s="1"/>
  <c r="M846" s="1"/>
  <c r="L846"/>
  <c r="G845"/>
  <c r="J845" s="1"/>
  <c r="M845" s="1"/>
  <c r="L845"/>
  <c r="G844"/>
  <c r="J844" s="1"/>
  <c r="M844" s="1"/>
  <c r="L844"/>
  <c r="G843"/>
  <c r="J843" s="1"/>
  <c r="M843" s="1"/>
  <c r="L843"/>
  <c r="G842"/>
  <c r="J842" s="1"/>
  <c r="M842" s="1"/>
  <c r="L842"/>
  <c r="G841"/>
  <c r="J841" s="1"/>
  <c r="M841" s="1"/>
  <c r="L841"/>
  <c r="G840"/>
  <c r="J840" s="1"/>
  <c r="M840" s="1"/>
  <c r="L840"/>
  <c r="G839"/>
  <c r="J839" s="1"/>
  <c r="M839" s="1"/>
  <c r="L839"/>
  <c r="G838"/>
  <c r="J838" s="1"/>
  <c r="M838" s="1"/>
  <c r="L838"/>
  <c r="G837"/>
  <c r="J837" s="1"/>
  <c r="M837" s="1"/>
  <c r="L837"/>
  <c r="G836"/>
  <c r="J836" s="1"/>
  <c r="M836" s="1"/>
  <c r="L836"/>
  <c r="G835"/>
  <c r="J835" s="1"/>
  <c r="M835" s="1"/>
  <c r="L835"/>
  <c r="G834"/>
  <c r="J834" s="1"/>
  <c r="M834" s="1"/>
  <c r="L834"/>
  <c r="G833"/>
  <c r="J833" s="1"/>
  <c r="M833" s="1"/>
  <c r="L833"/>
  <c r="G832"/>
  <c r="J832" s="1"/>
  <c r="M832" s="1"/>
  <c r="L832"/>
  <c r="G831"/>
  <c r="J831" s="1"/>
  <c r="M831" s="1"/>
  <c r="L831"/>
  <c r="G830"/>
  <c r="J830" s="1"/>
  <c r="M830" s="1"/>
  <c r="L830"/>
  <c r="G829"/>
  <c r="J829" s="1"/>
  <c r="M829" s="1"/>
  <c r="L829"/>
  <c r="G828"/>
  <c r="J828" s="1"/>
  <c r="M828" s="1"/>
  <c r="L828"/>
  <c r="G827"/>
  <c r="J827" s="1"/>
  <c r="M827" s="1"/>
  <c r="L827"/>
  <c r="G826"/>
  <c r="J826" s="1"/>
  <c r="M826" s="1"/>
  <c r="L826"/>
  <c r="G825"/>
  <c r="J825" s="1"/>
  <c r="M825" s="1"/>
  <c r="L825"/>
  <c r="G824"/>
  <c r="J824" s="1"/>
  <c r="M824" s="1"/>
  <c r="L824"/>
  <c r="G823"/>
  <c r="J823" s="1"/>
  <c r="M823" s="1"/>
  <c r="L823"/>
  <c r="G822"/>
  <c r="J822" s="1"/>
  <c r="M822" s="1"/>
  <c r="L822"/>
  <c r="G821"/>
  <c r="J821" s="1"/>
  <c r="M821" s="1"/>
  <c r="L821"/>
  <c r="G820"/>
  <c r="J820" s="1"/>
  <c r="M820" s="1"/>
  <c r="L820"/>
  <c r="G819"/>
  <c r="J819" s="1"/>
  <c r="M819" s="1"/>
  <c r="L819"/>
  <c r="G818"/>
  <c r="J818" s="1"/>
  <c r="M818" s="1"/>
  <c r="L818"/>
  <c r="G817"/>
  <c r="J817" s="1"/>
  <c r="M817" s="1"/>
  <c r="L817"/>
  <c r="G816"/>
  <c r="J816" s="1"/>
  <c r="M816" s="1"/>
  <c r="L816"/>
  <c r="G815"/>
  <c r="J815" s="1"/>
  <c r="M815" s="1"/>
  <c r="L815"/>
  <c r="G814"/>
  <c r="J814" s="1"/>
  <c r="M814" s="1"/>
  <c r="L814"/>
  <c r="G813"/>
  <c r="J813" s="1"/>
  <c r="M813" s="1"/>
  <c r="L813"/>
  <c r="G812"/>
  <c r="J812" s="1"/>
  <c r="M812" s="1"/>
  <c r="L812"/>
  <c r="G811"/>
  <c r="J811" s="1"/>
  <c r="M811" s="1"/>
  <c r="L811"/>
  <c r="G810"/>
  <c r="J810" s="1"/>
  <c r="M810" s="1"/>
  <c r="L810"/>
  <c r="G809"/>
  <c r="J809" s="1"/>
  <c r="M809" s="1"/>
  <c r="L809"/>
  <c r="G808"/>
  <c r="J808" s="1"/>
  <c r="M808" s="1"/>
  <c r="L808"/>
  <c r="G807"/>
  <c r="J807" s="1"/>
  <c r="M807" s="1"/>
  <c r="L807"/>
  <c r="G806"/>
  <c r="J806" s="1"/>
  <c r="M806" s="1"/>
  <c r="L806"/>
  <c r="G805"/>
  <c r="J805" s="1"/>
  <c r="M805" s="1"/>
  <c r="L805"/>
  <c r="G804"/>
  <c r="J804" s="1"/>
  <c r="M804" s="1"/>
  <c r="L804"/>
  <c r="G803"/>
  <c r="J803" s="1"/>
  <c r="M803" s="1"/>
  <c r="L803"/>
  <c r="G802"/>
  <c r="J802" s="1"/>
  <c r="M802" s="1"/>
  <c r="L802"/>
  <c r="G801"/>
  <c r="J801" s="1"/>
  <c r="M801" s="1"/>
  <c r="L801"/>
  <c r="G800"/>
  <c r="J800" s="1"/>
  <c r="M800" s="1"/>
  <c r="L800"/>
  <c r="G799"/>
  <c r="J799" s="1"/>
  <c r="M799" s="1"/>
  <c r="L799"/>
  <c r="G798"/>
  <c r="J798" s="1"/>
  <c r="M798" s="1"/>
  <c r="L798"/>
  <c r="G797"/>
  <c r="J797" s="1"/>
  <c r="M797" s="1"/>
  <c r="L797"/>
  <c r="G796"/>
  <c r="J796" s="1"/>
  <c r="M796" s="1"/>
  <c r="L796"/>
  <c r="G795"/>
  <c r="J795" s="1"/>
  <c r="M795" s="1"/>
  <c r="L795"/>
  <c r="G794"/>
  <c r="J794" s="1"/>
  <c r="M794" s="1"/>
  <c r="L794"/>
  <c r="G793"/>
  <c r="J793" s="1"/>
  <c r="M793" s="1"/>
  <c r="L793"/>
  <c r="G792"/>
  <c r="J792" s="1"/>
  <c r="M792" s="1"/>
  <c r="L792"/>
  <c r="G791"/>
  <c r="J791" s="1"/>
  <c r="M791" s="1"/>
  <c r="L791"/>
  <c r="G790"/>
  <c r="J790" s="1"/>
  <c r="M790" s="1"/>
  <c r="L790"/>
  <c r="G789"/>
  <c r="J789" s="1"/>
  <c r="M789" s="1"/>
  <c r="L789"/>
  <c r="G788"/>
  <c r="J788" s="1"/>
  <c r="M788" s="1"/>
  <c r="L788"/>
  <c r="G787"/>
  <c r="J787" s="1"/>
  <c r="M787" s="1"/>
  <c r="L787"/>
  <c r="G786"/>
  <c r="J786" s="1"/>
  <c r="M786" s="1"/>
  <c r="L786"/>
  <c r="G785"/>
  <c r="J785" s="1"/>
  <c r="M785" s="1"/>
  <c r="L785"/>
  <c r="G784"/>
  <c r="J784" s="1"/>
  <c r="M784" s="1"/>
  <c r="L784"/>
  <c r="G783"/>
  <c r="J783" s="1"/>
  <c r="M783" s="1"/>
  <c r="L783"/>
  <c r="G782"/>
  <c r="J782" s="1"/>
  <c r="M782" s="1"/>
  <c r="L782"/>
  <c r="G781"/>
  <c r="J781" s="1"/>
  <c r="M781" s="1"/>
  <c r="L781"/>
  <c r="G780"/>
  <c r="J780" s="1"/>
  <c r="M780" s="1"/>
  <c r="L780"/>
  <c r="G779"/>
  <c r="J779" s="1"/>
  <c r="M779" s="1"/>
  <c r="L779"/>
  <c r="G778"/>
  <c r="J778" s="1"/>
  <c r="M778" s="1"/>
  <c r="L778"/>
  <c r="G777"/>
  <c r="J777" s="1"/>
  <c r="M777" s="1"/>
  <c r="L777"/>
  <c r="G776"/>
  <c r="J776" s="1"/>
  <c r="M776" s="1"/>
  <c r="L776"/>
  <c r="G775"/>
  <c r="J775" s="1"/>
  <c r="M775" s="1"/>
  <c r="L775"/>
  <c r="G774"/>
  <c r="J774" s="1"/>
  <c r="M774" s="1"/>
  <c r="L774"/>
  <c r="G773"/>
  <c r="J773" s="1"/>
  <c r="M773" s="1"/>
  <c r="L773"/>
  <c r="G772"/>
  <c r="J772" s="1"/>
  <c r="M772" s="1"/>
  <c r="L772"/>
  <c r="G771"/>
  <c r="J771" s="1"/>
  <c r="M771" s="1"/>
  <c r="L771"/>
  <c r="G770"/>
  <c r="J770" s="1"/>
  <c r="M770" s="1"/>
  <c r="L770"/>
  <c r="G769"/>
  <c r="J769" s="1"/>
  <c r="M769" s="1"/>
  <c r="L769"/>
  <c r="G768"/>
  <c r="J768" s="1"/>
  <c r="M768" s="1"/>
  <c r="L768"/>
  <c r="G767"/>
  <c r="J767" s="1"/>
  <c r="M767" s="1"/>
  <c r="L767"/>
  <c r="G766"/>
  <c r="J766" s="1"/>
  <c r="M766" s="1"/>
  <c r="L766"/>
  <c r="G765"/>
  <c r="J765" s="1"/>
  <c r="M765" s="1"/>
  <c r="L765"/>
  <c r="G764"/>
  <c r="J764" s="1"/>
  <c r="M764" s="1"/>
  <c r="L764"/>
  <c r="G763"/>
  <c r="J763" s="1"/>
  <c r="M763" s="1"/>
  <c r="L763"/>
  <c r="G762"/>
  <c r="J762" s="1"/>
  <c r="M762" s="1"/>
  <c r="L762"/>
  <c r="G761"/>
  <c r="J761" s="1"/>
  <c r="M761" s="1"/>
  <c r="L761"/>
  <c r="G760"/>
  <c r="J760" s="1"/>
  <c r="M760" s="1"/>
  <c r="L760"/>
  <c r="G759"/>
  <c r="J759" s="1"/>
  <c r="M759" s="1"/>
  <c r="L759"/>
  <c r="G758"/>
  <c r="J758" s="1"/>
  <c r="M758" s="1"/>
  <c r="L758"/>
  <c r="G757"/>
  <c r="J757" s="1"/>
  <c r="M757" s="1"/>
  <c r="L757"/>
  <c r="G756"/>
  <c r="J756" s="1"/>
  <c r="M756" s="1"/>
  <c r="L756"/>
  <c r="G755"/>
  <c r="J755" s="1"/>
  <c r="M755" s="1"/>
  <c r="L755"/>
  <c r="G754"/>
  <c r="J754" s="1"/>
  <c r="M754" s="1"/>
  <c r="L754"/>
  <c r="G753"/>
  <c r="J753" s="1"/>
  <c r="M753" s="1"/>
  <c r="L753"/>
  <c r="G752"/>
  <c r="J752" s="1"/>
  <c r="M752" s="1"/>
  <c r="L752"/>
  <c r="G751"/>
  <c r="J751" s="1"/>
  <c r="M751" s="1"/>
  <c r="L751"/>
  <c r="G750"/>
  <c r="J750" s="1"/>
  <c r="M750" s="1"/>
  <c r="L750"/>
  <c r="G749"/>
  <c r="J749" s="1"/>
  <c r="M749" s="1"/>
  <c r="L749"/>
  <c r="G748"/>
  <c r="J748" s="1"/>
  <c r="M748" s="1"/>
  <c r="L748"/>
  <c r="G747"/>
  <c r="J747" s="1"/>
  <c r="M747" s="1"/>
  <c r="L747"/>
  <c r="G746"/>
  <c r="J746" s="1"/>
  <c r="M746" s="1"/>
  <c r="L746"/>
  <c r="G745"/>
  <c r="J745" s="1"/>
  <c r="M745" s="1"/>
  <c r="L745"/>
  <c r="G744"/>
  <c r="J744" s="1"/>
  <c r="M744" s="1"/>
  <c r="L744"/>
  <c r="G743"/>
  <c r="J743" s="1"/>
  <c r="M743" s="1"/>
  <c r="L743"/>
  <c r="G742"/>
  <c r="J742" s="1"/>
  <c r="M742" s="1"/>
  <c r="L742"/>
  <c r="G741"/>
  <c r="J741" s="1"/>
  <c r="M741" s="1"/>
  <c r="L741"/>
  <c r="G740"/>
  <c r="J740" s="1"/>
  <c r="M740" s="1"/>
  <c r="L740"/>
  <c r="G739"/>
  <c r="J739" s="1"/>
  <c r="M739" s="1"/>
  <c r="L739"/>
  <c r="G738"/>
  <c r="J738" s="1"/>
  <c r="M738" s="1"/>
  <c r="L738"/>
  <c r="G737"/>
  <c r="J737" s="1"/>
  <c r="M737" s="1"/>
  <c r="L737"/>
  <c r="G736"/>
  <c r="J736" s="1"/>
  <c r="M736" s="1"/>
  <c r="L736"/>
  <c r="G735"/>
  <c r="J735" s="1"/>
  <c r="M735" s="1"/>
  <c r="L735"/>
  <c r="G734"/>
  <c r="J734" s="1"/>
  <c r="M734" s="1"/>
  <c r="L734"/>
  <c r="G733"/>
  <c r="J733" s="1"/>
  <c r="M733" s="1"/>
  <c r="L733"/>
  <c r="G732"/>
  <c r="J732" s="1"/>
  <c r="M732" s="1"/>
  <c r="L732"/>
  <c r="G731"/>
  <c r="J731" s="1"/>
  <c r="M731" s="1"/>
  <c r="L731"/>
  <c r="G730"/>
  <c r="J730" s="1"/>
  <c r="M730" s="1"/>
  <c r="L730"/>
  <c r="G729"/>
  <c r="J729" s="1"/>
  <c r="M729" s="1"/>
  <c r="L729"/>
  <c r="G728"/>
  <c r="J728" s="1"/>
  <c r="M728" s="1"/>
  <c r="L728"/>
  <c r="G727"/>
  <c r="J727" s="1"/>
  <c r="M727" s="1"/>
  <c r="L727"/>
  <c r="G726"/>
  <c r="J726" s="1"/>
  <c r="M726" s="1"/>
  <c r="L726"/>
  <c r="G725"/>
  <c r="J725" s="1"/>
  <c r="M725" s="1"/>
  <c r="L725"/>
  <c r="G724"/>
  <c r="J724" s="1"/>
  <c r="M724" s="1"/>
  <c r="L724"/>
  <c r="G723"/>
  <c r="J723" s="1"/>
  <c r="M723" s="1"/>
  <c r="L723"/>
  <c r="G722"/>
  <c r="J722" s="1"/>
  <c r="M722" s="1"/>
  <c r="L722"/>
  <c r="G721"/>
  <c r="J721" s="1"/>
  <c r="M721" s="1"/>
  <c r="L721"/>
  <c r="G720"/>
  <c r="J720" s="1"/>
  <c r="M720" s="1"/>
  <c r="L720"/>
  <c r="G719"/>
  <c r="J719" s="1"/>
  <c r="M719" s="1"/>
  <c r="L719"/>
  <c r="G718"/>
  <c r="J718" s="1"/>
  <c r="M718" s="1"/>
  <c r="L718"/>
  <c r="G717"/>
  <c r="J717" s="1"/>
  <c r="M717" s="1"/>
  <c r="L717"/>
  <c r="G716"/>
  <c r="J716" s="1"/>
  <c r="M716" s="1"/>
  <c r="L716"/>
  <c r="G715"/>
  <c r="J715" s="1"/>
  <c r="M715" s="1"/>
  <c r="L715"/>
  <c r="G714"/>
  <c r="J714" s="1"/>
  <c r="M714" s="1"/>
  <c r="L714"/>
  <c r="G713"/>
  <c r="J713" s="1"/>
  <c r="M713" s="1"/>
  <c r="L713"/>
  <c r="G712"/>
  <c r="J712" s="1"/>
  <c r="M712" s="1"/>
  <c r="L712"/>
  <c r="G711"/>
  <c r="J711" s="1"/>
  <c r="M711" s="1"/>
  <c r="L711"/>
  <c r="G710"/>
  <c r="J710" s="1"/>
  <c r="M710" s="1"/>
  <c r="L710"/>
  <c r="G709"/>
  <c r="J709" s="1"/>
  <c r="M709" s="1"/>
  <c r="L709"/>
  <c r="G708"/>
  <c r="J708" s="1"/>
  <c r="M708" s="1"/>
  <c r="L708"/>
  <c r="G707"/>
  <c r="J707" s="1"/>
  <c r="M707" s="1"/>
  <c r="L707"/>
  <c r="G706"/>
  <c r="J706" s="1"/>
  <c r="M706" s="1"/>
  <c r="L706"/>
  <c r="G705"/>
  <c r="J705" s="1"/>
  <c r="M705" s="1"/>
  <c r="L705"/>
  <c r="G704"/>
  <c r="J704" s="1"/>
  <c r="M704" s="1"/>
  <c r="L704"/>
  <c r="G703"/>
  <c r="J703" s="1"/>
  <c r="M703" s="1"/>
  <c r="L703"/>
  <c r="G702"/>
  <c r="J702" s="1"/>
  <c r="M702" s="1"/>
  <c r="L702"/>
  <c r="G701"/>
  <c r="J701" s="1"/>
  <c r="M701" s="1"/>
  <c r="L701"/>
  <c r="G700"/>
  <c r="J700" s="1"/>
  <c r="M700" s="1"/>
  <c r="L700"/>
  <c r="G699"/>
  <c r="J699" s="1"/>
  <c r="M699" s="1"/>
  <c r="L699"/>
  <c r="G698"/>
  <c r="J698" s="1"/>
  <c r="M698" s="1"/>
  <c r="L698"/>
  <c r="G697"/>
  <c r="J697" s="1"/>
  <c r="M697" s="1"/>
  <c r="L697"/>
  <c r="G696"/>
  <c r="J696" s="1"/>
  <c r="M696" s="1"/>
  <c r="L696"/>
  <c r="G695"/>
  <c r="J695" s="1"/>
  <c r="M695" s="1"/>
  <c r="L695"/>
  <c r="G694"/>
  <c r="J694" s="1"/>
  <c r="M694" s="1"/>
  <c r="L694"/>
  <c r="G693"/>
  <c r="J693" s="1"/>
  <c r="M693" s="1"/>
  <c r="L693"/>
  <c r="G692"/>
  <c r="J692" s="1"/>
  <c r="M692" s="1"/>
  <c r="L692"/>
  <c r="G691"/>
  <c r="J691" s="1"/>
  <c r="M691" s="1"/>
  <c r="L691"/>
  <c r="G690"/>
  <c r="J690" s="1"/>
  <c r="M690" s="1"/>
  <c r="L690"/>
  <c r="G689"/>
  <c r="J689" s="1"/>
  <c r="M689" s="1"/>
  <c r="L689"/>
  <c r="G688"/>
  <c r="J688" s="1"/>
  <c r="M688" s="1"/>
  <c r="L688"/>
  <c r="G687"/>
  <c r="J687" s="1"/>
  <c r="M687" s="1"/>
  <c r="L687"/>
  <c r="G686"/>
  <c r="J686" s="1"/>
  <c r="M686" s="1"/>
  <c r="L686"/>
  <c r="G685"/>
  <c r="J685" s="1"/>
  <c r="M685" s="1"/>
  <c r="L685"/>
  <c r="G684"/>
  <c r="J684" s="1"/>
  <c r="M684" s="1"/>
  <c r="L684"/>
  <c r="G683"/>
  <c r="J683" s="1"/>
  <c r="M683" s="1"/>
  <c r="L683"/>
  <c r="G682"/>
  <c r="J682" s="1"/>
  <c r="M682" s="1"/>
  <c r="L682"/>
  <c r="G681"/>
  <c r="J681" s="1"/>
  <c r="M681" s="1"/>
  <c r="L681"/>
  <c r="G680"/>
  <c r="J680" s="1"/>
  <c r="M680" s="1"/>
  <c r="L680"/>
  <c r="G679"/>
  <c r="J679" s="1"/>
  <c r="M679" s="1"/>
  <c r="L679"/>
  <c r="G678"/>
  <c r="J678" s="1"/>
  <c r="M678" s="1"/>
  <c r="L678"/>
  <c r="G677"/>
  <c r="J677" s="1"/>
  <c r="M677" s="1"/>
  <c r="L677"/>
  <c r="G676"/>
  <c r="J676" s="1"/>
  <c r="M676" s="1"/>
  <c r="L676"/>
  <c r="G675"/>
  <c r="J675" s="1"/>
  <c r="M675" s="1"/>
  <c r="L675"/>
  <c r="G674"/>
  <c r="J674" s="1"/>
  <c r="M674" s="1"/>
  <c r="L674"/>
  <c r="G673"/>
  <c r="J673" s="1"/>
  <c r="M673" s="1"/>
  <c r="L673"/>
  <c r="G672"/>
  <c r="J672" s="1"/>
  <c r="M672" s="1"/>
  <c r="L672"/>
  <c r="G671"/>
  <c r="J671" s="1"/>
  <c r="M671" s="1"/>
  <c r="L671"/>
  <c r="G670"/>
  <c r="J670" s="1"/>
  <c r="M670" s="1"/>
  <c r="L670"/>
  <c r="G669"/>
  <c r="J669" s="1"/>
  <c r="M669" s="1"/>
  <c r="L669"/>
  <c r="G668"/>
  <c r="J668" s="1"/>
  <c r="M668" s="1"/>
  <c r="L668"/>
  <c r="G667"/>
  <c r="J667" s="1"/>
  <c r="M667" s="1"/>
  <c r="L667"/>
  <c r="G666"/>
  <c r="J666" s="1"/>
  <c r="M666" s="1"/>
  <c r="L666"/>
  <c r="G665"/>
  <c r="J665" s="1"/>
  <c r="M665" s="1"/>
  <c r="L665"/>
  <c r="G664"/>
  <c r="J664" s="1"/>
  <c r="M664" s="1"/>
  <c r="L664"/>
  <c r="G663"/>
  <c r="J663" s="1"/>
  <c r="M663" s="1"/>
  <c r="L663"/>
  <c r="G662"/>
  <c r="J662" s="1"/>
  <c r="M662" s="1"/>
  <c r="L662"/>
  <c r="G661"/>
  <c r="J661" s="1"/>
  <c r="M661" s="1"/>
  <c r="L661"/>
  <c r="G660"/>
  <c r="J660" s="1"/>
  <c r="M660" s="1"/>
  <c r="L660"/>
  <c r="G659"/>
  <c r="J659" s="1"/>
  <c r="M659" s="1"/>
  <c r="L659"/>
  <c r="G658"/>
  <c r="J658" s="1"/>
  <c r="M658" s="1"/>
  <c r="L658"/>
  <c r="G657"/>
  <c r="J657" s="1"/>
  <c r="M657" s="1"/>
  <c r="L657"/>
  <c r="G656"/>
  <c r="J656" s="1"/>
  <c r="M656" s="1"/>
  <c r="L656"/>
  <c r="G655"/>
  <c r="J655" s="1"/>
  <c r="M655" s="1"/>
  <c r="L655"/>
  <c r="G654"/>
  <c r="J654" s="1"/>
  <c r="M654" s="1"/>
  <c r="L654"/>
  <c r="G653"/>
  <c r="J653" s="1"/>
  <c r="M653" s="1"/>
  <c r="L653"/>
  <c r="G652"/>
  <c r="J652" s="1"/>
  <c r="M652" s="1"/>
  <c r="L652"/>
  <c r="G651"/>
  <c r="J651" s="1"/>
  <c r="M651" s="1"/>
  <c r="L651"/>
  <c r="G650"/>
  <c r="J650" s="1"/>
  <c r="M650" s="1"/>
  <c r="L650"/>
  <c r="G649"/>
  <c r="J649" s="1"/>
  <c r="M649" s="1"/>
  <c r="L649"/>
  <c r="G648"/>
  <c r="J648" s="1"/>
  <c r="M648" s="1"/>
  <c r="L648"/>
  <c r="G647"/>
  <c r="J647" s="1"/>
  <c r="M647" s="1"/>
  <c r="L647"/>
  <c r="G646"/>
  <c r="J646" s="1"/>
  <c r="M646" s="1"/>
  <c r="L646"/>
  <c r="G645"/>
  <c r="J645" s="1"/>
  <c r="M645" s="1"/>
  <c r="L645"/>
  <c r="G644"/>
  <c r="J644" s="1"/>
  <c r="M644" s="1"/>
  <c r="L644"/>
  <c r="G643"/>
  <c r="J643" s="1"/>
  <c r="M643" s="1"/>
  <c r="L643"/>
  <c r="G642"/>
  <c r="J642" s="1"/>
  <c r="M642" s="1"/>
  <c r="L642"/>
  <c r="G641"/>
  <c r="J641" s="1"/>
  <c r="M641" s="1"/>
  <c r="L641"/>
  <c r="G640"/>
  <c r="J640" s="1"/>
  <c r="M640" s="1"/>
  <c r="L640"/>
  <c r="G639"/>
  <c r="J639" s="1"/>
  <c r="M639" s="1"/>
  <c r="L639"/>
  <c r="G638"/>
  <c r="J638" s="1"/>
  <c r="M638" s="1"/>
  <c r="L638"/>
  <c r="G637"/>
  <c r="J637" s="1"/>
  <c r="M637" s="1"/>
  <c r="L637"/>
  <c r="G636"/>
  <c r="J636" s="1"/>
  <c r="M636" s="1"/>
  <c r="L636"/>
  <c r="G635"/>
  <c r="J635" s="1"/>
  <c r="M635" s="1"/>
  <c r="L635"/>
  <c r="G634"/>
  <c r="J634" s="1"/>
  <c r="M634" s="1"/>
  <c r="L634"/>
  <c r="G633"/>
  <c r="J633" s="1"/>
  <c r="M633" s="1"/>
  <c r="L633"/>
  <c r="G632"/>
  <c r="J632" s="1"/>
  <c r="M632" s="1"/>
  <c r="L632"/>
  <c r="G631"/>
  <c r="J631" s="1"/>
  <c r="M631" s="1"/>
  <c r="L631"/>
  <c r="G630"/>
  <c r="J630" s="1"/>
  <c r="M630" s="1"/>
  <c r="L630"/>
  <c r="G629"/>
  <c r="J629" s="1"/>
  <c r="M629" s="1"/>
  <c r="L629"/>
  <c r="G628"/>
  <c r="J628" s="1"/>
  <c r="M628" s="1"/>
  <c r="L628"/>
  <c r="G627"/>
  <c r="J627" s="1"/>
  <c r="M627" s="1"/>
  <c r="L627"/>
  <c r="G626"/>
  <c r="J626" s="1"/>
  <c r="M626" s="1"/>
  <c r="L626"/>
  <c r="G625"/>
  <c r="J625" s="1"/>
  <c r="M625" s="1"/>
  <c r="L625"/>
  <c r="G624"/>
  <c r="J624" s="1"/>
  <c r="M624" s="1"/>
  <c r="L624"/>
  <c r="G623"/>
  <c r="J623" s="1"/>
  <c r="M623" s="1"/>
  <c r="L623"/>
  <c r="G622"/>
  <c r="J622" s="1"/>
  <c r="M622" s="1"/>
  <c r="L622"/>
  <c r="G621"/>
  <c r="J621" s="1"/>
  <c r="M621" s="1"/>
  <c r="L621"/>
  <c r="G620"/>
  <c r="J620" s="1"/>
  <c r="M620" s="1"/>
  <c r="L620"/>
  <c r="G619"/>
  <c r="J619" s="1"/>
  <c r="M619" s="1"/>
  <c r="L619"/>
  <c r="G618"/>
  <c r="J618" s="1"/>
  <c r="M618" s="1"/>
  <c r="L618"/>
  <c r="G617"/>
  <c r="J617" s="1"/>
  <c r="M617" s="1"/>
  <c r="L617"/>
  <c r="G616"/>
  <c r="J616" s="1"/>
  <c r="M616" s="1"/>
  <c r="L616"/>
  <c r="G615"/>
  <c r="J615" s="1"/>
  <c r="M615" s="1"/>
  <c r="L615"/>
  <c r="G614"/>
  <c r="J614" s="1"/>
  <c r="M614" s="1"/>
  <c r="L614"/>
  <c r="G613"/>
  <c r="J613" s="1"/>
  <c r="M613" s="1"/>
  <c r="L613"/>
  <c r="G612"/>
  <c r="J612" s="1"/>
  <c r="M612" s="1"/>
  <c r="L612"/>
  <c r="G611"/>
  <c r="J611" s="1"/>
  <c r="M611" s="1"/>
  <c r="L611"/>
  <c r="G610"/>
  <c r="J610" s="1"/>
  <c r="M610" s="1"/>
  <c r="L610"/>
  <c r="G609"/>
  <c r="J609" s="1"/>
  <c r="M609" s="1"/>
  <c r="L609"/>
  <c r="G608"/>
  <c r="J608" s="1"/>
  <c r="M608" s="1"/>
  <c r="L608"/>
  <c r="G607"/>
  <c r="J607" s="1"/>
  <c r="M607" s="1"/>
  <c r="L607"/>
  <c r="G606"/>
  <c r="J606" s="1"/>
  <c r="M606" s="1"/>
  <c r="L606"/>
  <c r="G605"/>
  <c r="J605" s="1"/>
  <c r="M605" s="1"/>
  <c r="L605"/>
  <c r="G604"/>
  <c r="J604" s="1"/>
  <c r="M604" s="1"/>
  <c r="L604"/>
  <c r="G603"/>
  <c r="J603" s="1"/>
  <c r="M603" s="1"/>
  <c r="L603"/>
  <c r="G602"/>
  <c r="J602" s="1"/>
  <c r="M602" s="1"/>
  <c r="L602"/>
  <c r="G601"/>
  <c r="J601" s="1"/>
  <c r="M601" s="1"/>
  <c r="L601"/>
  <c r="G600"/>
  <c r="J600" s="1"/>
  <c r="M600" s="1"/>
  <c r="L600"/>
  <c r="G599"/>
  <c r="J599" s="1"/>
  <c r="M599" s="1"/>
  <c r="L599"/>
  <c r="G598"/>
  <c r="J598" s="1"/>
  <c r="M598" s="1"/>
  <c r="L598"/>
  <c r="G597"/>
  <c r="J597" s="1"/>
  <c r="M597" s="1"/>
  <c r="L597"/>
  <c r="G596"/>
  <c r="J596" s="1"/>
  <c r="M596" s="1"/>
  <c r="L596"/>
  <c r="G595"/>
  <c r="J595" s="1"/>
  <c r="M595" s="1"/>
  <c r="L595"/>
  <c r="G594"/>
  <c r="J594" s="1"/>
  <c r="M594" s="1"/>
  <c r="L594"/>
  <c r="G593"/>
  <c r="J593" s="1"/>
  <c r="M593" s="1"/>
  <c r="L593"/>
  <c r="G592"/>
  <c r="J592" s="1"/>
  <c r="M592" s="1"/>
  <c r="L592"/>
  <c r="G591"/>
  <c r="J591" s="1"/>
  <c r="M591" s="1"/>
  <c r="L591"/>
  <c r="G590"/>
  <c r="J590" s="1"/>
  <c r="M590" s="1"/>
  <c r="L590"/>
  <c r="G589"/>
  <c r="J589" s="1"/>
  <c r="M589" s="1"/>
  <c r="L589"/>
  <c r="G588"/>
  <c r="J588" s="1"/>
  <c r="M588" s="1"/>
  <c r="L588"/>
  <c r="G587"/>
  <c r="J587" s="1"/>
  <c r="M587" s="1"/>
  <c r="L587"/>
  <c r="G586"/>
  <c r="J586" s="1"/>
  <c r="M586" s="1"/>
  <c r="L586"/>
  <c r="G585"/>
  <c r="J585" s="1"/>
  <c r="M585" s="1"/>
  <c r="L585"/>
  <c r="G584"/>
  <c r="J584" s="1"/>
  <c r="M584" s="1"/>
  <c r="L584"/>
  <c r="G583"/>
  <c r="J583" s="1"/>
  <c r="M583" s="1"/>
  <c r="L583"/>
  <c r="G582"/>
  <c r="J582" s="1"/>
  <c r="M582" s="1"/>
  <c r="L582"/>
  <c r="G581"/>
  <c r="J581" s="1"/>
  <c r="M581" s="1"/>
  <c r="L581"/>
  <c r="G580"/>
  <c r="J580" s="1"/>
  <c r="M580" s="1"/>
  <c r="L580"/>
  <c r="G579"/>
  <c r="J579" s="1"/>
  <c r="M579" s="1"/>
  <c r="L579"/>
  <c r="G578"/>
  <c r="J578" s="1"/>
  <c r="M578" s="1"/>
  <c r="L578"/>
  <c r="G577"/>
  <c r="J577" s="1"/>
  <c r="M577" s="1"/>
  <c r="L577"/>
  <c r="G576"/>
  <c r="J576" s="1"/>
  <c r="M576" s="1"/>
  <c r="L576"/>
  <c r="G575"/>
  <c r="J575" s="1"/>
  <c r="M575" s="1"/>
  <c r="L575"/>
  <c r="G574"/>
  <c r="J574" s="1"/>
  <c r="M574" s="1"/>
  <c r="L574"/>
  <c r="G573"/>
  <c r="J573" s="1"/>
  <c r="M573" s="1"/>
  <c r="L573"/>
  <c r="G572"/>
  <c r="J572" s="1"/>
  <c r="M572" s="1"/>
  <c r="L572"/>
  <c r="G571"/>
  <c r="J571" s="1"/>
  <c r="M571" s="1"/>
  <c r="L571"/>
  <c r="G570"/>
  <c r="J570" s="1"/>
  <c r="M570" s="1"/>
  <c r="L570"/>
  <c r="G569"/>
  <c r="J569" s="1"/>
  <c r="M569" s="1"/>
  <c r="L569"/>
  <c r="G568"/>
  <c r="J568" s="1"/>
  <c r="M568" s="1"/>
  <c r="L568"/>
  <c r="G567"/>
  <c r="J567" s="1"/>
  <c r="M567" s="1"/>
  <c r="L567"/>
  <c r="G566"/>
  <c r="J566" s="1"/>
  <c r="M566" s="1"/>
  <c r="L566"/>
  <c r="G565"/>
  <c r="J565" s="1"/>
  <c r="M565" s="1"/>
  <c r="L565"/>
  <c r="G564"/>
  <c r="J564" s="1"/>
  <c r="M564" s="1"/>
  <c r="L564"/>
  <c r="G563"/>
  <c r="J563" s="1"/>
  <c r="M563" s="1"/>
  <c r="L563"/>
  <c r="G562"/>
  <c r="J562" s="1"/>
  <c r="M562" s="1"/>
  <c r="L562"/>
  <c r="G561"/>
  <c r="J561" s="1"/>
  <c r="M561" s="1"/>
  <c r="L561"/>
  <c r="G560"/>
  <c r="J560" s="1"/>
  <c r="M560" s="1"/>
  <c r="L560"/>
  <c r="G559"/>
  <c r="J559" s="1"/>
  <c r="M559" s="1"/>
  <c r="L559"/>
  <c r="G558"/>
  <c r="J558" s="1"/>
  <c r="M558" s="1"/>
  <c r="L558"/>
  <c r="G557"/>
  <c r="J557" s="1"/>
  <c r="M557" s="1"/>
  <c r="L557"/>
  <c r="G556"/>
  <c r="J556" s="1"/>
  <c r="M556" s="1"/>
  <c r="L556"/>
  <c r="G555"/>
  <c r="J555" s="1"/>
  <c r="M555" s="1"/>
  <c r="L555"/>
  <c r="G554"/>
  <c r="J554" s="1"/>
  <c r="M554" s="1"/>
  <c r="L554"/>
  <c r="G553"/>
  <c r="J553" s="1"/>
  <c r="M553" s="1"/>
  <c r="L553"/>
  <c r="G552"/>
  <c r="J552" s="1"/>
  <c r="M552" s="1"/>
  <c r="L552"/>
  <c r="G551"/>
  <c r="J551" s="1"/>
  <c r="M551" s="1"/>
  <c r="L551"/>
  <c r="G550"/>
  <c r="J550" s="1"/>
  <c r="M550" s="1"/>
  <c r="L550"/>
  <c r="G549"/>
  <c r="J549" s="1"/>
  <c r="M549" s="1"/>
  <c r="L549"/>
  <c r="G548"/>
  <c r="J548" s="1"/>
  <c r="M548" s="1"/>
  <c r="L548"/>
  <c r="G547"/>
  <c r="J547" s="1"/>
  <c r="M547" s="1"/>
  <c r="L547"/>
  <c r="G546"/>
  <c r="J546" s="1"/>
  <c r="M546" s="1"/>
  <c r="L546"/>
  <c r="G545"/>
  <c r="J545" s="1"/>
  <c r="M545" s="1"/>
  <c r="L545"/>
  <c r="G544"/>
  <c r="J544" s="1"/>
  <c r="M544" s="1"/>
  <c r="L544"/>
  <c r="G543"/>
  <c r="J543" s="1"/>
  <c r="M543" s="1"/>
  <c r="L543"/>
  <c r="G542"/>
  <c r="J542" s="1"/>
  <c r="M542" s="1"/>
  <c r="L542"/>
  <c r="G541"/>
  <c r="J541" s="1"/>
  <c r="M541" s="1"/>
  <c r="L541"/>
  <c r="G540"/>
  <c r="J540" s="1"/>
  <c r="M540" s="1"/>
  <c r="L540"/>
  <c r="G539"/>
  <c r="J539" s="1"/>
  <c r="M539" s="1"/>
  <c r="L539"/>
  <c r="G538"/>
  <c r="J538" s="1"/>
  <c r="M538" s="1"/>
  <c r="L538"/>
  <c r="G537"/>
  <c r="J537" s="1"/>
  <c r="M537" s="1"/>
  <c r="L537"/>
  <c r="G536"/>
  <c r="J536" s="1"/>
  <c r="M536" s="1"/>
  <c r="L536"/>
  <c r="G535"/>
  <c r="J535" s="1"/>
  <c r="M535" s="1"/>
  <c r="L535"/>
  <c r="G534"/>
  <c r="J534" s="1"/>
  <c r="M534" s="1"/>
  <c r="L534"/>
  <c r="G533"/>
  <c r="J533" s="1"/>
  <c r="M533" s="1"/>
  <c r="L533"/>
  <c r="G532"/>
  <c r="J532" s="1"/>
  <c r="M532" s="1"/>
  <c r="L532"/>
  <c r="G531"/>
  <c r="J531" s="1"/>
  <c r="M531" s="1"/>
  <c r="L531"/>
  <c r="G530"/>
  <c r="J530" s="1"/>
  <c r="M530" s="1"/>
  <c r="L530"/>
  <c r="G529"/>
  <c r="J529" s="1"/>
  <c r="M529" s="1"/>
  <c r="L529"/>
  <c r="G528"/>
  <c r="J528" s="1"/>
  <c r="M528" s="1"/>
  <c r="L528"/>
  <c r="G527"/>
  <c r="J527" s="1"/>
  <c r="M527" s="1"/>
  <c r="L527"/>
  <c r="G526"/>
  <c r="J526" s="1"/>
  <c r="M526" s="1"/>
  <c r="L526"/>
  <c r="G525"/>
  <c r="J525" s="1"/>
  <c r="M525" s="1"/>
  <c r="L525"/>
  <c r="G524"/>
  <c r="J524" s="1"/>
  <c r="M524" s="1"/>
  <c r="L524"/>
  <c r="G523"/>
  <c r="J523" s="1"/>
  <c r="M523" s="1"/>
  <c r="L523"/>
  <c r="G522"/>
  <c r="J522" s="1"/>
  <c r="M522" s="1"/>
  <c r="L522"/>
  <c r="G521"/>
  <c r="J521" s="1"/>
  <c r="M521" s="1"/>
  <c r="L521"/>
  <c r="G520"/>
  <c r="J520" s="1"/>
  <c r="M520" s="1"/>
  <c r="L520"/>
  <c r="G519"/>
  <c r="J519" s="1"/>
  <c r="M519" s="1"/>
  <c r="L519"/>
  <c r="G518"/>
  <c r="J518" s="1"/>
  <c r="M518" s="1"/>
  <c r="L518"/>
  <c r="G517"/>
  <c r="J517" s="1"/>
  <c r="M517" s="1"/>
  <c r="L517"/>
  <c r="G516"/>
  <c r="J516" s="1"/>
  <c r="M516" s="1"/>
  <c r="L516"/>
  <c r="G515"/>
  <c r="J515" s="1"/>
  <c r="M515" s="1"/>
  <c r="L515"/>
  <c r="G514"/>
  <c r="J514" s="1"/>
  <c r="M514" s="1"/>
  <c r="L514"/>
  <c r="G513"/>
  <c r="J513" s="1"/>
  <c r="M513" s="1"/>
  <c r="L513"/>
  <c r="G512"/>
  <c r="J512" s="1"/>
  <c r="M512" s="1"/>
  <c r="L512"/>
  <c r="G511"/>
  <c r="J511" s="1"/>
  <c r="M511" s="1"/>
  <c r="L511"/>
  <c r="G510"/>
  <c r="J510" s="1"/>
  <c r="M510" s="1"/>
  <c r="L510"/>
  <c r="G509"/>
  <c r="J509" s="1"/>
  <c r="M509" s="1"/>
  <c r="L509"/>
  <c r="G508"/>
  <c r="J508" s="1"/>
  <c r="M508" s="1"/>
  <c r="L508"/>
  <c r="G507"/>
  <c r="J507" s="1"/>
  <c r="M507" s="1"/>
  <c r="L507"/>
  <c r="G506"/>
  <c r="J506" s="1"/>
  <c r="M506" s="1"/>
  <c r="L506"/>
  <c r="G505"/>
  <c r="J505" s="1"/>
  <c r="M505" s="1"/>
  <c r="L505"/>
  <c r="G504"/>
  <c r="J504" s="1"/>
  <c r="M504" s="1"/>
  <c r="L504"/>
  <c r="G503"/>
  <c r="J503" s="1"/>
  <c r="M503" s="1"/>
  <c r="L503"/>
  <c r="G502"/>
  <c r="J502" s="1"/>
  <c r="M502" s="1"/>
  <c r="L502"/>
  <c r="G501"/>
  <c r="J501" s="1"/>
  <c r="M501" s="1"/>
  <c r="L501"/>
  <c r="G500"/>
  <c r="J500" s="1"/>
  <c r="M500" s="1"/>
  <c r="L500"/>
  <c r="G499"/>
  <c r="J499" s="1"/>
  <c r="M499" s="1"/>
  <c r="L499"/>
  <c r="G498"/>
  <c r="J498" s="1"/>
  <c r="M498" s="1"/>
  <c r="L498"/>
  <c r="G497"/>
  <c r="J497" s="1"/>
  <c r="M497" s="1"/>
  <c r="L497"/>
  <c r="G496"/>
  <c r="J496" s="1"/>
  <c r="M496" s="1"/>
  <c r="L496"/>
  <c r="G495"/>
  <c r="J495" s="1"/>
  <c r="M495" s="1"/>
  <c r="L495"/>
  <c r="G494"/>
  <c r="J494" s="1"/>
  <c r="M494" s="1"/>
  <c r="L494"/>
  <c r="G493"/>
  <c r="J493" s="1"/>
  <c r="M493" s="1"/>
  <c r="L493"/>
  <c r="G492"/>
  <c r="J492" s="1"/>
  <c r="M492" s="1"/>
  <c r="L492"/>
  <c r="G491"/>
  <c r="J491" s="1"/>
  <c r="M491" s="1"/>
  <c r="L491"/>
  <c r="G490"/>
  <c r="J490" s="1"/>
  <c r="M490" s="1"/>
  <c r="L490"/>
  <c r="G489"/>
  <c r="J489" s="1"/>
  <c r="M489" s="1"/>
  <c r="L489"/>
  <c r="G488"/>
  <c r="J488" s="1"/>
  <c r="M488" s="1"/>
  <c r="L488"/>
  <c r="G487"/>
  <c r="J487" s="1"/>
  <c r="M487" s="1"/>
  <c r="L487"/>
  <c r="G486"/>
  <c r="J486" s="1"/>
  <c r="M486" s="1"/>
  <c r="L486"/>
  <c r="G485"/>
  <c r="J485" s="1"/>
  <c r="M485" s="1"/>
  <c r="L485"/>
  <c r="G484"/>
  <c r="J484" s="1"/>
  <c r="M484" s="1"/>
  <c r="L484"/>
  <c r="G483"/>
  <c r="J483" s="1"/>
  <c r="M483" s="1"/>
  <c r="L483"/>
  <c r="G482"/>
  <c r="J482" s="1"/>
  <c r="M482" s="1"/>
  <c r="L482"/>
  <c r="G481"/>
  <c r="J481" s="1"/>
  <c r="M481" s="1"/>
  <c r="L481"/>
  <c r="G480"/>
  <c r="J480" s="1"/>
  <c r="M480" s="1"/>
  <c r="L480"/>
  <c r="G479"/>
  <c r="J479" s="1"/>
  <c r="M479" s="1"/>
  <c r="L479"/>
  <c r="G478"/>
  <c r="J478" s="1"/>
  <c r="M478" s="1"/>
  <c r="L478"/>
  <c r="G477"/>
  <c r="J477" s="1"/>
  <c r="M477" s="1"/>
  <c r="L477"/>
  <c r="G476"/>
  <c r="J476" s="1"/>
  <c r="M476" s="1"/>
  <c r="L476"/>
  <c r="G475"/>
  <c r="J475" s="1"/>
  <c r="M475" s="1"/>
  <c r="L475"/>
  <c r="G474"/>
  <c r="J474" s="1"/>
  <c r="M474" s="1"/>
  <c r="L474"/>
  <c r="G473"/>
  <c r="J473" s="1"/>
  <c r="M473" s="1"/>
  <c r="L473"/>
  <c r="G472"/>
  <c r="J472" s="1"/>
  <c r="M472" s="1"/>
  <c r="L472"/>
  <c r="G471"/>
  <c r="J471" s="1"/>
  <c r="M471" s="1"/>
  <c r="L471"/>
  <c r="G470"/>
  <c r="J470" s="1"/>
  <c r="M470" s="1"/>
  <c r="L470"/>
  <c r="G469"/>
  <c r="J469" s="1"/>
  <c r="M469" s="1"/>
  <c r="L469"/>
  <c r="G468"/>
  <c r="J468" s="1"/>
  <c r="M468" s="1"/>
  <c r="L468"/>
  <c r="G467"/>
  <c r="J467" s="1"/>
  <c r="M467" s="1"/>
  <c r="L467"/>
  <c r="G466"/>
  <c r="J466" s="1"/>
  <c r="M466" s="1"/>
  <c r="L466"/>
  <c r="G465"/>
  <c r="J465" s="1"/>
  <c r="M465" s="1"/>
  <c r="L465"/>
  <c r="G464"/>
  <c r="J464" s="1"/>
  <c r="M464" s="1"/>
  <c r="L464"/>
  <c r="G463"/>
  <c r="J463" s="1"/>
  <c r="M463" s="1"/>
  <c r="L463"/>
  <c r="G462"/>
  <c r="J462" s="1"/>
  <c r="M462" s="1"/>
  <c r="L462"/>
  <c r="G461"/>
  <c r="J461" s="1"/>
  <c r="M461" s="1"/>
  <c r="L461"/>
  <c r="G460"/>
  <c r="J460" s="1"/>
  <c r="M460" s="1"/>
  <c r="L460"/>
  <c r="G459"/>
  <c r="J459" s="1"/>
  <c r="M459" s="1"/>
  <c r="L459"/>
  <c r="G458"/>
  <c r="J458" s="1"/>
  <c r="M458" s="1"/>
  <c r="L458"/>
  <c r="G457"/>
  <c r="J457" s="1"/>
  <c r="M457" s="1"/>
  <c r="L457"/>
  <c r="G456"/>
  <c r="J456" s="1"/>
  <c r="M456" s="1"/>
  <c r="L456"/>
  <c r="G455"/>
  <c r="J455" s="1"/>
  <c r="M455" s="1"/>
  <c r="L455"/>
  <c r="G454"/>
  <c r="J454" s="1"/>
  <c r="M454" s="1"/>
  <c r="L454"/>
  <c r="G453"/>
  <c r="J453" s="1"/>
  <c r="M453" s="1"/>
  <c r="L453"/>
  <c r="G452"/>
  <c r="J452" s="1"/>
  <c r="M452" s="1"/>
  <c r="L452"/>
  <c r="G451"/>
  <c r="J451" s="1"/>
  <c r="M451" s="1"/>
  <c r="L451"/>
  <c r="G450"/>
  <c r="J450" s="1"/>
  <c r="M450" s="1"/>
  <c r="L450"/>
  <c r="G449"/>
  <c r="J449" s="1"/>
  <c r="M449" s="1"/>
  <c r="L449"/>
  <c r="G448"/>
  <c r="J448" s="1"/>
  <c r="M448" s="1"/>
  <c r="L448"/>
  <c r="G447"/>
  <c r="J447" s="1"/>
  <c r="M447" s="1"/>
  <c r="L447"/>
  <c r="G446"/>
  <c r="J446" s="1"/>
  <c r="M446" s="1"/>
  <c r="L446"/>
  <c r="G445"/>
  <c r="J445" s="1"/>
  <c r="M445" s="1"/>
  <c r="L445"/>
  <c r="G444"/>
  <c r="J444" s="1"/>
  <c r="M444" s="1"/>
  <c r="L444"/>
  <c r="G443"/>
  <c r="J443" s="1"/>
  <c r="M443" s="1"/>
  <c r="L443"/>
  <c r="G442"/>
  <c r="J442" s="1"/>
  <c r="M442" s="1"/>
  <c r="L442"/>
  <c r="G441"/>
  <c r="J441" s="1"/>
  <c r="M441" s="1"/>
  <c r="L441"/>
  <c r="G440"/>
  <c r="J440" s="1"/>
  <c r="M440" s="1"/>
  <c r="L440"/>
  <c r="G439"/>
  <c r="J439" s="1"/>
  <c r="M439" s="1"/>
  <c r="L439"/>
  <c r="G438"/>
  <c r="J438" s="1"/>
  <c r="M438" s="1"/>
  <c r="L438"/>
  <c r="G437"/>
  <c r="J437" s="1"/>
  <c r="M437" s="1"/>
  <c r="L437"/>
  <c r="G436"/>
  <c r="J436" s="1"/>
  <c r="M436" s="1"/>
  <c r="L436"/>
  <c r="G435"/>
  <c r="J435" s="1"/>
  <c r="M435" s="1"/>
  <c r="L435"/>
  <c r="G434"/>
  <c r="J434" s="1"/>
  <c r="M434" s="1"/>
  <c r="L434"/>
  <c r="G433"/>
  <c r="J433" s="1"/>
  <c r="M433" s="1"/>
  <c r="L433"/>
  <c r="G432"/>
  <c r="J432" s="1"/>
  <c r="M432" s="1"/>
  <c r="L432"/>
  <c r="G431"/>
  <c r="J431" s="1"/>
  <c r="M431" s="1"/>
  <c r="L431"/>
  <c r="G430"/>
  <c r="J430" s="1"/>
  <c r="M430" s="1"/>
  <c r="L430"/>
  <c r="G429"/>
  <c r="J429" s="1"/>
  <c r="M429" s="1"/>
  <c r="L429"/>
  <c r="G428"/>
  <c r="J428" s="1"/>
  <c r="M428" s="1"/>
  <c r="L428"/>
  <c r="G427"/>
  <c r="J427" s="1"/>
  <c r="M427" s="1"/>
  <c r="L427"/>
  <c r="G426"/>
  <c r="J426" s="1"/>
  <c r="M426" s="1"/>
  <c r="L426"/>
  <c r="G425"/>
  <c r="J425" s="1"/>
  <c r="M425" s="1"/>
  <c r="L425"/>
  <c r="G424"/>
  <c r="J424" s="1"/>
  <c r="M424" s="1"/>
  <c r="L424"/>
  <c r="G423"/>
  <c r="J423" s="1"/>
  <c r="M423" s="1"/>
  <c r="L423"/>
  <c r="G422"/>
  <c r="J422" s="1"/>
  <c r="M422" s="1"/>
  <c r="L422"/>
  <c r="G421"/>
  <c r="J421" s="1"/>
  <c r="M421" s="1"/>
  <c r="L421"/>
  <c r="G420"/>
  <c r="J420" s="1"/>
  <c r="M420" s="1"/>
  <c r="L420"/>
  <c r="G419"/>
  <c r="J419" s="1"/>
  <c r="M419" s="1"/>
  <c r="L419"/>
  <c r="G418"/>
  <c r="J418" s="1"/>
  <c r="M418" s="1"/>
  <c r="L418"/>
  <c r="G417"/>
  <c r="J417" s="1"/>
  <c r="M417" s="1"/>
  <c r="L417"/>
  <c r="G416"/>
  <c r="J416" s="1"/>
  <c r="M416" s="1"/>
  <c r="L416"/>
  <c r="G415"/>
  <c r="J415" s="1"/>
  <c r="M415" s="1"/>
  <c r="L415"/>
  <c r="G414"/>
  <c r="J414" s="1"/>
  <c r="M414" s="1"/>
  <c r="L414"/>
  <c r="G413"/>
  <c r="J413" s="1"/>
  <c r="M413" s="1"/>
  <c r="L413"/>
  <c r="G412"/>
  <c r="J412" s="1"/>
  <c r="M412" s="1"/>
  <c r="L412"/>
  <c r="G411"/>
  <c r="J411" s="1"/>
  <c r="M411" s="1"/>
  <c r="L411"/>
  <c r="G410"/>
  <c r="J410" s="1"/>
  <c r="M410" s="1"/>
  <c r="L410"/>
  <c r="G409"/>
  <c r="J409" s="1"/>
  <c r="M409" s="1"/>
  <c r="L409"/>
  <c r="G408"/>
  <c r="J408" s="1"/>
  <c r="M408" s="1"/>
  <c r="L408"/>
  <c r="G407"/>
  <c r="J407" s="1"/>
  <c r="M407" s="1"/>
  <c r="L407"/>
  <c r="G406"/>
  <c r="J406" s="1"/>
  <c r="M406" s="1"/>
  <c r="L406"/>
  <c r="G405"/>
  <c r="J405" s="1"/>
  <c r="M405" s="1"/>
  <c r="L405"/>
  <c r="G404"/>
  <c r="J404" s="1"/>
  <c r="M404" s="1"/>
  <c r="L404"/>
  <c r="G403"/>
  <c r="J403" s="1"/>
  <c r="M403" s="1"/>
  <c r="L403"/>
  <c r="G402"/>
  <c r="J402" s="1"/>
  <c r="M402" s="1"/>
  <c r="L402"/>
  <c r="G401"/>
  <c r="J401" s="1"/>
  <c r="M401" s="1"/>
  <c r="L401"/>
  <c r="G400"/>
  <c r="J400" s="1"/>
  <c r="M400" s="1"/>
  <c r="L400"/>
  <c r="G399"/>
  <c r="J399" s="1"/>
  <c r="M399" s="1"/>
  <c r="L399"/>
  <c r="G398"/>
  <c r="J398" s="1"/>
  <c r="M398" s="1"/>
  <c r="L398"/>
  <c r="G397"/>
  <c r="J397" s="1"/>
  <c r="M397" s="1"/>
  <c r="L397"/>
  <c r="G396"/>
  <c r="J396" s="1"/>
  <c r="M396" s="1"/>
  <c r="L396"/>
  <c r="G395"/>
  <c r="J395" s="1"/>
  <c r="M395" s="1"/>
  <c r="L395"/>
  <c r="G394"/>
  <c r="J394" s="1"/>
  <c r="M394" s="1"/>
  <c r="L394"/>
  <c r="G393"/>
  <c r="J393" s="1"/>
  <c r="M393" s="1"/>
  <c r="L393"/>
  <c r="G392"/>
  <c r="J392" s="1"/>
  <c r="M392" s="1"/>
  <c r="L392"/>
  <c r="G391"/>
  <c r="J391" s="1"/>
  <c r="M391" s="1"/>
  <c r="L391"/>
  <c r="G390"/>
  <c r="J390" s="1"/>
  <c r="M390" s="1"/>
  <c r="L390"/>
  <c r="G389"/>
  <c r="J389" s="1"/>
  <c r="M389" s="1"/>
  <c r="L389"/>
  <c r="G388"/>
  <c r="J388" s="1"/>
  <c r="M388" s="1"/>
  <c r="L388"/>
  <c r="G386"/>
  <c r="J386" s="1"/>
  <c r="M386" s="1"/>
  <c r="L386"/>
  <c r="G385"/>
  <c r="J385" s="1"/>
  <c r="M385" s="1"/>
  <c r="L385"/>
  <c r="G384"/>
  <c r="J384" s="1"/>
  <c r="M384" s="1"/>
  <c r="L384"/>
  <c r="G383"/>
  <c r="J383" s="1"/>
  <c r="M383" s="1"/>
  <c r="L383"/>
  <c r="G382"/>
  <c r="J382" s="1"/>
  <c r="M382" s="1"/>
  <c r="L382"/>
  <c r="G381"/>
  <c r="J381" s="1"/>
  <c r="M381" s="1"/>
  <c r="L381"/>
  <c r="G380"/>
  <c r="J380" s="1"/>
  <c r="M380" s="1"/>
  <c r="L380"/>
  <c r="G379"/>
  <c r="J379" s="1"/>
  <c r="M379" s="1"/>
  <c r="L379"/>
  <c r="G378"/>
  <c r="J378" s="1"/>
  <c r="M378" s="1"/>
  <c r="L378"/>
  <c r="G377"/>
  <c r="J377" s="1"/>
  <c r="M377" s="1"/>
  <c r="L377"/>
  <c r="G376"/>
  <c r="J376" s="1"/>
  <c r="M376" s="1"/>
  <c r="L376"/>
  <c r="G375"/>
  <c r="J375" s="1"/>
  <c r="M375" s="1"/>
  <c r="L375"/>
  <c r="G374"/>
  <c r="J374" s="1"/>
  <c r="M374" s="1"/>
  <c r="L374"/>
  <c r="G373"/>
  <c r="J373" s="1"/>
  <c r="M373" s="1"/>
  <c r="L373"/>
  <c r="G372"/>
  <c r="J372" s="1"/>
  <c r="M372" s="1"/>
  <c r="L372"/>
  <c r="G371"/>
  <c r="J371" s="1"/>
  <c r="M371" s="1"/>
  <c r="L371"/>
  <c r="G370"/>
  <c r="J370" s="1"/>
  <c r="M370" s="1"/>
  <c r="L370"/>
  <c r="G369"/>
  <c r="J369" s="1"/>
  <c r="M369" s="1"/>
  <c r="L369"/>
  <c r="G368"/>
  <c r="J368" s="1"/>
  <c r="M368" s="1"/>
  <c r="L368"/>
  <c r="G367"/>
  <c r="J367" s="1"/>
  <c r="M367" s="1"/>
  <c r="L367"/>
  <c r="G366"/>
  <c r="J366" s="1"/>
  <c r="M366" s="1"/>
  <c r="L366"/>
  <c r="G365"/>
  <c r="J365" s="1"/>
  <c r="M365" s="1"/>
  <c r="L365"/>
  <c r="G364"/>
  <c r="J364" s="1"/>
  <c r="M364" s="1"/>
  <c r="L364"/>
  <c r="G363"/>
  <c r="J363" s="1"/>
  <c r="M363" s="1"/>
  <c r="L363"/>
  <c r="G362"/>
  <c r="J362" s="1"/>
  <c r="M362" s="1"/>
  <c r="L362"/>
  <c r="G361"/>
  <c r="J361" s="1"/>
  <c r="M361" s="1"/>
  <c r="L361"/>
  <c r="G360"/>
  <c r="J360" s="1"/>
  <c r="M360" s="1"/>
  <c r="L360"/>
  <c r="G359"/>
  <c r="J359" s="1"/>
  <c r="M359" s="1"/>
  <c r="L359"/>
  <c r="G358"/>
  <c r="J358" s="1"/>
  <c r="M358" s="1"/>
  <c r="L358"/>
  <c r="G357"/>
  <c r="J357" s="1"/>
  <c r="M357" s="1"/>
  <c r="L357"/>
  <c r="G356"/>
  <c r="J356" s="1"/>
  <c r="M356" s="1"/>
  <c r="L356"/>
  <c r="G355"/>
  <c r="J355" s="1"/>
  <c r="M355" s="1"/>
  <c r="L355"/>
  <c r="G354"/>
  <c r="J354" s="1"/>
  <c r="M354" s="1"/>
  <c r="L354"/>
  <c r="G353"/>
  <c r="J353" s="1"/>
  <c r="M353" s="1"/>
  <c r="L353"/>
  <c r="G352"/>
  <c r="J352" s="1"/>
  <c r="M352" s="1"/>
  <c r="L352"/>
  <c r="G351"/>
  <c r="J351" s="1"/>
  <c r="M351" s="1"/>
  <c r="L351"/>
  <c r="G350"/>
  <c r="J350" s="1"/>
  <c r="M350" s="1"/>
  <c r="L350"/>
  <c r="G349"/>
  <c r="J349" s="1"/>
  <c r="M349" s="1"/>
  <c r="L349"/>
  <c r="G348"/>
  <c r="J348" s="1"/>
  <c r="M348" s="1"/>
  <c r="L348"/>
  <c r="G347"/>
  <c r="J347" s="1"/>
  <c r="M347" s="1"/>
  <c r="L347"/>
  <c r="G346"/>
  <c r="J346" s="1"/>
  <c r="M346" s="1"/>
  <c r="L346"/>
  <c r="G345"/>
  <c r="J345" s="1"/>
  <c r="M345" s="1"/>
  <c r="L345"/>
  <c r="G344"/>
  <c r="J344" s="1"/>
  <c r="M344" s="1"/>
  <c r="L344"/>
  <c r="G343"/>
  <c r="J343" s="1"/>
  <c r="M343" s="1"/>
  <c r="L343"/>
  <c r="G342"/>
  <c r="J342" s="1"/>
  <c r="M342" s="1"/>
  <c r="L342"/>
  <c r="G341"/>
  <c r="J341" s="1"/>
  <c r="M341" s="1"/>
  <c r="L341"/>
  <c r="G340"/>
  <c r="J340" s="1"/>
  <c r="M340" s="1"/>
  <c r="L340"/>
  <c r="G339"/>
  <c r="J339" s="1"/>
  <c r="M339" s="1"/>
  <c r="L339"/>
  <c r="G338"/>
  <c r="J338" s="1"/>
  <c r="M338" s="1"/>
  <c r="L338"/>
  <c r="G337"/>
  <c r="J337" s="1"/>
  <c r="M337" s="1"/>
  <c r="L337"/>
  <c r="G336"/>
  <c r="J336" s="1"/>
  <c r="M336" s="1"/>
  <c r="L336"/>
  <c r="G335"/>
  <c r="J335" s="1"/>
  <c r="M335" s="1"/>
  <c r="L335"/>
  <c r="G334"/>
  <c r="J334" s="1"/>
  <c r="M334" s="1"/>
  <c r="L334"/>
  <c r="G333"/>
  <c r="J333" s="1"/>
  <c r="M333" s="1"/>
  <c r="L333"/>
  <c r="G332"/>
  <c r="J332" s="1"/>
  <c r="M332" s="1"/>
  <c r="L332"/>
  <c r="G331"/>
  <c r="J331" s="1"/>
  <c r="M331" s="1"/>
  <c r="L331"/>
  <c r="G330"/>
  <c r="J330" s="1"/>
  <c r="M330" s="1"/>
  <c r="L330"/>
  <c r="G329"/>
  <c r="J329" s="1"/>
  <c r="M329" s="1"/>
  <c r="L329"/>
  <c r="G328"/>
  <c r="J328" s="1"/>
  <c r="M328" s="1"/>
  <c r="L328"/>
  <c r="G327"/>
  <c r="J327" s="1"/>
  <c r="M327" s="1"/>
  <c r="L327"/>
  <c r="G326"/>
  <c r="J326" s="1"/>
  <c r="M326" s="1"/>
  <c r="L326"/>
  <c r="G325"/>
  <c r="J325" s="1"/>
  <c r="M325" s="1"/>
  <c r="L325"/>
  <c r="G324"/>
  <c r="J324" s="1"/>
  <c r="M324" s="1"/>
  <c r="L324"/>
  <c r="G323"/>
  <c r="J323" s="1"/>
  <c r="M323" s="1"/>
  <c r="L323"/>
  <c r="G322"/>
  <c r="J322" s="1"/>
  <c r="M322" s="1"/>
  <c r="L322"/>
  <c r="G321"/>
  <c r="J321" s="1"/>
  <c r="M321" s="1"/>
  <c r="L321"/>
  <c r="G320"/>
  <c r="J320" s="1"/>
  <c r="M320" s="1"/>
  <c r="L320"/>
  <c r="G319"/>
  <c r="J319" s="1"/>
  <c r="M319" s="1"/>
  <c r="L319"/>
  <c r="G318"/>
  <c r="J318" s="1"/>
  <c r="M318" s="1"/>
  <c r="L318"/>
  <c r="G317"/>
  <c r="J317" s="1"/>
  <c r="M317" s="1"/>
  <c r="L317"/>
  <c r="G316"/>
  <c r="J316" s="1"/>
  <c r="M316" s="1"/>
  <c r="L316"/>
  <c r="G315"/>
  <c r="J315" s="1"/>
  <c r="M315" s="1"/>
  <c r="L315"/>
  <c r="G314"/>
  <c r="J314" s="1"/>
  <c r="M314" s="1"/>
  <c r="L314"/>
  <c r="G313"/>
  <c r="J313" s="1"/>
  <c r="M313" s="1"/>
  <c r="L313"/>
  <c r="G312"/>
  <c r="J312" s="1"/>
  <c r="M312" s="1"/>
  <c r="L312"/>
  <c r="G311"/>
  <c r="J311" s="1"/>
  <c r="M311" s="1"/>
  <c r="L311"/>
  <c r="G310"/>
  <c r="J310" s="1"/>
  <c r="M310" s="1"/>
  <c r="L310"/>
  <c r="G309"/>
  <c r="J309" s="1"/>
  <c r="M309" s="1"/>
  <c r="L309"/>
  <c r="G308"/>
  <c r="J308" s="1"/>
  <c r="M308" s="1"/>
  <c r="L308"/>
  <c r="G307"/>
  <c r="J307" s="1"/>
  <c r="M307" s="1"/>
  <c r="L307"/>
  <c r="G306"/>
  <c r="J306" s="1"/>
  <c r="M306" s="1"/>
  <c r="L306"/>
  <c r="G305"/>
  <c r="J305" s="1"/>
  <c r="M305" s="1"/>
  <c r="L305"/>
  <c r="G304"/>
  <c r="J304" s="1"/>
  <c r="M304" s="1"/>
  <c r="L304"/>
  <c r="G303"/>
  <c r="J303" s="1"/>
  <c r="M303" s="1"/>
  <c r="L303"/>
  <c r="G302"/>
  <c r="J302" s="1"/>
  <c r="M302" s="1"/>
  <c r="L302"/>
  <c r="G301"/>
  <c r="J301" s="1"/>
  <c r="M301" s="1"/>
  <c r="L301"/>
  <c r="G300"/>
  <c r="J300" s="1"/>
  <c r="M300" s="1"/>
  <c r="L300"/>
  <c r="G299"/>
  <c r="J299" s="1"/>
  <c r="M299" s="1"/>
  <c r="L299"/>
  <c r="G298"/>
  <c r="J298" s="1"/>
  <c r="M298" s="1"/>
  <c r="L298"/>
  <c r="G297"/>
  <c r="J297" s="1"/>
  <c r="M297" s="1"/>
  <c r="L297"/>
  <c r="G296"/>
  <c r="J296" s="1"/>
  <c r="M296" s="1"/>
  <c r="L296"/>
  <c r="G295"/>
  <c r="J295" s="1"/>
  <c r="M295" s="1"/>
  <c r="L295"/>
  <c r="G294"/>
  <c r="J294" s="1"/>
  <c r="M294" s="1"/>
  <c r="L294"/>
  <c r="G293"/>
  <c r="J293" s="1"/>
  <c r="M293" s="1"/>
  <c r="L293"/>
  <c r="G292"/>
  <c r="J292" s="1"/>
  <c r="M292" s="1"/>
  <c r="L292"/>
  <c r="G291"/>
  <c r="J291" s="1"/>
  <c r="M291" s="1"/>
  <c r="L291"/>
  <c r="G290"/>
  <c r="J290" s="1"/>
  <c r="M290" s="1"/>
  <c r="L290"/>
  <c r="G289"/>
  <c r="J289" s="1"/>
  <c r="M289" s="1"/>
  <c r="L289"/>
  <c r="G288"/>
  <c r="J288" s="1"/>
  <c r="M288" s="1"/>
  <c r="L288"/>
  <c r="G287"/>
  <c r="J287" s="1"/>
  <c r="M287" s="1"/>
  <c r="L287"/>
  <c r="G286"/>
  <c r="J286" s="1"/>
  <c r="M286" s="1"/>
  <c r="L286"/>
  <c r="G285"/>
  <c r="J285" s="1"/>
  <c r="M285" s="1"/>
  <c r="L285"/>
  <c r="G284"/>
  <c r="J284" s="1"/>
  <c r="M284" s="1"/>
  <c r="L284"/>
  <c r="G283"/>
  <c r="J283" s="1"/>
  <c r="M283" s="1"/>
  <c r="L283"/>
  <c r="G282"/>
  <c r="J282" s="1"/>
  <c r="M282" s="1"/>
  <c r="L282"/>
  <c r="G281"/>
  <c r="J281" s="1"/>
  <c r="M281" s="1"/>
  <c r="L281"/>
  <c r="G280"/>
  <c r="J280" s="1"/>
  <c r="M280" s="1"/>
  <c r="L280"/>
  <c r="G279"/>
  <c r="J279" s="1"/>
  <c r="M279" s="1"/>
  <c r="L279"/>
  <c r="G278"/>
  <c r="J278" s="1"/>
  <c r="M278" s="1"/>
  <c r="L278"/>
  <c r="G277"/>
  <c r="J277" s="1"/>
  <c r="M277" s="1"/>
  <c r="L277"/>
  <c r="G276"/>
  <c r="J276" s="1"/>
  <c r="M276" s="1"/>
  <c r="L276"/>
  <c r="G275"/>
  <c r="J275" s="1"/>
  <c r="M275" s="1"/>
  <c r="L275"/>
  <c r="G274"/>
  <c r="J274" s="1"/>
  <c r="M274" s="1"/>
  <c r="L274"/>
  <c r="G273"/>
  <c r="J273" s="1"/>
  <c r="M273" s="1"/>
  <c r="L273"/>
  <c r="G272"/>
  <c r="J272" s="1"/>
  <c r="M272" s="1"/>
  <c r="L272"/>
  <c r="G271"/>
  <c r="J271" s="1"/>
  <c r="M271" s="1"/>
  <c r="L271"/>
  <c r="G270"/>
  <c r="J270" s="1"/>
  <c r="M270" s="1"/>
  <c r="L270"/>
  <c r="G269"/>
  <c r="J269" s="1"/>
  <c r="M269" s="1"/>
  <c r="L269"/>
  <c r="G268"/>
  <c r="J268" s="1"/>
  <c r="M268" s="1"/>
  <c r="L268"/>
  <c r="G267"/>
  <c r="J267" s="1"/>
  <c r="M267" s="1"/>
  <c r="L267"/>
  <c r="G266"/>
  <c r="J266" s="1"/>
  <c r="M266" s="1"/>
  <c r="L266"/>
  <c r="G265"/>
  <c r="J265" s="1"/>
  <c r="M265" s="1"/>
  <c r="L265"/>
  <c r="G264"/>
  <c r="J264" s="1"/>
  <c r="M264" s="1"/>
  <c r="L264"/>
  <c r="G263"/>
  <c r="J263" s="1"/>
  <c r="M263" s="1"/>
  <c r="L263"/>
  <c r="G262"/>
  <c r="J262" s="1"/>
  <c r="M262" s="1"/>
  <c r="L262"/>
  <c r="G261"/>
  <c r="J261" s="1"/>
  <c r="M261" s="1"/>
  <c r="L261"/>
  <c r="G260"/>
  <c r="J260" s="1"/>
  <c r="M260" s="1"/>
  <c r="L260"/>
  <c r="G259"/>
  <c r="J259" s="1"/>
  <c r="M259" s="1"/>
  <c r="L259"/>
  <c r="G258"/>
  <c r="J258" s="1"/>
  <c r="M258" s="1"/>
  <c r="L258"/>
  <c r="G257"/>
  <c r="J257" s="1"/>
  <c r="M257" s="1"/>
  <c r="L257"/>
  <c r="G256"/>
  <c r="J256" s="1"/>
  <c r="M256" s="1"/>
  <c r="L256"/>
  <c r="G255"/>
  <c r="J255" s="1"/>
  <c r="M255" s="1"/>
  <c r="L255"/>
  <c r="G254"/>
  <c r="J254" s="1"/>
  <c r="M254" s="1"/>
  <c r="L254"/>
  <c r="G253"/>
  <c r="J253" s="1"/>
  <c r="M253" s="1"/>
  <c r="L253"/>
  <c r="G252"/>
  <c r="J252" s="1"/>
  <c r="M252" s="1"/>
  <c r="L252"/>
  <c r="G251"/>
  <c r="J251" s="1"/>
  <c r="M251" s="1"/>
  <c r="L251"/>
  <c r="G250"/>
  <c r="J250" s="1"/>
  <c r="M250" s="1"/>
  <c r="L250"/>
  <c r="G249"/>
  <c r="J249" s="1"/>
  <c r="M249" s="1"/>
  <c r="L249"/>
  <c r="G248"/>
  <c r="J248" s="1"/>
  <c r="M248" s="1"/>
  <c r="L248"/>
  <c r="G247"/>
  <c r="J247" s="1"/>
  <c r="M247" s="1"/>
  <c r="L247"/>
  <c r="G246"/>
  <c r="J246" s="1"/>
  <c r="M246" s="1"/>
  <c r="L246"/>
  <c r="G245"/>
  <c r="J245" s="1"/>
  <c r="M245" s="1"/>
  <c r="L245"/>
  <c r="G244"/>
  <c r="J244" s="1"/>
  <c r="M244" s="1"/>
  <c r="L244"/>
  <c r="G243"/>
  <c r="J243" s="1"/>
  <c r="M243" s="1"/>
  <c r="L243"/>
  <c r="G242"/>
  <c r="J242" s="1"/>
  <c r="M242" s="1"/>
  <c r="L242"/>
  <c r="G241"/>
  <c r="J241" s="1"/>
  <c r="M241" s="1"/>
  <c r="L241"/>
  <c r="G240"/>
  <c r="J240" s="1"/>
  <c r="M240" s="1"/>
  <c r="L240"/>
  <c r="G239"/>
  <c r="J239" s="1"/>
  <c r="M239" s="1"/>
  <c r="L239"/>
  <c r="G238"/>
  <c r="J238" s="1"/>
  <c r="M238" s="1"/>
  <c r="L238"/>
  <c r="G237"/>
  <c r="J237" s="1"/>
  <c r="M237" s="1"/>
  <c r="L237"/>
  <c r="G236"/>
  <c r="J236" s="1"/>
  <c r="M236" s="1"/>
  <c r="L236"/>
  <c r="G235"/>
  <c r="J235" s="1"/>
  <c r="M235" s="1"/>
  <c r="L235"/>
  <c r="G234"/>
  <c r="J234" s="1"/>
  <c r="M234" s="1"/>
  <c r="L234"/>
  <c r="G233"/>
  <c r="J233" s="1"/>
  <c r="M233" s="1"/>
  <c r="L233"/>
  <c r="G232"/>
  <c r="J232" s="1"/>
  <c r="M232" s="1"/>
  <c r="L232"/>
  <c r="G231"/>
  <c r="J231" s="1"/>
  <c r="M231" s="1"/>
  <c r="L231"/>
  <c r="G230"/>
  <c r="J230" s="1"/>
  <c r="M230" s="1"/>
  <c r="L230"/>
  <c r="G229"/>
  <c r="J229" s="1"/>
  <c r="M229" s="1"/>
  <c r="L229"/>
  <c r="G228"/>
  <c r="J228" s="1"/>
  <c r="M228" s="1"/>
  <c r="L228"/>
  <c r="G227"/>
  <c r="J227" s="1"/>
  <c r="M227" s="1"/>
  <c r="L227"/>
  <c r="G226"/>
  <c r="J226" s="1"/>
  <c r="M226" s="1"/>
  <c r="L226"/>
  <c r="G225"/>
  <c r="J225" s="1"/>
  <c r="M225" s="1"/>
  <c r="L225"/>
  <c r="G224"/>
  <c r="J224" s="1"/>
  <c r="M224" s="1"/>
  <c r="L224"/>
  <c r="G223"/>
  <c r="J223" s="1"/>
  <c r="M223" s="1"/>
  <c r="L223"/>
  <c r="G222"/>
  <c r="J222" s="1"/>
  <c r="M222" s="1"/>
  <c r="L222"/>
  <c r="G221"/>
  <c r="J221" s="1"/>
  <c r="M221" s="1"/>
  <c r="L221"/>
  <c r="G220"/>
  <c r="J220" s="1"/>
  <c r="M220" s="1"/>
  <c r="L220"/>
  <c r="G219"/>
  <c r="J219" s="1"/>
  <c r="M219" s="1"/>
  <c r="L219"/>
  <c r="G218"/>
  <c r="J218" s="1"/>
  <c r="M218" s="1"/>
  <c r="L218"/>
  <c r="G217"/>
  <c r="J217" s="1"/>
  <c r="M217" s="1"/>
  <c r="L217"/>
  <c r="G216"/>
  <c r="J216" s="1"/>
  <c r="M216" s="1"/>
  <c r="L216"/>
  <c r="G215"/>
  <c r="J215" s="1"/>
  <c r="M215" s="1"/>
  <c r="L215"/>
  <c r="G214"/>
  <c r="J214" s="1"/>
  <c r="M214" s="1"/>
  <c r="L214"/>
  <c r="G213"/>
  <c r="J213" s="1"/>
  <c r="M213" s="1"/>
  <c r="L213"/>
  <c r="G212"/>
  <c r="J212" s="1"/>
  <c r="M212" s="1"/>
  <c r="L212"/>
  <c r="G211"/>
  <c r="J211" s="1"/>
  <c r="M211" s="1"/>
  <c r="L211"/>
  <c r="G210"/>
  <c r="J210" s="1"/>
  <c r="M210" s="1"/>
  <c r="L210"/>
  <c r="G209"/>
  <c r="J209" s="1"/>
  <c r="M209" s="1"/>
  <c r="L209"/>
  <c r="G208"/>
  <c r="J208" s="1"/>
  <c r="M208" s="1"/>
  <c r="L208"/>
  <c r="G207"/>
  <c r="J207" s="1"/>
  <c r="M207" s="1"/>
  <c r="L207"/>
  <c r="G206"/>
  <c r="J206" s="1"/>
  <c r="M206" s="1"/>
  <c r="L206"/>
  <c r="G205"/>
  <c r="J205" s="1"/>
  <c r="M205" s="1"/>
  <c r="L205"/>
  <c r="G204"/>
  <c r="J204" s="1"/>
  <c r="M204" s="1"/>
  <c r="L204"/>
  <c r="G203"/>
  <c r="J203" s="1"/>
  <c r="M203" s="1"/>
  <c r="L203"/>
  <c r="G202"/>
  <c r="J202" s="1"/>
  <c r="M202" s="1"/>
  <c r="L202"/>
  <c r="G201"/>
  <c r="J201" s="1"/>
  <c r="M201" s="1"/>
  <c r="L201"/>
  <c r="G200"/>
  <c r="J200" s="1"/>
  <c r="M200" s="1"/>
  <c r="L200"/>
  <c r="G199"/>
  <c r="J199" s="1"/>
  <c r="M199" s="1"/>
  <c r="L199"/>
  <c r="G198"/>
  <c r="J198" s="1"/>
  <c r="M198" s="1"/>
  <c r="L198"/>
  <c r="G197"/>
  <c r="J197" s="1"/>
  <c r="M197" s="1"/>
  <c r="L197"/>
  <c r="G196"/>
  <c r="J196" s="1"/>
  <c r="M196" s="1"/>
  <c r="L196"/>
  <c r="G195"/>
  <c r="J195" s="1"/>
  <c r="M195" s="1"/>
  <c r="L195"/>
  <c r="G194"/>
  <c r="J194" s="1"/>
  <c r="M194" s="1"/>
  <c r="L194"/>
  <c r="G193"/>
  <c r="J193" s="1"/>
  <c r="M193" s="1"/>
  <c r="L193"/>
  <c r="G192"/>
  <c r="J192" s="1"/>
  <c r="M192" s="1"/>
  <c r="L192"/>
  <c r="G191"/>
  <c r="J191" s="1"/>
  <c r="M191" s="1"/>
  <c r="L191"/>
  <c r="G190"/>
  <c r="J190" s="1"/>
  <c r="M190" s="1"/>
  <c r="L190"/>
  <c r="G189"/>
  <c r="J189" s="1"/>
  <c r="M189" s="1"/>
  <c r="L189"/>
  <c r="G188"/>
  <c r="J188" s="1"/>
  <c r="M188" s="1"/>
  <c r="L188"/>
  <c r="G187"/>
  <c r="J187" s="1"/>
  <c r="M187" s="1"/>
  <c r="L187"/>
  <c r="G186"/>
  <c r="J186" s="1"/>
  <c r="M186" s="1"/>
  <c r="L186"/>
  <c r="G185"/>
  <c r="J185" s="1"/>
  <c r="M185" s="1"/>
  <c r="L185"/>
  <c r="G184"/>
  <c r="J184" s="1"/>
  <c r="M184" s="1"/>
  <c r="L184"/>
  <c r="G183"/>
  <c r="J183" s="1"/>
  <c r="M183" s="1"/>
  <c r="L183"/>
  <c r="G182"/>
  <c r="J182" s="1"/>
  <c r="M182" s="1"/>
  <c r="L182"/>
  <c r="G181"/>
  <c r="J181" s="1"/>
  <c r="M181" s="1"/>
  <c r="L181"/>
  <c r="G180"/>
  <c r="J180" s="1"/>
  <c r="M180" s="1"/>
  <c r="L180"/>
  <c r="G179"/>
  <c r="J179" s="1"/>
  <c r="M179" s="1"/>
  <c r="L179"/>
  <c r="G178"/>
  <c r="J178" s="1"/>
  <c r="M178" s="1"/>
  <c r="L178"/>
  <c r="G177"/>
  <c r="J177" s="1"/>
  <c r="M177" s="1"/>
  <c r="L177"/>
  <c r="G176"/>
  <c r="J176" s="1"/>
  <c r="M176" s="1"/>
  <c r="L176"/>
  <c r="G175"/>
  <c r="J175" s="1"/>
  <c r="M175" s="1"/>
  <c r="L175"/>
  <c r="G174"/>
  <c r="J174" s="1"/>
  <c r="M174" s="1"/>
  <c r="L174"/>
  <c r="G173"/>
  <c r="J173" s="1"/>
  <c r="M173" s="1"/>
  <c r="L173"/>
  <c r="G172"/>
  <c r="J172" s="1"/>
  <c r="M172" s="1"/>
  <c r="L172"/>
  <c r="G171"/>
  <c r="J171" s="1"/>
  <c r="M171" s="1"/>
  <c r="L171"/>
  <c r="G170"/>
  <c r="J170" s="1"/>
  <c r="M170" s="1"/>
  <c r="L170"/>
  <c r="G169"/>
  <c r="J169" s="1"/>
  <c r="M169" s="1"/>
  <c r="L169"/>
  <c r="G168"/>
  <c r="J168" s="1"/>
  <c r="M168" s="1"/>
  <c r="L168"/>
  <c r="G167"/>
  <c r="J167" s="1"/>
  <c r="M167" s="1"/>
  <c r="L167"/>
  <c r="G166"/>
  <c r="J166" s="1"/>
  <c r="M166" s="1"/>
  <c r="L166"/>
  <c r="G165"/>
  <c r="J165" s="1"/>
  <c r="M165" s="1"/>
  <c r="L165"/>
  <c r="G164"/>
  <c r="J164" s="1"/>
  <c r="M164" s="1"/>
  <c r="L164"/>
  <c r="G163"/>
  <c r="J163" s="1"/>
  <c r="M163" s="1"/>
  <c r="L163"/>
  <c r="G162"/>
  <c r="J162" s="1"/>
  <c r="M162" s="1"/>
  <c r="L162"/>
  <c r="G161"/>
  <c r="J161" s="1"/>
  <c r="M161" s="1"/>
  <c r="L161"/>
  <c r="G160"/>
  <c r="J160" s="1"/>
  <c r="M160" s="1"/>
  <c r="L160"/>
  <c r="G159"/>
  <c r="J159" s="1"/>
  <c r="M159" s="1"/>
  <c r="L159"/>
  <c r="G158"/>
  <c r="J158" s="1"/>
  <c r="M158" s="1"/>
  <c r="L158"/>
  <c r="G157"/>
  <c r="J157" s="1"/>
  <c r="M157" s="1"/>
  <c r="L157"/>
  <c r="G156"/>
  <c r="J156" s="1"/>
  <c r="M156" s="1"/>
  <c r="L156"/>
  <c r="G155"/>
  <c r="J155" s="1"/>
  <c r="M155" s="1"/>
  <c r="L155"/>
  <c r="G154"/>
  <c r="J154" s="1"/>
  <c r="M154" s="1"/>
  <c r="L154"/>
  <c r="G153"/>
  <c r="J153" s="1"/>
  <c r="M153" s="1"/>
  <c r="L153"/>
  <c r="G152"/>
  <c r="J152" s="1"/>
  <c r="M152" s="1"/>
  <c r="L152"/>
  <c r="G151"/>
  <c r="J151" s="1"/>
  <c r="M151" s="1"/>
  <c r="L151"/>
  <c r="G150"/>
  <c r="J150" s="1"/>
  <c r="M150" s="1"/>
  <c r="L150"/>
  <c r="G149"/>
  <c r="J149" s="1"/>
  <c r="M149" s="1"/>
  <c r="L149"/>
  <c r="G148"/>
  <c r="J148" s="1"/>
  <c r="M148" s="1"/>
  <c r="L148"/>
  <c r="G147"/>
  <c r="J147" s="1"/>
  <c r="M147" s="1"/>
  <c r="L147"/>
  <c r="G146"/>
  <c r="J146" s="1"/>
  <c r="M146" s="1"/>
  <c r="L146"/>
  <c r="G145"/>
  <c r="J145" s="1"/>
  <c r="M145" s="1"/>
  <c r="L145"/>
  <c r="G144"/>
  <c r="J144" s="1"/>
  <c r="M144" s="1"/>
  <c r="L144"/>
  <c r="G143"/>
  <c r="J143" s="1"/>
  <c r="M143" s="1"/>
  <c r="L143"/>
  <c r="G142"/>
  <c r="J142" s="1"/>
  <c r="M142" s="1"/>
  <c r="L142"/>
  <c r="G141"/>
  <c r="J141" s="1"/>
  <c r="M141" s="1"/>
  <c r="L141"/>
  <c r="G140"/>
  <c r="J140" s="1"/>
  <c r="M140" s="1"/>
  <c r="L140"/>
  <c r="G139"/>
  <c r="J139" s="1"/>
  <c r="M139" s="1"/>
  <c r="L139"/>
  <c r="G138"/>
  <c r="J138" s="1"/>
  <c r="M138" s="1"/>
  <c r="L138"/>
  <c r="G137"/>
  <c r="J137" s="1"/>
  <c r="M137" s="1"/>
  <c r="L137"/>
  <c r="G136"/>
  <c r="J136" s="1"/>
  <c r="M136" s="1"/>
  <c r="L136"/>
  <c r="G135"/>
  <c r="J135" s="1"/>
  <c r="M135" s="1"/>
  <c r="L135"/>
  <c r="G134"/>
  <c r="J134" s="1"/>
  <c r="M134" s="1"/>
  <c r="L134"/>
  <c r="G133"/>
  <c r="J133" s="1"/>
  <c r="M133" s="1"/>
  <c r="L133"/>
  <c r="G132"/>
  <c r="J132" s="1"/>
  <c r="M132" s="1"/>
  <c r="L132"/>
  <c r="G130"/>
  <c r="J130" s="1"/>
  <c r="M130" s="1"/>
  <c r="L130"/>
  <c r="G129"/>
  <c r="J129" s="1"/>
  <c r="M129" s="1"/>
  <c r="L129"/>
  <c r="G128"/>
  <c r="J128" s="1"/>
  <c r="M128" s="1"/>
  <c r="L128"/>
  <c r="G127"/>
  <c r="J127" s="1"/>
  <c r="M127" s="1"/>
  <c r="L127"/>
  <c r="G126"/>
  <c r="J126" s="1"/>
  <c r="M126" s="1"/>
  <c r="L126"/>
  <c r="G125"/>
  <c r="J125" s="1"/>
  <c r="M125" s="1"/>
  <c r="L125"/>
  <c r="G124"/>
  <c r="J124" s="1"/>
  <c r="M124" s="1"/>
  <c r="L124"/>
  <c r="G123"/>
  <c r="J123" s="1"/>
  <c r="M123" s="1"/>
  <c r="L123"/>
  <c r="G122"/>
  <c r="J122" s="1"/>
  <c r="M122" s="1"/>
  <c r="L122"/>
  <c r="G121"/>
  <c r="J121" s="1"/>
  <c r="M121" s="1"/>
  <c r="L121"/>
  <c r="G120"/>
  <c r="J120" s="1"/>
  <c r="M120" s="1"/>
  <c r="L120"/>
  <c r="G119"/>
  <c r="J119" s="1"/>
  <c r="M119" s="1"/>
  <c r="L119"/>
  <c r="G118"/>
  <c r="J118" s="1"/>
  <c r="M118" s="1"/>
  <c r="L118"/>
  <c r="G117"/>
  <c r="J117" s="1"/>
  <c r="M117" s="1"/>
  <c r="L117"/>
  <c r="G116"/>
  <c r="J116" s="1"/>
  <c r="M116" s="1"/>
  <c r="L116"/>
  <c r="G115"/>
  <c r="J115" s="1"/>
  <c r="M115" s="1"/>
  <c r="L115"/>
  <c r="G114"/>
  <c r="J114" s="1"/>
  <c r="M114" s="1"/>
  <c r="L114"/>
  <c r="G113"/>
  <c r="J113" s="1"/>
  <c r="M113" s="1"/>
  <c r="L113"/>
  <c r="G112"/>
  <c r="J112" s="1"/>
  <c r="M112" s="1"/>
  <c r="L112"/>
  <c r="G111"/>
  <c r="J111" s="1"/>
  <c r="M111" s="1"/>
  <c r="L111"/>
  <c r="G110"/>
  <c r="J110" s="1"/>
  <c r="M110" s="1"/>
  <c r="L110"/>
  <c r="G109"/>
  <c r="J109" s="1"/>
  <c r="M109" s="1"/>
  <c r="L109"/>
  <c r="G108"/>
  <c r="J108" s="1"/>
  <c r="M108" s="1"/>
  <c r="L108"/>
  <c r="G107"/>
  <c r="J107" s="1"/>
  <c r="M107" s="1"/>
  <c r="L107"/>
  <c r="G106"/>
  <c r="J106" s="1"/>
  <c r="M106" s="1"/>
  <c r="L106"/>
  <c r="G105"/>
  <c r="J105" s="1"/>
  <c r="M105" s="1"/>
  <c r="L105"/>
  <c r="G104"/>
  <c r="J104" s="1"/>
  <c r="M104" s="1"/>
  <c r="L104"/>
  <c r="G103"/>
  <c r="J103" s="1"/>
  <c r="M103" s="1"/>
  <c r="L103"/>
  <c r="G102"/>
  <c r="J102" s="1"/>
  <c r="M102" s="1"/>
  <c r="L102"/>
  <c r="G101"/>
  <c r="J101" s="1"/>
  <c r="M101" s="1"/>
  <c r="L101"/>
  <c r="G100"/>
  <c r="J100" s="1"/>
  <c r="M100" s="1"/>
  <c r="L100"/>
  <c r="G99"/>
  <c r="J99" s="1"/>
  <c r="M99" s="1"/>
  <c r="L99"/>
  <c r="G98"/>
  <c r="J98" s="1"/>
  <c r="M98" s="1"/>
  <c r="L98"/>
  <c r="G97"/>
  <c r="J97" s="1"/>
  <c r="M97" s="1"/>
  <c r="L97"/>
  <c r="G96"/>
  <c r="J96" s="1"/>
  <c r="M96" s="1"/>
  <c r="L96"/>
  <c r="G95"/>
  <c r="J95" s="1"/>
  <c r="M95" s="1"/>
  <c r="L95"/>
  <c r="G94"/>
  <c r="J94" s="1"/>
  <c r="M94" s="1"/>
  <c r="L94"/>
  <c r="G93"/>
  <c r="J93" s="1"/>
  <c r="M93" s="1"/>
  <c r="L93"/>
  <c r="G92"/>
  <c r="J92" s="1"/>
  <c r="M92" s="1"/>
  <c r="L92"/>
  <c r="G91"/>
  <c r="J91" s="1"/>
  <c r="M91" s="1"/>
  <c r="L91"/>
  <c r="G90"/>
  <c r="J90" s="1"/>
  <c r="M90" s="1"/>
  <c r="L90"/>
  <c r="G89"/>
  <c r="J89" s="1"/>
  <c r="M89" s="1"/>
  <c r="L89"/>
  <c r="G88"/>
  <c r="J88" s="1"/>
  <c r="M88" s="1"/>
  <c r="L88"/>
  <c r="G87"/>
  <c r="J87" s="1"/>
  <c r="M87" s="1"/>
  <c r="L87"/>
  <c r="G86"/>
  <c r="J86" s="1"/>
  <c r="M86" s="1"/>
  <c r="L86"/>
  <c r="G85"/>
  <c r="J85" s="1"/>
  <c r="M85" s="1"/>
  <c r="L85"/>
  <c r="G84"/>
  <c r="J84" s="1"/>
  <c r="M84" s="1"/>
  <c r="L84"/>
  <c r="G83"/>
  <c r="J83" s="1"/>
  <c r="M83" s="1"/>
  <c r="L83"/>
  <c r="G82"/>
  <c r="J82" s="1"/>
  <c r="M82" s="1"/>
  <c r="L82"/>
  <c r="G81"/>
  <c r="J81" s="1"/>
  <c r="M81" s="1"/>
  <c r="L81"/>
  <c r="G80"/>
  <c r="J80" s="1"/>
  <c r="M80" s="1"/>
  <c r="L80"/>
  <c r="G79"/>
  <c r="J79" s="1"/>
  <c r="M79" s="1"/>
  <c r="L79"/>
  <c r="G78"/>
  <c r="J78" s="1"/>
  <c r="M78" s="1"/>
  <c r="L78"/>
  <c r="G77"/>
  <c r="J77" s="1"/>
  <c r="M77" s="1"/>
  <c r="L77"/>
  <c r="G76"/>
  <c r="J76" s="1"/>
  <c r="M76" s="1"/>
  <c r="L76"/>
  <c r="G75"/>
  <c r="J75" s="1"/>
  <c r="M75" s="1"/>
  <c r="L75"/>
  <c r="G74"/>
  <c r="J74" s="1"/>
  <c r="M74" s="1"/>
  <c r="L74"/>
  <c r="G73"/>
  <c r="J73" s="1"/>
  <c r="M73" s="1"/>
  <c r="L73"/>
  <c r="G72"/>
  <c r="J72" s="1"/>
  <c r="M72" s="1"/>
  <c r="L72"/>
  <c r="G71"/>
  <c r="J71" s="1"/>
  <c r="M71" s="1"/>
  <c r="L71"/>
  <c r="G70"/>
  <c r="J70" s="1"/>
  <c r="M70" s="1"/>
  <c r="L70"/>
  <c r="G69"/>
  <c r="J69" s="1"/>
  <c r="M69" s="1"/>
  <c r="L69"/>
  <c r="G68"/>
  <c r="J68" s="1"/>
  <c r="M68" s="1"/>
  <c r="L68"/>
  <c r="G67"/>
  <c r="J67" s="1"/>
  <c r="M67" s="1"/>
  <c r="L67"/>
  <c r="G66"/>
  <c r="J66" s="1"/>
  <c r="M66" s="1"/>
  <c r="L66"/>
  <c r="G65"/>
  <c r="J65" s="1"/>
  <c r="M65" s="1"/>
  <c r="L65"/>
  <c r="G64"/>
  <c r="J64" s="1"/>
  <c r="M64" s="1"/>
  <c r="L64"/>
  <c r="G63"/>
  <c r="J63" s="1"/>
  <c r="M63" s="1"/>
  <c r="L63"/>
  <c r="G62"/>
  <c r="J62" s="1"/>
  <c r="M62" s="1"/>
  <c r="L62"/>
  <c r="G61"/>
  <c r="J61" s="1"/>
  <c r="M61" s="1"/>
  <c r="L61"/>
  <c r="G60"/>
  <c r="J60" s="1"/>
  <c r="M60" s="1"/>
  <c r="L60"/>
  <c r="G59"/>
  <c r="J59" s="1"/>
  <c r="M59" s="1"/>
  <c r="L59"/>
  <c r="G58"/>
  <c r="J58" s="1"/>
  <c r="M58" s="1"/>
  <c r="L58"/>
  <c r="G57"/>
  <c r="J57" s="1"/>
  <c r="M57" s="1"/>
  <c r="L57"/>
  <c r="G56"/>
  <c r="J56" s="1"/>
  <c r="M56" s="1"/>
  <c r="L56"/>
  <c r="G55"/>
  <c r="J55" s="1"/>
  <c r="M55" s="1"/>
  <c r="L55"/>
  <c r="G54"/>
  <c r="J54" s="1"/>
  <c r="M54" s="1"/>
  <c r="L54"/>
  <c r="G53"/>
  <c r="J53" s="1"/>
  <c r="M53" s="1"/>
  <c r="L53"/>
  <c r="G52"/>
  <c r="J52" s="1"/>
  <c r="M52" s="1"/>
  <c r="L52"/>
  <c r="G51"/>
  <c r="J51" s="1"/>
  <c r="M51" s="1"/>
  <c r="L51"/>
  <c r="G50"/>
  <c r="J50" s="1"/>
  <c r="M50" s="1"/>
  <c r="L50"/>
  <c r="G49"/>
  <c r="J49" s="1"/>
  <c r="M49" s="1"/>
  <c r="L49"/>
  <c r="G48"/>
  <c r="J48" s="1"/>
  <c r="M48" s="1"/>
  <c r="L48"/>
  <c r="G47"/>
  <c r="J47" s="1"/>
  <c r="M47" s="1"/>
  <c r="L47"/>
  <c r="G46"/>
  <c r="J46" s="1"/>
  <c r="M46" s="1"/>
  <c r="L46"/>
  <c r="G45"/>
  <c r="J45" s="1"/>
  <c r="M45" s="1"/>
  <c r="L45"/>
  <c r="G44"/>
  <c r="J44" s="1"/>
  <c r="M44" s="1"/>
  <c r="L44"/>
  <c r="G43"/>
  <c r="J43" s="1"/>
  <c r="M43" s="1"/>
  <c r="L43"/>
  <c r="G42"/>
  <c r="J42" s="1"/>
  <c r="M42" s="1"/>
  <c r="L42"/>
  <c r="G41"/>
  <c r="J41" s="1"/>
  <c r="M41" s="1"/>
  <c r="L41"/>
  <c r="G40"/>
  <c r="J40" s="1"/>
  <c r="M40" s="1"/>
  <c r="L40"/>
  <c r="G39"/>
  <c r="J39" s="1"/>
  <c r="M39" s="1"/>
  <c r="L39"/>
  <c r="G38"/>
  <c r="J38" s="1"/>
  <c r="M38" s="1"/>
  <c r="L38"/>
  <c r="G37"/>
  <c r="J37" s="1"/>
  <c r="M37" s="1"/>
  <c r="L37"/>
  <c r="G36"/>
  <c r="J36" s="1"/>
  <c r="M36" s="1"/>
  <c r="L36"/>
  <c r="G35"/>
  <c r="J35" s="1"/>
  <c r="M35" s="1"/>
  <c r="L35"/>
  <c r="G34"/>
  <c r="J34" s="1"/>
  <c r="M34" s="1"/>
  <c r="L34"/>
  <c r="G33"/>
  <c r="J33" s="1"/>
  <c r="M33" s="1"/>
  <c r="L33"/>
  <c r="G32"/>
  <c r="J32" s="1"/>
  <c r="M32" s="1"/>
  <c r="L32"/>
  <c r="G31"/>
  <c r="J31" s="1"/>
  <c r="M31" s="1"/>
  <c r="L31"/>
  <c r="G30"/>
  <c r="J30" s="1"/>
  <c r="M30" s="1"/>
  <c r="L30"/>
  <c r="G29"/>
  <c r="J29" s="1"/>
  <c r="M29" s="1"/>
  <c r="L29"/>
  <c r="G28"/>
  <c r="J28" s="1"/>
  <c r="M28" s="1"/>
  <c r="L28"/>
  <c r="G27"/>
  <c r="J27" s="1"/>
  <c r="M27" s="1"/>
  <c r="L27"/>
  <c r="G26"/>
  <c r="J26" s="1"/>
  <c r="M26" s="1"/>
  <c r="L26"/>
  <c r="G25"/>
  <c r="J25" s="1"/>
  <c r="M25" s="1"/>
  <c r="L25"/>
  <c r="G24"/>
  <c r="J24" s="1"/>
  <c r="M24" s="1"/>
  <c r="L24"/>
  <c r="G23"/>
  <c r="J23" s="1"/>
  <c r="M23" s="1"/>
  <c r="L23"/>
  <c r="G22"/>
  <c r="J22" s="1"/>
  <c r="M22" s="1"/>
  <c r="L22"/>
  <c r="G21"/>
  <c r="J21" s="1"/>
  <c r="M21" s="1"/>
  <c r="L21"/>
  <c r="G20"/>
  <c r="J20" s="1"/>
  <c r="M20" s="1"/>
  <c r="L20"/>
  <c r="G19"/>
  <c r="J19" s="1"/>
  <c r="M19" s="1"/>
  <c r="L19"/>
  <c r="G18"/>
  <c r="J18" s="1"/>
  <c r="M18" s="1"/>
  <c r="L18"/>
  <c r="G17"/>
  <c r="J17" s="1"/>
  <c r="M17" s="1"/>
  <c r="L17"/>
  <c r="G16"/>
  <c r="J16" s="1"/>
  <c r="M16" s="1"/>
  <c r="L16"/>
  <c r="G15"/>
  <c r="J15" s="1"/>
  <c r="M15" s="1"/>
  <c r="L15"/>
  <c r="G14"/>
  <c r="J14" s="1"/>
  <c r="M14" s="1"/>
  <c r="L14"/>
  <c r="G13"/>
  <c r="J13" s="1"/>
  <c r="M13" s="1"/>
  <c r="L13"/>
  <c r="G12"/>
  <c r="J12" s="1"/>
  <c r="M12" s="1"/>
  <c r="L12"/>
  <c r="G11"/>
  <c r="J11" s="1"/>
  <c r="M11" s="1"/>
  <c r="L11"/>
  <c r="G10"/>
  <c r="J10" s="1"/>
  <c r="M10" s="1"/>
  <c r="L10"/>
  <c r="G9"/>
  <c r="J9" s="1"/>
  <c r="M9" s="1"/>
  <c r="L9"/>
  <c r="G8"/>
  <c r="J8" s="1"/>
  <c r="M8" s="1"/>
  <c r="L8"/>
  <c r="G7"/>
  <c r="J7" s="1"/>
  <c r="M7" s="1"/>
  <c r="L7"/>
  <c r="G6"/>
  <c r="J6" s="1"/>
  <c r="M6" s="1"/>
  <c r="L6"/>
  <c r="G5"/>
  <c r="J5" s="1"/>
  <c r="M5" s="1"/>
  <c r="L5"/>
  <c r="G4"/>
  <c r="J4" s="1"/>
  <c r="M4" s="1"/>
  <c r="L4"/>
  <c r="G1923"/>
  <c r="J1923" s="1"/>
  <c r="M1923" s="1"/>
  <c r="H1923"/>
  <c r="K1923" s="1"/>
  <c r="N1923" s="1"/>
  <c r="H2445"/>
  <c r="K2445" s="1"/>
  <c r="N2445" s="1"/>
  <c r="H2444"/>
  <c r="K2444" s="1"/>
  <c r="N2444" s="1"/>
  <c r="H2443"/>
  <c r="K2443" s="1"/>
  <c r="N2443" s="1"/>
  <c r="H2442"/>
  <c r="K2442" s="1"/>
  <c r="N2442" s="1"/>
  <c r="H2441"/>
  <c r="K2441" s="1"/>
  <c r="N2441" s="1"/>
  <c r="H2440"/>
  <c r="K2440" s="1"/>
  <c r="N2440" s="1"/>
  <c r="H2439"/>
  <c r="K2439" s="1"/>
  <c r="N2439" s="1"/>
  <c r="H2438"/>
  <c r="K2438" s="1"/>
  <c r="N2438" s="1"/>
  <c r="H2437"/>
  <c r="K2437" s="1"/>
  <c r="N2437" s="1"/>
  <c r="H2436"/>
  <c r="K2436" s="1"/>
  <c r="N2436" s="1"/>
  <c r="H2435"/>
  <c r="K2435" s="1"/>
  <c r="N2435" s="1"/>
  <c r="H2434"/>
  <c r="K2434" s="1"/>
  <c r="N2434" s="1"/>
  <c r="H2433"/>
  <c r="K2433" s="1"/>
  <c r="N2433" s="1"/>
  <c r="H2432"/>
  <c r="K2432" s="1"/>
  <c r="N2432" s="1"/>
  <c r="H2431"/>
  <c r="K2431" s="1"/>
  <c r="N2431" s="1"/>
  <c r="H2430"/>
  <c r="K2430" s="1"/>
  <c r="N2430" s="1"/>
  <c r="H2429"/>
  <c r="K2429" s="1"/>
  <c r="N2429" s="1"/>
  <c r="H2428"/>
  <c r="K2428" s="1"/>
  <c r="N2428" s="1"/>
  <c r="H2427"/>
  <c r="K2427" s="1"/>
  <c r="N2427" s="1"/>
  <c r="H2426"/>
  <c r="K2426" s="1"/>
  <c r="N2426" s="1"/>
  <c r="H2425"/>
  <c r="K2425" s="1"/>
  <c r="N2425" s="1"/>
  <c r="H2424"/>
  <c r="K2424" s="1"/>
  <c r="N2424" s="1"/>
  <c r="H2423"/>
  <c r="K2423" s="1"/>
  <c r="N2423" s="1"/>
  <c r="H2422"/>
  <c r="K2422" s="1"/>
  <c r="N2422" s="1"/>
  <c r="H2421"/>
  <c r="K2421" s="1"/>
  <c r="N2421" s="1"/>
  <c r="H2420"/>
  <c r="K2420" s="1"/>
  <c r="N2420" s="1"/>
  <c r="H2419"/>
  <c r="K2419" s="1"/>
  <c r="N2419" s="1"/>
  <c r="H2418"/>
  <c r="K2418" s="1"/>
  <c r="N2418" s="1"/>
  <c r="H2417"/>
  <c r="K2417" s="1"/>
  <c r="N2417" s="1"/>
  <c r="H2416"/>
  <c r="K2416" s="1"/>
  <c r="N2416" s="1"/>
  <c r="H2415"/>
  <c r="K2415" s="1"/>
  <c r="N2415" s="1"/>
  <c r="H2414"/>
  <c r="K2414" s="1"/>
  <c r="N2414" s="1"/>
  <c r="H2413"/>
  <c r="K2413" s="1"/>
  <c r="N2413" s="1"/>
  <c r="H2412"/>
  <c r="K2412" s="1"/>
  <c r="N2412" s="1"/>
  <c r="H2411"/>
  <c r="K2411" s="1"/>
  <c r="N2411" s="1"/>
  <c r="H2410"/>
  <c r="K2410" s="1"/>
  <c r="N2410" s="1"/>
  <c r="H2409"/>
  <c r="K2409" s="1"/>
  <c r="N2409" s="1"/>
  <c r="H2408"/>
  <c r="K2408" s="1"/>
  <c r="N2408" s="1"/>
  <c r="H2407"/>
  <c r="K2407" s="1"/>
  <c r="N2407" s="1"/>
  <c r="H2406"/>
  <c r="K2406" s="1"/>
  <c r="N2406" s="1"/>
  <c r="H2405"/>
  <c r="K2405" s="1"/>
  <c r="N2405" s="1"/>
  <c r="H2404"/>
  <c r="K2404" s="1"/>
  <c r="N2404" s="1"/>
  <c r="H2403"/>
  <c r="K2403" s="1"/>
  <c r="N2403" s="1"/>
  <c r="H2402"/>
  <c r="K2402" s="1"/>
  <c r="N2402" s="1"/>
  <c r="H2401"/>
  <c r="K2401" s="1"/>
  <c r="N2401" s="1"/>
  <c r="H2400"/>
  <c r="K2400" s="1"/>
  <c r="N2400" s="1"/>
  <c r="H2399"/>
  <c r="K2399" s="1"/>
  <c r="N2399" s="1"/>
  <c r="H2398"/>
  <c r="K2398" s="1"/>
  <c r="N2398" s="1"/>
  <c r="H2397"/>
  <c r="K2397" s="1"/>
  <c r="N2397" s="1"/>
  <c r="H2396"/>
  <c r="K2396" s="1"/>
  <c r="N2396" s="1"/>
  <c r="H2395"/>
  <c r="K2395" s="1"/>
  <c r="N2395" s="1"/>
  <c r="H2394"/>
  <c r="K2394" s="1"/>
  <c r="N2394" s="1"/>
  <c r="H2393"/>
  <c r="K2393" s="1"/>
  <c r="N2393" s="1"/>
  <c r="H2392"/>
  <c r="K2392" s="1"/>
  <c r="N2392" s="1"/>
  <c r="H2391"/>
  <c r="K2391" s="1"/>
  <c r="N2391" s="1"/>
  <c r="H2390"/>
  <c r="K2390" s="1"/>
  <c r="N2390" s="1"/>
  <c r="H2389"/>
  <c r="K2389" s="1"/>
  <c r="N2389" s="1"/>
  <c r="H2388"/>
  <c r="K2388" s="1"/>
  <c r="N2388" s="1"/>
  <c r="H2387"/>
  <c r="K2387" s="1"/>
  <c r="N2387" s="1"/>
  <c r="H2386"/>
  <c r="K2386" s="1"/>
  <c r="N2386" s="1"/>
  <c r="H2385"/>
  <c r="K2385" s="1"/>
  <c r="N2385" s="1"/>
  <c r="H2384"/>
  <c r="K2384" s="1"/>
  <c r="N2384" s="1"/>
  <c r="H2383"/>
  <c r="K2383" s="1"/>
  <c r="N2383" s="1"/>
  <c r="H2382"/>
  <c r="K2382" s="1"/>
  <c r="N2382" s="1"/>
  <c r="H2381"/>
  <c r="K2381" s="1"/>
  <c r="N2381" s="1"/>
  <c r="H2380"/>
  <c r="K2380" s="1"/>
  <c r="N2380" s="1"/>
  <c r="H2379"/>
  <c r="K2379" s="1"/>
  <c r="N2379" s="1"/>
  <c r="H2378"/>
  <c r="K2378" s="1"/>
  <c r="N2378" s="1"/>
  <c r="H2377"/>
  <c r="K2377" s="1"/>
  <c r="N2377" s="1"/>
  <c r="H2376"/>
  <c r="K2376" s="1"/>
  <c r="N2376" s="1"/>
  <c r="H2375"/>
  <c r="K2375" s="1"/>
  <c r="N2375" s="1"/>
  <c r="H2374"/>
  <c r="K2374" s="1"/>
  <c r="N2374" s="1"/>
  <c r="H2373"/>
  <c r="K2373" s="1"/>
  <c r="N2373" s="1"/>
  <c r="H2372"/>
  <c r="K2372" s="1"/>
  <c r="N2372" s="1"/>
  <c r="H2371"/>
  <c r="K2371" s="1"/>
  <c r="N2371" s="1"/>
  <c r="H2370"/>
  <c r="K2370" s="1"/>
  <c r="N2370" s="1"/>
  <c r="H2369"/>
  <c r="K2369" s="1"/>
  <c r="N2369" s="1"/>
  <c r="H2368"/>
  <c r="K2368" s="1"/>
  <c r="N2368" s="1"/>
  <c r="H2367"/>
  <c r="K2367" s="1"/>
  <c r="N2367" s="1"/>
  <c r="H2366"/>
  <c r="K2366" s="1"/>
  <c r="N2366" s="1"/>
  <c r="H2365"/>
  <c r="K2365" s="1"/>
  <c r="N2365" s="1"/>
  <c r="H2364"/>
  <c r="K2364" s="1"/>
  <c r="N2364" s="1"/>
  <c r="H2363"/>
  <c r="K2363" s="1"/>
  <c r="N2363" s="1"/>
  <c r="H2362"/>
  <c r="K2362" s="1"/>
  <c r="N2362" s="1"/>
  <c r="H2361"/>
  <c r="K2361" s="1"/>
  <c r="N2361" s="1"/>
  <c r="H2360"/>
  <c r="K2360" s="1"/>
  <c r="N2360" s="1"/>
  <c r="H2359"/>
  <c r="K2359" s="1"/>
  <c r="N2359" s="1"/>
  <c r="H2358"/>
  <c r="K2358" s="1"/>
  <c r="N2358" s="1"/>
  <c r="H2357"/>
  <c r="K2357" s="1"/>
  <c r="N2357" s="1"/>
  <c r="H2356"/>
  <c r="K2356" s="1"/>
  <c r="N2356" s="1"/>
  <c r="H2355"/>
  <c r="K2355" s="1"/>
  <c r="N2355" s="1"/>
  <c r="H2354"/>
  <c r="K2354" s="1"/>
  <c r="N2354" s="1"/>
  <c r="H2353"/>
  <c r="K2353" s="1"/>
  <c r="N2353" s="1"/>
  <c r="H2352"/>
  <c r="K2352" s="1"/>
  <c r="N2352" s="1"/>
  <c r="H2351"/>
  <c r="K2351" s="1"/>
  <c r="N2351" s="1"/>
  <c r="H2350"/>
  <c r="K2350" s="1"/>
  <c r="N2350" s="1"/>
  <c r="H2349"/>
  <c r="K2349" s="1"/>
  <c r="N2349" s="1"/>
  <c r="H2348"/>
  <c r="K2348" s="1"/>
  <c r="N2348" s="1"/>
  <c r="H2347"/>
  <c r="K2347" s="1"/>
  <c r="N2347" s="1"/>
  <c r="H2346"/>
  <c r="K2346" s="1"/>
  <c r="N2346" s="1"/>
  <c r="H2345"/>
  <c r="K2345" s="1"/>
  <c r="N2345" s="1"/>
  <c r="H2344"/>
  <c r="K2344" s="1"/>
  <c r="N2344" s="1"/>
  <c r="H2343"/>
  <c r="K2343" s="1"/>
  <c r="N2343" s="1"/>
  <c r="H2342"/>
  <c r="K2342" s="1"/>
  <c r="N2342" s="1"/>
  <c r="H2341"/>
  <c r="K2341" s="1"/>
  <c r="N2341" s="1"/>
  <c r="H2340"/>
  <c r="K2340" s="1"/>
  <c r="N2340" s="1"/>
  <c r="H2339"/>
  <c r="K2339" s="1"/>
  <c r="N2339" s="1"/>
  <c r="H2338"/>
  <c r="K2338" s="1"/>
  <c r="N2338" s="1"/>
  <c r="H2337"/>
  <c r="K2337" s="1"/>
  <c r="N2337" s="1"/>
  <c r="H2336"/>
  <c r="K2336" s="1"/>
  <c r="N2336" s="1"/>
  <c r="H2335"/>
  <c r="K2335" s="1"/>
  <c r="N2335" s="1"/>
  <c r="H2334"/>
  <c r="K2334" s="1"/>
  <c r="N2334" s="1"/>
  <c r="H2333"/>
  <c r="K2333" s="1"/>
  <c r="N2333" s="1"/>
  <c r="H2332"/>
  <c r="K2332" s="1"/>
  <c r="N2332" s="1"/>
  <c r="H2331"/>
  <c r="K2331" s="1"/>
  <c r="N2331" s="1"/>
  <c r="H2330"/>
  <c r="K2330" s="1"/>
  <c r="N2330" s="1"/>
  <c r="H2329"/>
  <c r="K2329" s="1"/>
  <c r="N2329" s="1"/>
  <c r="H2328"/>
  <c r="K2328" s="1"/>
  <c r="N2328" s="1"/>
  <c r="H2327"/>
  <c r="K2327" s="1"/>
  <c r="N2327" s="1"/>
  <c r="H2326"/>
  <c r="K2326" s="1"/>
  <c r="N2326" s="1"/>
  <c r="H2325"/>
  <c r="K2325" s="1"/>
  <c r="N2325" s="1"/>
  <c r="H2324"/>
  <c r="K2324" s="1"/>
  <c r="N2324" s="1"/>
  <c r="H2323"/>
  <c r="K2323" s="1"/>
  <c r="N2323" s="1"/>
  <c r="H2322"/>
  <c r="K2322" s="1"/>
  <c r="N2322" s="1"/>
  <c r="H2321"/>
  <c r="K2321" s="1"/>
  <c r="N2321" s="1"/>
  <c r="H2320"/>
  <c r="K2320" s="1"/>
  <c r="N2320" s="1"/>
  <c r="H2319"/>
  <c r="K2319" s="1"/>
  <c r="N2319" s="1"/>
  <c r="H2318"/>
  <c r="K2318" s="1"/>
  <c r="N2318" s="1"/>
  <c r="H2317"/>
  <c r="K2317" s="1"/>
  <c r="N2317" s="1"/>
  <c r="H2316"/>
  <c r="K2316" s="1"/>
  <c r="N2316" s="1"/>
  <c r="H2315"/>
  <c r="K2315" s="1"/>
  <c r="N2315" s="1"/>
  <c r="H2314"/>
  <c r="K2314" s="1"/>
  <c r="N2314" s="1"/>
  <c r="H2313"/>
  <c r="K2313" s="1"/>
  <c r="N2313" s="1"/>
  <c r="H2312"/>
  <c r="K2312" s="1"/>
  <c r="N2312" s="1"/>
  <c r="H2311"/>
  <c r="K2311" s="1"/>
  <c r="N2311" s="1"/>
  <c r="H2310"/>
  <c r="K2310" s="1"/>
  <c r="N2310" s="1"/>
  <c r="H2309"/>
  <c r="K2309" s="1"/>
  <c r="N2309" s="1"/>
  <c r="H2308"/>
  <c r="K2308" s="1"/>
  <c r="N2308" s="1"/>
  <c r="H2307"/>
  <c r="K2307" s="1"/>
  <c r="N2307" s="1"/>
  <c r="H2306"/>
  <c r="K2306" s="1"/>
  <c r="N2306" s="1"/>
  <c r="H2305"/>
  <c r="K2305" s="1"/>
  <c r="N2305" s="1"/>
  <c r="H2304"/>
  <c r="K2304" s="1"/>
  <c r="N2304" s="1"/>
  <c r="H2303"/>
  <c r="K2303" s="1"/>
  <c r="N2303" s="1"/>
  <c r="H2302"/>
  <c r="K2302" s="1"/>
  <c r="N2302" s="1"/>
  <c r="H2301"/>
  <c r="K2301" s="1"/>
  <c r="N2301" s="1"/>
  <c r="H2300"/>
  <c r="K2300" s="1"/>
  <c r="N2300" s="1"/>
  <c r="H2299"/>
  <c r="K2299" s="1"/>
  <c r="N2299" s="1"/>
  <c r="H2298"/>
  <c r="K2298" s="1"/>
  <c r="N2298" s="1"/>
  <c r="H2297"/>
  <c r="K2297" s="1"/>
  <c r="N2297" s="1"/>
  <c r="H2296"/>
  <c r="K2296" s="1"/>
  <c r="N2296" s="1"/>
  <c r="H2295"/>
  <c r="K2295" s="1"/>
  <c r="N2295" s="1"/>
  <c r="H2294"/>
  <c r="K2294" s="1"/>
  <c r="N2294" s="1"/>
  <c r="H2293"/>
  <c r="K2293" s="1"/>
  <c r="N2293" s="1"/>
  <c r="H2292"/>
  <c r="K2292" s="1"/>
  <c r="N2292" s="1"/>
  <c r="H2291"/>
  <c r="K2291" s="1"/>
  <c r="N2291" s="1"/>
  <c r="H2290"/>
  <c r="K2290" s="1"/>
  <c r="N2290" s="1"/>
  <c r="H2289"/>
  <c r="K2289" s="1"/>
  <c r="N2289" s="1"/>
  <c r="H2288"/>
  <c r="K2288" s="1"/>
  <c r="N2288" s="1"/>
  <c r="H2287"/>
  <c r="K2287" s="1"/>
  <c r="N2287" s="1"/>
  <c r="H2286"/>
  <c r="K2286" s="1"/>
  <c r="N2286" s="1"/>
  <c r="H2285"/>
  <c r="K2285" s="1"/>
  <c r="N2285" s="1"/>
  <c r="H2284"/>
  <c r="K2284" s="1"/>
  <c r="N2284" s="1"/>
  <c r="H2283"/>
  <c r="K2283" s="1"/>
  <c r="N2283" s="1"/>
  <c r="H2282"/>
  <c r="K2282" s="1"/>
  <c r="N2282" s="1"/>
  <c r="H2281"/>
  <c r="K2281" s="1"/>
  <c r="N2281" s="1"/>
  <c r="H2280"/>
  <c r="K2280" s="1"/>
  <c r="N2280" s="1"/>
  <c r="H2279"/>
  <c r="K2279" s="1"/>
  <c r="N2279" s="1"/>
  <c r="H2278"/>
  <c r="K2278" s="1"/>
  <c r="N2278" s="1"/>
  <c r="H2277"/>
  <c r="K2277" s="1"/>
  <c r="N2277" s="1"/>
  <c r="H2276"/>
  <c r="K2276" s="1"/>
  <c r="N2276" s="1"/>
  <c r="H2275"/>
  <c r="K2275" s="1"/>
  <c r="N2275" s="1"/>
  <c r="H2274"/>
  <c r="K2274" s="1"/>
  <c r="N2274" s="1"/>
  <c r="H2273"/>
  <c r="K2273" s="1"/>
  <c r="N2273" s="1"/>
  <c r="H2272"/>
  <c r="K2272" s="1"/>
  <c r="N2272" s="1"/>
  <c r="H2271"/>
  <c r="K2271" s="1"/>
  <c r="N2271" s="1"/>
  <c r="H2270"/>
  <c r="K2270" s="1"/>
  <c r="N2270" s="1"/>
  <c r="H2269"/>
  <c r="K2269" s="1"/>
  <c r="N2269" s="1"/>
  <c r="H2268"/>
  <c r="K2268" s="1"/>
  <c r="N2268" s="1"/>
  <c r="H2267"/>
  <c r="K2267" s="1"/>
  <c r="N2267" s="1"/>
  <c r="H2266"/>
  <c r="K2266" s="1"/>
  <c r="N2266" s="1"/>
  <c r="H2265"/>
  <c r="K2265" s="1"/>
  <c r="N2265" s="1"/>
  <c r="H2264"/>
  <c r="K2264" s="1"/>
  <c r="N2264" s="1"/>
  <c r="H2263"/>
  <c r="K2263" s="1"/>
  <c r="N2263" s="1"/>
  <c r="H2262"/>
  <c r="K2262" s="1"/>
  <c r="N2262" s="1"/>
  <c r="H2261"/>
  <c r="K2261" s="1"/>
  <c r="N2261" s="1"/>
  <c r="H2260"/>
  <c r="K2260" s="1"/>
  <c r="N2260" s="1"/>
  <c r="H2259"/>
  <c r="K2259" s="1"/>
  <c r="N2259" s="1"/>
  <c r="H2258"/>
  <c r="K2258" s="1"/>
  <c r="N2258" s="1"/>
  <c r="H2257"/>
  <c r="K2257" s="1"/>
  <c r="N2257" s="1"/>
  <c r="H2256"/>
  <c r="K2256" s="1"/>
  <c r="N2256" s="1"/>
  <c r="H2255"/>
  <c r="K2255" s="1"/>
  <c r="N2255" s="1"/>
  <c r="H2254"/>
  <c r="K2254" s="1"/>
  <c r="N2254" s="1"/>
  <c r="H2253"/>
  <c r="K2253" s="1"/>
  <c r="N2253" s="1"/>
  <c r="H2252"/>
  <c r="K2252" s="1"/>
  <c r="N2252" s="1"/>
  <c r="H2251"/>
  <c r="K2251" s="1"/>
  <c r="N2251" s="1"/>
  <c r="H2250"/>
  <c r="K2250" s="1"/>
  <c r="N2250" s="1"/>
  <c r="H2249"/>
  <c r="K2249" s="1"/>
  <c r="N2249" s="1"/>
  <c r="H2248"/>
  <c r="K2248" s="1"/>
  <c r="N2248" s="1"/>
  <c r="H2247"/>
  <c r="K2247" s="1"/>
  <c r="N2247" s="1"/>
  <c r="H2246"/>
  <c r="K2246" s="1"/>
  <c r="N2246" s="1"/>
  <c r="H2245"/>
  <c r="K2245" s="1"/>
  <c r="N2245" s="1"/>
  <c r="H2244"/>
  <c r="K2244" s="1"/>
  <c r="N2244" s="1"/>
  <c r="H2243"/>
  <c r="K2243" s="1"/>
  <c r="N2243" s="1"/>
  <c r="H2242"/>
  <c r="K2242" s="1"/>
  <c r="N2242" s="1"/>
  <c r="H2241"/>
  <c r="K2241" s="1"/>
  <c r="N2241" s="1"/>
  <c r="H2240"/>
  <c r="K2240" s="1"/>
  <c r="N2240" s="1"/>
  <c r="H2239"/>
  <c r="K2239" s="1"/>
  <c r="N2239" s="1"/>
  <c r="H2238"/>
  <c r="K2238" s="1"/>
  <c r="N2238" s="1"/>
  <c r="H2237"/>
  <c r="K2237" s="1"/>
  <c r="N2237" s="1"/>
  <c r="H2236"/>
  <c r="K2236" s="1"/>
  <c r="N2236" s="1"/>
  <c r="H2235"/>
  <c r="K2235" s="1"/>
  <c r="N2235" s="1"/>
  <c r="H2234"/>
  <c r="K2234" s="1"/>
  <c r="N2234" s="1"/>
  <c r="H2233"/>
  <c r="K2233" s="1"/>
  <c r="N2233" s="1"/>
  <c r="H2232"/>
  <c r="K2232" s="1"/>
  <c r="N2232" s="1"/>
  <c r="H2231"/>
  <c r="K2231" s="1"/>
  <c r="N2231" s="1"/>
  <c r="H2230"/>
  <c r="K2230" s="1"/>
  <c r="N2230" s="1"/>
  <c r="H2229"/>
  <c r="K2229" s="1"/>
  <c r="N2229" s="1"/>
  <c r="H2228"/>
  <c r="K2228" s="1"/>
  <c r="N2228" s="1"/>
  <c r="H2227"/>
  <c r="K2227" s="1"/>
  <c r="N2227" s="1"/>
  <c r="H2226"/>
  <c r="K2226" s="1"/>
  <c r="N2226" s="1"/>
  <c r="H2225"/>
  <c r="K2225" s="1"/>
  <c r="N2225" s="1"/>
  <c r="H2224"/>
  <c r="K2224" s="1"/>
  <c r="N2224" s="1"/>
  <c r="H2223"/>
  <c r="K2223" s="1"/>
  <c r="N2223" s="1"/>
  <c r="H2222"/>
  <c r="K2222" s="1"/>
  <c r="N2222" s="1"/>
  <c r="H2221"/>
  <c r="K2221" s="1"/>
  <c r="N2221" s="1"/>
  <c r="H2220"/>
  <c r="K2220" s="1"/>
  <c r="N2220" s="1"/>
  <c r="H2219"/>
  <c r="K2219" s="1"/>
  <c r="N2219" s="1"/>
  <c r="H2218"/>
  <c r="K2218" s="1"/>
  <c r="N2218" s="1"/>
  <c r="H2217"/>
  <c r="K2217" s="1"/>
  <c r="N2217" s="1"/>
  <c r="H2216"/>
  <c r="K2216" s="1"/>
  <c r="N2216" s="1"/>
  <c r="H2215"/>
  <c r="K2215" s="1"/>
  <c r="N2215" s="1"/>
  <c r="H2214"/>
  <c r="K2214" s="1"/>
  <c r="N2214" s="1"/>
  <c r="H2213"/>
  <c r="K2213" s="1"/>
  <c r="N2213" s="1"/>
  <c r="H2212"/>
  <c r="K2212" s="1"/>
  <c r="N2212" s="1"/>
  <c r="H2211"/>
  <c r="K2211" s="1"/>
  <c r="N2211" s="1"/>
  <c r="H2210"/>
  <c r="K2210" s="1"/>
  <c r="N2210" s="1"/>
  <c r="H2209"/>
  <c r="K2209" s="1"/>
  <c r="N2209" s="1"/>
  <c r="H2208"/>
  <c r="K2208" s="1"/>
  <c r="N2208" s="1"/>
  <c r="H2207"/>
  <c r="K2207" s="1"/>
  <c r="N2207" s="1"/>
  <c r="H2206"/>
  <c r="K2206" s="1"/>
  <c r="N2206" s="1"/>
  <c r="H2205"/>
  <c r="K2205" s="1"/>
  <c r="N2205" s="1"/>
  <c r="H2204"/>
  <c r="K2204" s="1"/>
  <c r="N2204" s="1"/>
  <c r="H2203"/>
  <c r="K2203" s="1"/>
  <c r="N2203" s="1"/>
  <c r="H2202"/>
  <c r="K2202" s="1"/>
  <c r="N2202" s="1"/>
  <c r="H2201"/>
  <c r="K2201" s="1"/>
  <c r="N2201" s="1"/>
  <c r="H2200"/>
  <c r="K2200" s="1"/>
  <c r="N2200" s="1"/>
  <c r="H2199"/>
  <c r="K2199" s="1"/>
  <c r="N2199" s="1"/>
  <c r="H2198"/>
  <c r="K2198" s="1"/>
  <c r="N2198" s="1"/>
  <c r="H2197"/>
  <c r="K2197" s="1"/>
  <c r="N2197" s="1"/>
  <c r="H2196"/>
  <c r="K2196" s="1"/>
  <c r="N2196" s="1"/>
  <c r="H2195"/>
  <c r="K2195" s="1"/>
  <c r="N2195" s="1"/>
  <c r="H2194"/>
  <c r="K2194" s="1"/>
  <c r="N2194" s="1"/>
  <c r="H2193"/>
  <c r="K2193" s="1"/>
  <c r="N2193" s="1"/>
  <c r="H2192"/>
  <c r="K2192" s="1"/>
  <c r="N2192" s="1"/>
  <c r="H2191"/>
  <c r="K2191" s="1"/>
  <c r="N2191" s="1"/>
  <c r="H2190"/>
  <c r="K2190" s="1"/>
  <c r="N2190" s="1"/>
  <c r="H2189"/>
  <c r="K2189" s="1"/>
  <c r="N2189" s="1"/>
  <c r="H2188"/>
  <c r="K2188" s="1"/>
  <c r="N2188" s="1"/>
  <c r="H2187"/>
  <c r="K2187" s="1"/>
  <c r="N2187" s="1"/>
  <c r="H2186"/>
  <c r="K2186" s="1"/>
  <c r="N2186" s="1"/>
  <c r="H2185"/>
  <c r="K2185" s="1"/>
  <c r="N2185" s="1"/>
  <c r="H2184"/>
  <c r="K2184" s="1"/>
  <c r="N2184" s="1"/>
  <c r="H2183"/>
  <c r="K2183" s="1"/>
  <c r="N2183" s="1"/>
  <c r="H2182"/>
  <c r="K2182" s="1"/>
  <c r="N2182" s="1"/>
  <c r="H2181"/>
  <c r="K2181" s="1"/>
  <c r="N2181" s="1"/>
  <c r="H2180"/>
  <c r="K2180" s="1"/>
  <c r="N2180" s="1"/>
  <c r="H2179"/>
  <c r="K2179" s="1"/>
  <c r="N2179" s="1"/>
  <c r="H2178"/>
  <c r="K2178" s="1"/>
  <c r="N2178" s="1"/>
  <c r="H2177"/>
  <c r="K2177" s="1"/>
  <c r="N2177" s="1"/>
  <c r="H2176"/>
  <c r="K2176" s="1"/>
  <c r="N2176" s="1"/>
  <c r="H2175"/>
  <c r="K2175" s="1"/>
  <c r="N2175" s="1"/>
  <c r="H2174"/>
  <c r="K2174" s="1"/>
  <c r="N2174" s="1"/>
  <c r="H2173"/>
  <c r="K2173" s="1"/>
  <c r="N2173" s="1"/>
  <c r="H2172"/>
  <c r="K2172" s="1"/>
  <c r="N2172" s="1"/>
  <c r="H2171"/>
  <c r="K2171" s="1"/>
  <c r="N2171" s="1"/>
  <c r="H2170"/>
  <c r="K2170" s="1"/>
  <c r="N2170" s="1"/>
  <c r="H2169"/>
  <c r="K2169" s="1"/>
  <c r="N2169" s="1"/>
  <c r="H2168"/>
  <c r="K2168" s="1"/>
  <c r="N2168" s="1"/>
  <c r="H2167"/>
  <c r="K2167" s="1"/>
  <c r="N2167" s="1"/>
  <c r="H2166"/>
  <c r="K2166" s="1"/>
  <c r="N2166" s="1"/>
  <c r="H2165"/>
  <c r="K2165" s="1"/>
  <c r="N2165" s="1"/>
  <c r="H2164"/>
  <c r="K2164" s="1"/>
  <c r="N2164" s="1"/>
  <c r="H2163"/>
  <c r="K2163" s="1"/>
  <c r="N2163" s="1"/>
  <c r="H2162"/>
  <c r="K2162" s="1"/>
  <c r="N2162" s="1"/>
  <c r="H2161"/>
  <c r="K2161" s="1"/>
  <c r="N2161" s="1"/>
  <c r="H2160"/>
  <c r="K2160" s="1"/>
  <c r="N2160" s="1"/>
  <c r="H2159"/>
  <c r="K2159" s="1"/>
  <c r="N2159" s="1"/>
  <c r="H2158"/>
  <c r="K2158" s="1"/>
  <c r="N2158" s="1"/>
  <c r="H2157"/>
  <c r="K2157" s="1"/>
  <c r="N2157" s="1"/>
  <c r="H2156"/>
  <c r="K2156" s="1"/>
  <c r="N2156" s="1"/>
  <c r="H2155"/>
  <c r="K2155" s="1"/>
  <c r="N2155" s="1"/>
  <c r="H2154"/>
  <c r="K2154" s="1"/>
  <c r="N2154" s="1"/>
  <c r="H2153"/>
  <c r="K2153" s="1"/>
  <c r="N2153" s="1"/>
  <c r="H2152"/>
  <c r="K2152" s="1"/>
  <c r="N2152" s="1"/>
  <c r="H2151"/>
  <c r="K2151" s="1"/>
  <c r="N2151" s="1"/>
  <c r="H2150"/>
  <c r="K2150" s="1"/>
  <c r="N2150" s="1"/>
  <c r="H2149"/>
  <c r="K2149" s="1"/>
  <c r="N2149" s="1"/>
  <c r="H2148"/>
  <c r="K2148" s="1"/>
  <c r="N2148" s="1"/>
  <c r="H2147"/>
  <c r="K2147" s="1"/>
  <c r="N2147" s="1"/>
  <c r="H2146"/>
  <c r="K2146" s="1"/>
  <c r="N2146" s="1"/>
  <c r="H2145"/>
  <c r="K2145" s="1"/>
  <c r="N2145" s="1"/>
  <c r="H2144"/>
  <c r="K2144" s="1"/>
  <c r="N2144" s="1"/>
  <c r="H2143"/>
  <c r="K2143" s="1"/>
  <c r="N2143" s="1"/>
  <c r="H2142"/>
  <c r="K2142" s="1"/>
  <c r="N2142" s="1"/>
  <c r="H2141"/>
  <c r="K2141" s="1"/>
  <c r="N2141" s="1"/>
  <c r="H2140"/>
  <c r="K2140" s="1"/>
  <c r="N2140" s="1"/>
  <c r="H2139"/>
  <c r="K2139" s="1"/>
  <c r="N2139" s="1"/>
  <c r="H2138"/>
  <c r="K2138" s="1"/>
  <c r="N2138" s="1"/>
  <c r="H2137"/>
  <c r="K2137" s="1"/>
  <c r="N2137" s="1"/>
  <c r="H2136"/>
  <c r="K2136" s="1"/>
  <c r="N2136" s="1"/>
  <c r="H2135"/>
  <c r="K2135" s="1"/>
  <c r="N2135" s="1"/>
  <c r="H2134"/>
  <c r="K2134" s="1"/>
  <c r="N2134" s="1"/>
  <c r="H2133"/>
  <c r="K2133" s="1"/>
  <c r="N2133" s="1"/>
  <c r="H2132"/>
  <c r="K2132" s="1"/>
  <c r="N2132" s="1"/>
  <c r="H2131"/>
  <c r="K2131" s="1"/>
  <c r="N2131" s="1"/>
  <c r="H2130"/>
  <c r="K2130" s="1"/>
  <c r="N2130" s="1"/>
  <c r="H2129"/>
  <c r="K2129" s="1"/>
  <c r="N2129" s="1"/>
  <c r="H2128"/>
  <c r="K2128" s="1"/>
  <c r="N2128" s="1"/>
  <c r="H2127"/>
  <c r="K2127" s="1"/>
  <c r="N2127" s="1"/>
  <c r="H2126"/>
  <c r="K2126" s="1"/>
  <c r="N2126" s="1"/>
  <c r="H2125"/>
  <c r="K2125" s="1"/>
  <c r="N2125" s="1"/>
  <c r="H2124"/>
  <c r="K2124" s="1"/>
  <c r="N2124" s="1"/>
  <c r="H2123"/>
  <c r="K2123" s="1"/>
  <c r="N2123" s="1"/>
  <c r="H2122"/>
  <c r="K2122" s="1"/>
  <c r="N2122" s="1"/>
  <c r="H2121"/>
  <c r="K2121" s="1"/>
  <c r="N2121" s="1"/>
  <c r="H2120"/>
  <c r="K2120" s="1"/>
  <c r="N2120" s="1"/>
  <c r="H2119"/>
  <c r="K2119" s="1"/>
  <c r="N2119" s="1"/>
  <c r="H2118"/>
  <c r="K2118" s="1"/>
  <c r="N2118" s="1"/>
  <c r="H2117"/>
  <c r="K2117" s="1"/>
  <c r="N2117" s="1"/>
  <c r="H2116"/>
  <c r="K2116" s="1"/>
  <c r="N2116" s="1"/>
  <c r="H2115"/>
  <c r="K2115" s="1"/>
  <c r="N2115" s="1"/>
  <c r="H2114"/>
  <c r="K2114" s="1"/>
  <c r="N2114" s="1"/>
  <c r="H2113"/>
  <c r="K2113" s="1"/>
  <c r="N2113" s="1"/>
  <c r="H2112"/>
  <c r="K2112" s="1"/>
  <c r="N2112" s="1"/>
  <c r="H2111"/>
  <c r="K2111" s="1"/>
  <c r="N2111" s="1"/>
  <c r="H2110"/>
  <c r="K2110" s="1"/>
  <c r="N2110" s="1"/>
  <c r="H2109"/>
  <c r="K2109" s="1"/>
  <c r="N2109" s="1"/>
  <c r="H2108"/>
  <c r="K2108" s="1"/>
  <c r="N2108" s="1"/>
  <c r="H2107"/>
  <c r="K2107" s="1"/>
  <c r="N2107" s="1"/>
  <c r="H2106"/>
  <c r="K2106" s="1"/>
  <c r="N2106" s="1"/>
  <c r="H2105"/>
  <c r="K2105" s="1"/>
  <c r="N2105" s="1"/>
  <c r="H2104"/>
  <c r="K2104" s="1"/>
  <c r="N2104" s="1"/>
  <c r="H2103"/>
  <c r="K2103" s="1"/>
  <c r="N2103" s="1"/>
  <c r="H2102"/>
  <c r="K2102" s="1"/>
  <c r="N2102" s="1"/>
  <c r="H2101"/>
  <c r="K2101" s="1"/>
  <c r="N2101" s="1"/>
  <c r="H2100"/>
  <c r="K2100" s="1"/>
  <c r="N2100" s="1"/>
  <c r="H2099"/>
  <c r="K2099" s="1"/>
  <c r="N2099" s="1"/>
  <c r="H2098"/>
  <c r="K2098" s="1"/>
  <c r="N2098" s="1"/>
  <c r="H2097"/>
  <c r="K2097" s="1"/>
  <c r="N2097" s="1"/>
  <c r="H2096"/>
  <c r="K2096" s="1"/>
  <c r="N2096" s="1"/>
  <c r="H2095"/>
  <c r="K2095" s="1"/>
  <c r="N2095" s="1"/>
  <c r="H2094"/>
  <c r="K2094" s="1"/>
  <c r="N2094" s="1"/>
  <c r="H2093"/>
  <c r="K2093" s="1"/>
  <c r="N2093" s="1"/>
  <c r="H2092"/>
  <c r="K2092" s="1"/>
  <c r="N2092" s="1"/>
  <c r="H2091"/>
  <c r="K2091" s="1"/>
  <c r="N2091" s="1"/>
  <c r="H2090"/>
  <c r="K2090" s="1"/>
  <c r="N2090" s="1"/>
  <c r="H2089"/>
  <c r="K2089" s="1"/>
  <c r="N2089" s="1"/>
  <c r="H2088"/>
  <c r="K2088" s="1"/>
  <c r="N2088" s="1"/>
  <c r="H2087"/>
  <c r="K2087" s="1"/>
  <c r="N2087" s="1"/>
  <c r="H2086"/>
  <c r="K2086" s="1"/>
  <c r="N2086" s="1"/>
  <c r="H2085"/>
  <c r="K2085" s="1"/>
  <c r="N2085" s="1"/>
  <c r="H2084"/>
  <c r="K2084" s="1"/>
  <c r="N2084" s="1"/>
  <c r="H2083"/>
  <c r="K2083" s="1"/>
  <c r="N2083" s="1"/>
  <c r="H2082"/>
  <c r="K2082" s="1"/>
  <c r="N2082" s="1"/>
  <c r="H2081"/>
  <c r="K2081" s="1"/>
  <c r="N2081" s="1"/>
  <c r="H2080"/>
  <c r="K2080" s="1"/>
  <c r="N2080" s="1"/>
  <c r="H2079"/>
  <c r="K2079" s="1"/>
  <c r="N2079" s="1"/>
  <c r="H2078"/>
  <c r="K2078" s="1"/>
  <c r="N2078" s="1"/>
  <c r="H2077"/>
  <c r="K2077" s="1"/>
  <c r="N2077" s="1"/>
  <c r="H2076"/>
  <c r="K2076" s="1"/>
  <c r="N2076" s="1"/>
  <c r="H2075"/>
  <c r="K2075" s="1"/>
  <c r="N2075" s="1"/>
  <c r="H2074"/>
  <c r="K2074" s="1"/>
  <c r="N2074" s="1"/>
  <c r="H2073"/>
  <c r="K2073" s="1"/>
  <c r="N2073" s="1"/>
  <c r="H2072"/>
  <c r="K2072" s="1"/>
  <c r="N2072" s="1"/>
  <c r="H2071"/>
  <c r="K2071" s="1"/>
  <c r="N2071" s="1"/>
  <c r="H2070"/>
  <c r="K2070" s="1"/>
  <c r="N2070" s="1"/>
  <c r="H2069"/>
  <c r="K2069" s="1"/>
  <c r="N2069" s="1"/>
  <c r="H2068"/>
  <c r="K2068" s="1"/>
  <c r="N2068" s="1"/>
  <c r="H2067"/>
  <c r="K2067" s="1"/>
  <c r="N2067" s="1"/>
  <c r="H2066"/>
  <c r="K2066" s="1"/>
  <c r="N2066" s="1"/>
  <c r="H2065"/>
  <c r="K2065" s="1"/>
  <c r="N2065" s="1"/>
  <c r="H2064"/>
  <c r="K2064" s="1"/>
  <c r="N2064" s="1"/>
  <c r="H2063"/>
  <c r="K2063" s="1"/>
  <c r="N2063" s="1"/>
  <c r="H2062"/>
  <c r="K2062" s="1"/>
  <c r="N2062" s="1"/>
  <c r="H2061"/>
  <c r="K2061" s="1"/>
  <c r="N2061" s="1"/>
  <c r="H2060"/>
  <c r="K2060" s="1"/>
  <c r="N2060" s="1"/>
  <c r="H2059"/>
  <c r="K2059" s="1"/>
  <c r="N2059" s="1"/>
  <c r="H2058"/>
  <c r="K2058" s="1"/>
  <c r="N2058" s="1"/>
  <c r="H2057"/>
  <c r="K2057" s="1"/>
  <c r="N2057" s="1"/>
  <c r="H2056"/>
  <c r="K2056" s="1"/>
  <c r="N2056" s="1"/>
  <c r="H2055"/>
  <c r="K2055" s="1"/>
  <c r="N2055" s="1"/>
  <c r="H2054"/>
  <c r="K2054" s="1"/>
  <c r="N2054" s="1"/>
  <c r="H2053"/>
  <c r="K2053" s="1"/>
  <c r="N2053" s="1"/>
  <c r="H2052"/>
  <c r="K2052" s="1"/>
  <c r="N2052" s="1"/>
  <c r="H2051"/>
  <c r="K2051" s="1"/>
  <c r="N2051" s="1"/>
  <c r="H2050"/>
  <c r="K2050" s="1"/>
  <c r="N2050" s="1"/>
  <c r="H2049"/>
  <c r="K2049" s="1"/>
  <c r="N2049" s="1"/>
  <c r="H2048"/>
  <c r="K2048" s="1"/>
  <c r="N2048" s="1"/>
  <c r="H2047"/>
  <c r="K2047" s="1"/>
  <c r="N2047" s="1"/>
  <c r="H2046"/>
  <c r="K2046" s="1"/>
  <c r="N2046" s="1"/>
  <c r="H2045"/>
  <c r="K2045" s="1"/>
  <c r="N2045" s="1"/>
  <c r="H2044"/>
  <c r="K2044" s="1"/>
  <c r="N2044" s="1"/>
  <c r="H2043"/>
  <c r="K2043" s="1"/>
  <c r="N2043" s="1"/>
  <c r="H2042"/>
  <c r="K2042" s="1"/>
  <c r="N2042" s="1"/>
  <c r="H2041"/>
  <c r="K2041" s="1"/>
  <c r="N2041" s="1"/>
  <c r="H2040"/>
  <c r="K2040" s="1"/>
  <c r="N2040" s="1"/>
  <c r="H2039"/>
  <c r="K2039" s="1"/>
  <c r="N2039" s="1"/>
  <c r="H2038"/>
  <c r="K2038" s="1"/>
  <c r="N2038" s="1"/>
  <c r="H2037"/>
  <c r="K2037" s="1"/>
  <c r="N2037" s="1"/>
  <c r="H2036"/>
  <c r="K2036" s="1"/>
  <c r="N2036" s="1"/>
  <c r="H2035"/>
  <c r="K2035" s="1"/>
  <c r="N2035" s="1"/>
  <c r="H2034"/>
  <c r="K2034" s="1"/>
  <c r="N2034" s="1"/>
  <c r="H2033"/>
  <c r="K2033" s="1"/>
  <c r="N2033" s="1"/>
  <c r="H2032"/>
  <c r="K2032" s="1"/>
  <c r="N2032" s="1"/>
  <c r="H2031"/>
  <c r="K2031" s="1"/>
  <c r="N2031" s="1"/>
  <c r="H2030"/>
  <c r="K2030" s="1"/>
  <c r="N2030" s="1"/>
  <c r="H2029"/>
  <c r="K2029" s="1"/>
  <c r="N2029" s="1"/>
  <c r="H2028"/>
  <c r="K2028" s="1"/>
  <c r="N2028" s="1"/>
  <c r="H2027"/>
  <c r="K2027" s="1"/>
  <c r="N2027" s="1"/>
  <c r="H2026"/>
  <c r="K2026" s="1"/>
  <c r="N2026" s="1"/>
  <c r="H2025"/>
  <c r="K2025" s="1"/>
  <c r="N2025" s="1"/>
  <c r="H2024"/>
  <c r="K2024" s="1"/>
  <c r="N2024" s="1"/>
  <c r="H2023"/>
  <c r="K2023" s="1"/>
  <c r="N2023" s="1"/>
  <c r="H2022"/>
  <c r="K2022" s="1"/>
  <c r="N2022" s="1"/>
  <c r="H2021"/>
  <c r="K2021" s="1"/>
  <c r="N2021" s="1"/>
  <c r="H2020"/>
  <c r="K2020" s="1"/>
  <c r="N2020" s="1"/>
  <c r="H2019"/>
  <c r="K2019" s="1"/>
  <c r="N2019" s="1"/>
  <c r="H2018"/>
  <c r="K2018" s="1"/>
  <c r="N2018" s="1"/>
  <c r="H2017"/>
  <c r="K2017" s="1"/>
  <c r="N2017" s="1"/>
  <c r="H2016"/>
  <c r="K2016" s="1"/>
  <c r="N2016" s="1"/>
  <c r="H2015"/>
  <c r="K2015" s="1"/>
  <c r="N2015" s="1"/>
  <c r="H2014"/>
  <c r="K2014" s="1"/>
  <c r="N2014" s="1"/>
  <c r="H2013"/>
  <c r="K2013" s="1"/>
  <c r="N2013" s="1"/>
  <c r="H2012"/>
  <c r="K2012" s="1"/>
  <c r="N2012" s="1"/>
  <c r="H2011"/>
  <c r="K2011" s="1"/>
  <c r="N2011" s="1"/>
  <c r="H2010"/>
  <c r="K2010" s="1"/>
  <c r="N2010" s="1"/>
  <c r="H2009"/>
  <c r="K2009" s="1"/>
  <c r="N2009" s="1"/>
  <c r="H2008"/>
  <c r="K2008" s="1"/>
  <c r="N2008" s="1"/>
  <c r="H2007"/>
  <c r="K2007" s="1"/>
  <c r="N2007" s="1"/>
  <c r="H2006"/>
  <c r="K2006" s="1"/>
  <c r="N2006" s="1"/>
  <c r="H2005"/>
  <c r="K2005" s="1"/>
  <c r="N2005" s="1"/>
  <c r="H2004"/>
  <c r="K2004" s="1"/>
  <c r="N2004" s="1"/>
  <c r="H2003"/>
  <c r="K2003" s="1"/>
  <c r="N2003" s="1"/>
  <c r="H2002"/>
  <c r="K2002" s="1"/>
  <c r="N2002" s="1"/>
  <c r="H2001"/>
  <c r="K2001" s="1"/>
  <c r="N2001" s="1"/>
  <c r="H2000"/>
  <c r="K2000" s="1"/>
  <c r="N2000" s="1"/>
  <c r="H1999"/>
  <c r="K1999" s="1"/>
  <c r="N1999" s="1"/>
  <c r="H1998"/>
  <c r="K1998" s="1"/>
  <c r="N1998" s="1"/>
  <c r="H1997"/>
  <c r="K1997" s="1"/>
  <c r="N1997" s="1"/>
  <c r="H1996"/>
  <c r="K1996" s="1"/>
  <c r="N1996" s="1"/>
  <c r="H1995"/>
  <c r="K1995" s="1"/>
  <c r="N1995" s="1"/>
  <c r="H1994"/>
  <c r="K1994" s="1"/>
  <c r="N1994" s="1"/>
  <c r="H1993"/>
  <c r="K1993" s="1"/>
  <c r="N1993" s="1"/>
  <c r="H1992"/>
  <c r="K1992" s="1"/>
  <c r="N1992" s="1"/>
  <c r="H1991"/>
  <c r="K1991" s="1"/>
  <c r="N1991" s="1"/>
  <c r="H1990"/>
  <c r="K1990" s="1"/>
  <c r="N1990" s="1"/>
  <c r="H1989"/>
  <c r="K1989" s="1"/>
  <c r="N1989" s="1"/>
  <c r="H1988"/>
  <c r="K1988" s="1"/>
  <c r="N1988" s="1"/>
  <c r="H1987"/>
  <c r="K1987" s="1"/>
  <c r="N1987" s="1"/>
  <c r="H1986"/>
  <c r="K1986" s="1"/>
  <c r="N1986" s="1"/>
  <c r="H1985"/>
  <c r="K1985" s="1"/>
  <c r="N1985" s="1"/>
  <c r="H1984"/>
  <c r="K1984" s="1"/>
  <c r="N1984" s="1"/>
  <c r="H1983"/>
  <c r="K1983" s="1"/>
  <c r="N1983" s="1"/>
  <c r="H1982"/>
  <c r="K1982" s="1"/>
  <c r="N1982" s="1"/>
  <c r="H1981"/>
  <c r="K1981" s="1"/>
  <c r="N1981" s="1"/>
  <c r="H1980"/>
  <c r="K1980" s="1"/>
  <c r="N1980" s="1"/>
  <c r="H1979"/>
  <c r="K1979" s="1"/>
  <c r="N1979" s="1"/>
  <c r="H1978"/>
  <c r="K1978" s="1"/>
  <c r="N1978" s="1"/>
  <c r="H1977"/>
  <c r="K1977" s="1"/>
  <c r="N1977" s="1"/>
  <c r="H1976"/>
  <c r="K1976" s="1"/>
  <c r="N1976" s="1"/>
  <c r="H1975"/>
  <c r="K1975" s="1"/>
  <c r="N1975" s="1"/>
  <c r="H1974"/>
  <c r="K1974" s="1"/>
  <c r="N1974" s="1"/>
  <c r="H1973"/>
  <c r="K1973" s="1"/>
  <c r="N1973" s="1"/>
  <c r="H1972"/>
  <c r="K1972" s="1"/>
  <c r="N1972" s="1"/>
  <c r="H1971"/>
  <c r="K1971" s="1"/>
  <c r="N1971" s="1"/>
  <c r="H1970"/>
  <c r="K1970" s="1"/>
  <c r="N1970" s="1"/>
  <c r="H1969"/>
  <c r="K1969" s="1"/>
  <c r="N1969" s="1"/>
  <c r="H1968"/>
  <c r="K1968" s="1"/>
  <c r="N1968" s="1"/>
  <c r="H1967"/>
  <c r="K1967" s="1"/>
  <c r="N1967" s="1"/>
  <c r="H1966"/>
  <c r="K1966" s="1"/>
  <c r="N1966" s="1"/>
  <c r="H1965"/>
  <c r="K1965" s="1"/>
  <c r="N1965" s="1"/>
  <c r="H1964"/>
  <c r="K1964" s="1"/>
  <c r="N1964" s="1"/>
  <c r="H1963"/>
  <c r="K1963" s="1"/>
  <c r="N1963" s="1"/>
  <c r="H1962"/>
  <c r="K1962" s="1"/>
  <c r="N1962" s="1"/>
  <c r="H1961"/>
  <c r="K1961" s="1"/>
  <c r="N1961" s="1"/>
  <c r="H1960"/>
  <c r="K1960" s="1"/>
  <c r="N1960" s="1"/>
  <c r="H1959"/>
  <c r="K1959" s="1"/>
  <c r="N1959" s="1"/>
  <c r="H1958"/>
  <c r="K1958" s="1"/>
  <c r="N1958" s="1"/>
  <c r="H1957"/>
  <c r="K1957" s="1"/>
  <c r="N1957" s="1"/>
  <c r="H1956"/>
  <c r="K1956" s="1"/>
  <c r="N1956" s="1"/>
  <c r="H1955"/>
  <c r="K1955" s="1"/>
  <c r="N1955" s="1"/>
  <c r="H1954"/>
  <c r="K1954" s="1"/>
  <c r="N1954" s="1"/>
  <c r="H1953"/>
  <c r="K1953" s="1"/>
  <c r="N1953" s="1"/>
  <c r="H1952"/>
  <c r="K1952" s="1"/>
  <c r="N1952" s="1"/>
  <c r="H1951"/>
  <c r="K1951" s="1"/>
  <c r="N1951" s="1"/>
  <c r="H1950"/>
  <c r="K1950" s="1"/>
  <c r="N1950" s="1"/>
  <c r="H1949"/>
  <c r="K1949" s="1"/>
  <c r="N1949" s="1"/>
  <c r="H1948"/>
  <c r="K1948" s="1"/>
  <c r="N1948" s="1"/>
  <c r="H1947"/>
  <c r="K1947" s="1"/>
  <c r="N1947" s="1"/>
  <c r="H1946"/>
  <c r="K1946" s="1"/>
  <c r="N1946" s="1"/>
  <c r="H1945"/>
  <c r="K1945" s="1"/>
  <c r="N1945" s="1"/>
  <c r="H1944"/>
  <c r="K1944" s="1"/>
  <c r="N1944" s="1"/>
  <c r="H1943"/>
  <c r="K1943" s="1"/>
  <c r="N1943" s="1"/>
  <c r="H1942"/>
  <c r="K1942" s="1"/>
  <c r="N1942" s="1"/>
  <c r="H1941"/>
  <c r="K1941" s="1"/>
  <c r="N1941" s="1"/>
  <c r="H1940"/>
  <c r="K1940" s="1"/>
  <c r="N1940" s="1"/>
  <c r="H1939"/>
  <c r="K1939" s="1"/>
  <c r="N1939" s="1"/>
  <c r="H1938"/>
  <c r="K1938" s="1"/>
  <c r="N1938" s="1"/>
  <c r="H1937"/>
  <c r="K1937" s="1"/>
  <c r="N1937" s="1"/>
  <c r="H1936"/>
  <c r="K1936" s="1"/>
  <c r="N1936" s="1"/>
  <c r="H1935"/>
  <c r="K1935" s="1"/>
  <c r="N1935" s="1"/>
  <c r="H1934"/>
  <c r="K1934" s="1"/>
  <c r="N1934" s="1"/>
  <c r="H1933"/>
  <c r="K1933" s="1"/>
  <c r="N1933" s="1"/>
  <c r="H1932"/>
  <c r="K1932" s="1"/>
  <c r="N1932" s="1"/>
  <c r="H1931"/>
  <c r="K1931" s="1"/>
  <c r="N1931" s="1"/>
  <c r="H1930"/>
  <c r="K1930" s="1"/>
  <c r="N1930" s="1"/>
  <c r="H1929"/>
  <c r="K1929" s="1"/>
  <c r="N1929" s="1"/>
  <c r="H1928"/>
  <c r="K1928" s="1"/>
  <c r="N1928" s="1"/>
  <c r="H1927"/>
  <c r="K1927" s="1"/>
  <c r="N1927" s="1"/>
  <c r="H1926"/>
  <c r="K1926" s="1"/>
  <c r="N1926" s="1"/>
  <c r="H1925"/>
  <c r="K1925" s="1"/>
  <c r="N1925" s="1"/>
  <c r="H1924"/>
  <c r="K1924" s="1"/>
  <c r="N1924" s="1"/>
  <c r="G899"/>
  <c r="J899" s="1"/>
  <c r="M899" s="1"/>
  <c r="H899"/>
  <c r="K899" s="1"/>
  <c r="N899" s="1"/>
  <c r="H1922"/>
  <c r="K1922" s="1"/>
  <c r="N1922" s="1"/>
  <c r="H1921"/>
  <c r="K1921" s="1"/>
  <c r="N1921" s="1"/>
  <c r="H1920"/>
  <c r="K1920" s="1"/>
  <c r="N1920" s="1"/>
  <c r="H1919"/>
  <c r="K1919" s="1"/>
  <c r="N1919" s="1"/>
  <c r="H1918"/>
  <c r="K1918" s="1"/>
  <c r="N1918" s="1"/>
  <c r="H1917"/>
  <c r="K1917" s="1"/>
  <c r="N1917" s="1"/>
  <c r="H1916"/>
  <c r="K1916" s="1"/>
  <c r="N1916" s="1"/>
  <c r="H1915"/>
  <c r="K1915" s="1"/>
  <c r="N1915" s="1"/>
  <c r="H1914"/>
  <c r="K1914" s="1"/>
  <c r="N1914" s="1"/>
  <c r="H1913"/>
  <c r="K1913" s="1"/>
  <c r="N1913" s="1"/>
  <c r="H1912"/>
  <c r="K1912" s="1"/>
  <c r="N1912" s="1"/>
  <c r="H1911"/>
  <c r="K1911" s="1"/>
  <c r="N1911" s="1"/>
  <c r="H1910"/>
  <c r="K1910" s="1"/>
  <c r="N1910" s="1"/>
  <c r="H1909"/>
  <c r="K1909" s="1"/>
  <c r="N1909" s="1"/>
  <c r="H1908"/>
  <c r="K1908" s="1"/>
  <c r="N1908" s="1"/>
  <c r="H1907"/>
  <c r="K1907" s="1"/>
  <c r="N1907" s="1"/>
  <c r="H1906"/>
  <c r="K1906" s="1"/>
  <c r="N1906" s="1"/>
  <c r="H1905"/>
  <c r="K1905" s="1"/>
  <c r="N1905" s="1"/>
  <c r="H1904"/>
  <c r="K1904" s="1"/>
  <c r="N1904" s="1"/>
  <c r="H1903"/>
  <c r="K1903" s="1"/>
  <c r="N1903" s="1"/>
  <c r="H1902"/>
  <c r="K1902" s="1"/>
  <c r="N1902" s="1"/>
  <c r="H1901"/>
  <c r="K1901" s="1"/>
  <c r="N1901" s="1"/>
  <c r="H1900"/>
  <c r="K1900" s="1"/>
  <c r="N1900" s="1"/>
  <c r="H1899"/>
  <c r="K1899" s="1"/>
  <c r="N1899" s="1"/>
  <c r="H1898"/>
  <c r="K1898" s="1"/>
  <c r="N1898" s="1"/>
  <c r="H1897"/>
  <c r="K1897" s="1"/>
  <c r="N1897" s="1"/>
  <c r="H1896"/>
  <c r="K1896" s="1"/>
  <c r="N1896" s="1"/>
  <c r="H1895"/>
  <c r="K1895" s="1"/>
  <c r="N1895" s="1"/>
  <c r="H1894"/>
  <c r="K1894" s="1"/>
  <c r="N1894" s="1"/>
  <c r="H1893"/>
  <c r="K1893" s="1"/>
  <c r="N1893" s="1"/>
  <c r="H1892"/>
  <c r="K1892" s="1"/>
  <c r="N1892" s="1"/>
  <c r="H1891"/>
  <c r="K1891" s="1"/>
  <c r="N1891" s="1"/>
  <c r="H1890"/>
  <c r="K1890" s="1"/>
  <c r="N1890" s="1"/>
  <c r="H1889"/>
  <c r="K1889" s="1"/>
  <c r="N1889" s="1"/>
  <c r="H1888"/>
  <c r="K1888" s="1"/>
  <c r="N1888" s="1"/>
  <c r="H1887"/>
  <c r="K1887" s="1"/>
  <c r="N1887" s="1"/>
  <c r="H1886"/>
  <c r="K1886" s="1"/>
  <c r="N1886" s="1"/>
  <c r="H1885"/>
  <c r="K1885" s="1"/>
  <c r="N1885" s="1"/>
  <c r="H1884"/>
  <c r="K1884" s="1"/>
  <c r="N1884" s="1"/>
  <c r="H1883"/>
  <c r="K1883" s="1"/>
  <c r="N1883" s="1"/>
  <c r="H1882"/>
  <c r="K1882" s="1"/>
  <c r="N1882" s="1"/>
  <c r="H1881"/>
  <c r="K1881" s="1"/>
  <c r="N1881" s="1"/>
  <c r="H1880"/>
  <c r="K1880" s="1"/>
  <c r="N1880" s="1"/>
  <c r="H1879"/>
  <c r="K1879" s="1"/>
  <c r="N1879" s="1"/>
  <c r="H1878"/>
  <c r="K1878" s="1"/>
  <c r="N1878" s="1"/>
  <c r="H1877"/>
  <c r="K1877" s="1"/>
  <c r="N1877" s="1"/>
  <c r="H1876"/>
  <c r="K1876" s="1"/>
  <c r="N1876" s="1"/>
  <c r="H1875"/>
  <c r="K1875" s="1"/>
  <c r="N1875" s="1"/>
  <c r="H1874"/>
  <c r="K1874" s="1"/>
  <c r="N1874" s="1"/>
  <c r="H1873"/>
  <c r="K1873" s="1"/>
  <c r="N1873" s="1"/>
  <c r="H1872"/>
  <c r="K1872" s="1"/>
  <c r="N1872" s="1"/>
  <c r="H1871"/>
  <c r="K1871" s="1"/>
  <c r="N1871" s="1"/>
  <c r="H1870"/>
  <c r="K1870" s="1"/>
  <c r="N1870" s="1"/>
  <c r="H1869"/>
  <c r="K1869" s="1"/>
  <c r="N1869" s="1"/>
  <c r="H1868"/>
  <c r="K1868" s="1"/>
  <c r="N1868" s="1"/>
  <c r="H1867"/>
  <c r="K1867" s="1"/>
  <c r="N1867" s="1"/>
  <c r="H1866"/>
  <c r="K1866" s="1"/>
  <c r="N1866" s="1"/>
  <c r="H1865"/>
  <c r="K1865" s="1"/>
  <c r="N1865" s="1"/>
  <c r="H1864"/>
  <c r="K1864" s="1"/>
  <c r="N1864" s="1"/>
  <c r="H1863"/>
  <c r="K1863" s="1"/>
  <c r="N1863" s="1"/>
  <c r="H1862"/>
  <c r="K1862" s="1"/>
  <c r="N1862" s="1"/>
  <c r="H1861"/>
  <c r="K1861" s="1"/>
  <c r="N1861" s="1"/>
  <c r="H1860"/>
  <c r="K1860" s="1"/>
  <c r="N1860" s="1"/>
  <c r="H1859"/>
  <c r="K1859" s="1"/>
  <c r="N1859" s="1"/>
  <c r="H1858"/>
  <c r="K1858" s="1"/>
  <c r="N1858" s="1"/>
  <c r="H1857"/>
  <c r="K1857" s="1"/>
  <c r="N1857" s="1"/>
  <c r="H1856"/>
  <c r="K1856" s="1"/>
  <c r="N1856" s="1"/>
  <c r="H1855"/>
  <c r="K1855" s="1"/>
  <c r="N1855" s="1"/>
  <c r="H1854"/>
  <c r="K1854" s="1"/>
  <c r="N1854" s="1"/>
  <c r="H1853"/>
  <c r="K1853" s="1"/>
  <c r="N1853" s="1"/>
  <c r="H1852"/>
  <c r="K1852" s="1"/>
  <c r="N1852" s="1"/>
  <c r="H1851"/>
  <c r="K1851" s="1"/>
  <c r="N1851" s="1"/>
  <c r="H1850"/>
  <c r="K1850" s="1"/>
  <c r="N1850" s="1"/>
  <c r="H1849"/>
  <c r="K1849" s="1"/>
  <c r="N1849" s="1"/>
  <c r="H1848"/>
  <c r="K1848" s="1"/>
  <c r="N1848" s="1"/>
  <c r="H1847"/>
  <c r="K1847" s="1"/>
  <c r="N1847" s="1"/>
  <c r="H1846"/>
  <c r="K1846" s="1"/>
  <c r="N1846" s="1"/>
  <c r="H1845"/>
  <c r="K1845" s="1"/>
  <c r="N1845" s="1"/>
  <c r="H1844"/>
  <c r="K1844" s="1"/>
  <c r="N1844" s="1"/>
  <c r="H1843"/>
  <c r="K1843" s="1"/>
  <c r="N1843" s="1"/>
  <c r="H1842"/>
  <c r="K1842" s="1"/>
  <c r="N1842" s="1"/>
  <c r="H1841"/>
  <c r="K1841" s="1"/>
  <c r="N1841" s="1"/>
  <c r="H1840"/>
  <c r="K1840" s="1"/>
  <c r="N1840" s="1"/>
  <c r="H1839"/>
  <c r="K1839" s="1"/>
  <c r="N1839" s="1"/>
  <c r="H1838"/>
  <c r="K1838" s="1"/>
  <c r="N1838" s="1"/>
  <c r="H1837"/>
  <c r="K1837" s="1"/>
  <c r="N1837" s="1"/>
  <c r="H1836"/>
  <c r="K1836" s="1"/>
  <c r="N1836" s="1"/>
  <c r="H1835"/>
  <c r="K1835" s="1"/>
  <c r="N1835" s="1"/>
  <c r="H1834"/>
  <c r="K1834" s="1"/>
  <c r="N1834" s="1"/>
  <c r="H1833"/>
  <c r="K1833" s="1"/>
  <c r="N1833" s="1"/>
  <c r="H1832"/>
  <c r="K1832" s="1"/>
  <c r="N1832" s="1"/>
  <c r="H1831"/>
  <c r="K1831" s="1"/>
  <c r="N1831" s="1"/>
  <c r="H1830"/>
  <c r="K1830" s="1"/>
  <c r="N1830" s="1"/>
  <c r="H1829"/>
  <c r="K1829" s="1"/>
  <c r="N1829" s="1"/>
  <c r="H1828"/>
  <c r="K1828" s="1"/>
  <c r="N1828" s="1"/>
  <c r="H1827"/>
  <c r="K1827" s="1"/>
  <c r="N1827" s="1"/>
  <c r="H1826"/>
  <c r="K1826" s="1"/>
  <c r="N1826" s="1"/>
  <c r="H1825"/>
  <c r="K1825" s="1"/>
  <c r="N1825" s="1"/>
  <c r="H1824"/>
  <c r="K1824" s="1"/>
  <c r="N1824" s="1"/>
  <c r="H1823"/>
  <c r="K1823" s="1"/>
  <c r="N1823" s="1"/>
  <c r="H1822"/>
  <c r="K1822" s="1"/>
  <c r="N1822" s="1"/>
  <c r="H1821"/>
  <c r="K1821" s="1"/>
  <c r="N1821" s="1"/>
  <c r="H1820"/>
  <c r="K1820" s="1"/>
  <c r="N1820" s="1"/>
  <c r="H1819"/>
  <c r="K1819" s="1"/>
  <c r="N1819" s="1"/>
  <c r="H1818"/>
  <c r="K1818" s="1"/>
  <c r="N1818" s="1"/>
  <c r="H1817"/>
  <c r="K1817" s="1"/>
  <c r="N1817" s="1"/>
  <c r="H1816"/>
  <c r="K1816" s="1"/>
  <c r="N1816" s="1"/>
  <c r="H1815"/>
  <c r="K1815" s="1"/>
  <c r="N1815" s="1"/>
  <c r="H1814"/>
  <c r="K1814" s="1"/>
  <c r="N1814" s="1"/>
  <c r="H1813"/>
  <c r="K1813" s="1"/>
  <c r="N1813" s="1"/>
  <c r="H1812"/>
  <c r="K1812" s="1"/>
  <c r="N1812" s="1"/>
  <c r="H1811"/>
  <c r="K1811" s="1"/>
  <c r="N1811" s="1"/>
  <c r="H1810"/>
  <c r="K1810" s="1"/>
  <c r="N1810" s="1"/>
  <c r="H1809"/>
  <c r="K1809" s="1"/>
  <c r="N1809" s="1"/>
  <c r="H1808"/>
  <c r="K1808" s="1"/>
  <c r="N1808" s="1"/>
  <c r="H1807"/>
  <c r="K1807" s="1"/>
  <c r="N1807" s="1"/>
  <c r="H1806"/>
  <c r="K1806" s="1"/>
  <c r="N1806" s="1"/>
  <c r="H1805"/>
  <c r="K1805" s="1"/>
  <c r="N1805" s="1"/>
  <c r="H1804"/>
  <c r="K1804" s="1"/>
  <c r="N1804" s="1"/>
  <c r="H1803"/>
  <c r="K1803" s="1"/>
  <c r="N1803" s="1"/>
  <c r="H1802"/>
  <c r="K1802" s="1"/>
  <c r="N1802" s="1"/>
  <c r="H1801"/>
  <c r="K1801" s="1"/>
  <c r="N1801" s="1"/>
  <c r="H1800"/>
  <c r="K1800" s="1"/>
  <c r="N1800" s="1"/>
  <c r="H1799"/>
  <c r="K1799" s="1"/>
  <c r="N1799" s="1"/>
  <c r="H1798"/>
  <c r="K1798" s="1"/>
  <c r="N1798" s="1"/>
  <c r="H1797"/>
  <c r="K1797" s="1"/>
  <c r="N1797" s="1"/>
  <c r="H1796"/>
  <c r="K1796" s="1"/>
  <c r="N1796" s="1"/>
  <c r="H1795"/>
  <c r="K1795" s="1"/>
  <c r="N1795" s="1"/>
  <c r="H1794"/>
  <c r="K1794" s="1"/>
  <c r="N1794" s="1"/>
  <c r="H1793"/>
  <c r="K1793" s="1"/>
  <c r="N1793" s="1"/>
  <c r="H1792"/>
  <c r="K1792" s="1"/>
  <c r="N1792" s="1"/>
  <c r="H1791"/>
  <c r="K1791" s="1"/>
  <c r="N1791" s="1"/>
  <c r="H1790"/>
  <c r="K1790" s="1"/>
  <c r="N1790" s="1"/>
  <c r="H1789"/>
  <c r="K1789" s="1"/>
  <c r="N1789" s="1"/>
  <c r="H1788"/>
  <c r="K1788" s="1"/>
  <c r="N1788" s="1"/>
  <c r="H1787"/>
  <c r="K1787" s="1"/>
  <c r="N1787" s="1"/>
  <c r="H1786"/>
  <c r="K1786" s="1"/>
  <c r="N1786" s="1"/>
  <c r="H1785"/>
  <c r="K1785" s="1"/>
  <c r="N1785" s="1"/>
  <c r="H1784"/>
  <c r="K1784" s="1"/>
  <c r="N1784" s="1"/>
  <c r="H1783"/>
  <c r="K1783" s="1"/>
  <c r="N1783" s="1"/>
  <c r="H1782"/>
  <c r="K1782" s="1"/>
  <c r="N1782" s="1"/>
  <c r="H1781"/>
  <c r="K1781" s="1"/>
  <c r="N1781" s="1"/>
  <c r="H1780"/>
  <c r="K1780" s="1"/>
  <c r="N1780" s="1"/>
  <c r="H1779"/>
  <c r="K1779" s="1"/>
  <c r="N1779" s="1"/>
  <c r="H1778"/>
  <c r="K1778" s="1"/>
  <c r="N1778" s="1"/>
  <c r="H1777"/>
  <c r="K1777" s="1"/>
  <c r="N1777" s="1"/>
  <c r="H1776"/>
  <c r="K1776" s="1"/>
  <c r="N1776" s="1"/>
  <c r="H1775"/>
  <c r="K1775" s="1"/>
  <c r="N1775" s="1"/>
  <c r="H1774"/>
  <c r="K1774" s="1"/>
  <c r="N1774" s="1"/>
  <c r="H1773"/>
  <c r="K1773" s="1"/>
  <c r="N1773" s="1"/>
  <c r="H1772"/>
  <c r="K1772" s="1"/>
  <c r="N1772" s="1"/>
  <c r="H1771"/>
  <c r="K1771" s="1"/>
  <c r="N1771" s="1"/>
  <c r="H1770"/>
  <c r="K1770" s="1"/>
  <c r="N1770" s="1"/>
  <c r="H1769"/>
  <c r="K1769" s="1"/>
  <c r="N1769" s="1"/>
  <c r="H1768"/>
  <c r="K1768" s="1"/>
  <c r="N1768" s="1"/>
  <c r="H1767"/>
  <c r="K1767" s="1"/>
  <c r="N1767" s="1"/>
  <c r="H1766"/>
  <c r="K1766" s="1"/>
  <c r="N1766" s="1"/>
  <c r="H1765"/>
  <c r="K1765" s="1"/>
  <c r="N1765" s="1"/>
  <c r="H1764"/>
  <c r="K1764" s="1"/>
  <c r="N1764" s="1"/>
  <c r="H1763"/>
  <c r="K1763" s="1"/>
  <c r="N1763" s="1"/>
  <c r="H1762"/>
  <c r="K1762" s="1"/>
  <c r="N1762" s="1"/>
  <c r="H1761"/>
  <c r="K1761" s="1"/>
  <c r="N1761" s="1"/>
  <c r="H1760"/>
  <c r="K1760" s="1"/>
  <c r="N1760" s="1"/>
  <c r="H1759"/>
  <c r="K1759" s="1"/>
  <c r="N1759" s="1"/>
  <c r="H1758"/>
  <c r="K1758" s="1"/>
  <c r="N1758" s="1"/>
  <c r="H1757"/>
  <c r="K1757" s="1"/>
  <c r="N1757" s="1"/>
  <c r="H1756"/>
  <c r="K1756" s="1"/>
  <c r="N1756" s="1"/>
  <c r="H1755"/>
  <c r="K1755" s="1"/>
  <c r="N1755" s="1"/>
  <c r="H1754"/>
  <c r="K1754" s="1"/>
  <c r="N1754" s="1"/>
  <c r="H1753"/>
  <c r="K1753" s="1"/>
  <c r="N1753" s="1"/>
  <c r="H1752"/>
  <c r="K1752" s="1"/>
  <c r="N1752" s="1"/>
  <c r="H1751"/>
  <c r="K1751" s="1"/>
  <c r="N1751" s="1"/>
  <c r="H1750"/>
  <c r="K1750" s="1"/>
  <c r="N1750" s="1"/>
  <c r="H1749"/>
  <c r="K1749" s="1"/>
  <c r="N1749" s="1"/>
  <c r="H1748"/>
  <c r="K1748" s="1"/>
  <c r="N1748" s="1"/>
  <c r="H1747"/>
  <c r="K1747" s="1"/>
  <c r="N1747" s="1"/>
  <c r="H1746"/>
  <c r="K1746" s="1"/>
  <c r="N1746" s="1"/>
  <c r="H1745"/>
  <c r="K1745" s="1"/>
  <c r="N1745" s="1"/>
  <c r="H1744"/>
  <c r="K1744" s="1"/>
  <c r="N1744" s="1"/>
  <c r="H1743"/>
  <c r="K1743" s="1"/>
  <c r="N1743" s="1"/>
  <c r="H1742"/>
  <c r="K1742" s="1"/>
  <c r="N1742" s="1"/>
  <c r="H1741"/>
  <c r="K1741" s="1"/>
  <c r="N1741" s="1"/>
  <c r="H1740"/>
  <c r="K1740" s="1"/>
  <c r="N1740" s="1"/>
  <c r="H1739"/>
  <c r="K1739" s="1"/>
  <c r="N1739" s="1"/>
  <c r="H1738"/>
  <c r="K1738" s="1"/>
  <c r="N1738" s="1"/>
  <c r="H1737"/>
  <c r="K1737" s="1"/>
  <c r="N1737" s="1"/>
  <c r="H1736"/>
  <c r="K1736" s="1"/>
  <c r="N1736" s="1"/>
  <c r="H1735"/>
  <c r="K1735" s="1"/>
  <c r="N1735" s="1"/>
  <c r="H1734"/>
  <c r="K1734" s="1"/>
  <c r="N1734" s="1"/>
  <c r="H1733"/>
  <c r="K1733" s="1"/>
  <c r="N1733" s="1"/>
  <c r="H1732"/>
  <c r="K1732" s="1"/>
  <c r="N1732" s="1"/>
  <c r="H1731"/>
  <c r="K1731" s="1"/>
  <c r="N1731" s="1"/>
  <c r="H1730"/>
  <c r="K1730" s="1"/>
  <c r="N1730" s="1"/>
  <c r="H1729"/>
  <c r="K1729" s="1"/>
  <c r="N1729" s="1"/>
  <c r="H1728"/>
  <c r="K1728" s="1"/>
  <c r="N1728" s="1"/>
  <c r="H1727"/>
  <c r="K1727" s="1"/>
  <c r="N1727" s="1"/>
  <c r="H1726"/>
  <c r="K1726" s="1"/>
  <c r="N1726" s="1"/>
  <c r="H1725"/>
  <c r="K1725" s="1"/>
  <c r="N1725" s="1"/>
  <c r="H1724"/>
  <c r="K1724" s="1"/>
  <c r="N1724" s="1"/>
  <c r="H1723"/>
  <c r="K1723" s="1"/>
  <c r="N1723" s="1"/>
  <c r="H1722"/>
  <c r="K1722" s="1"/>
  <c r="N1722" s="1"/>
  <c r="H1721"/>
  <c r="K1721" s="1"/>
  <c r="N1721" s="1"/>
  <c r="H1720"/>
  <c r="K1720" s="1"/>
  <c r="N1720" s="1"/>
  <c r="H1719"/>
  <c r="K1719" s="1"/>
  <c r="N1719" s="1"/>
  <c r="H1718"/>
  <c r="K1718" s="1"/>
  <c r="N1718" s="1"/>
  <c r="H1717"/>
  <c r="K1717" s="1"/>
  <c r="N1717" s="1"/>
  <c r="H1716"/>
  <c r="K1716" s="1"/>
  <c r="N1716" s="1"/>
  <c r="H1715"/>
  <c r="K1715" s="1"/>
  <c r="N1715" s="1"/>
  <c r="H1714"/>
  <c r="K1714" s="1"/>
  <c r="N1714" s="1"/>
  <c r="H1713"/>
  <c r="K1713" s="1"/>
  <c r="N1713" s="1"/>
  <c r="H1712"/>
  <c r="K1712" s="1"/>
  <c r="N1712" s="1"/>
  <c r="H1711"/>
  <c r="K1711" s="1"/>
  <c r="N1711" s="1"/>
  <c r="H1710"/>
  <c r="K1710" s="1"/>
  <c r="N1710" s="1"/>
  <c r="H1709"/>
  <c r="K1709" s="1"/>
  <c r="N1709" s="1"/>
  <c r="H1708"/>
  <c r="K1708" s="1"/>
  <c r="N1708" s="1"/>
  <c r="H1707"/>
  <c r="K1707" s="1"/>
  <c r="N1707" s="1"/>
  <c r="H1706"/>
  <c r="K1706" s="1"/>
  <c r="N1706" s="1"/>
  <c r="H1705"/>
  <c r="K1705" s="1"/>
  <c r="N1705" s="1"/>
  <c r="H1704"/>
  <c r="K1704" s="1"/>
  <c r="N1704" s="1"/>
  <c r="H1703"/>
  <c r="K1703" s="1"/>
  <c r="N1703" s="1"/>
  <c r="H1702"/>
  <c r="K1702" s="1"/>
  <c r="N1702" s="1"/>
  <c r="H1701"/>
  <c r="K1701" s="1"/>
  <c r="N1701" s="1"/>
  <c r="H1700"/>
  <c r="K1700" s="1"/>
  <c r="N1700" s="1"/>
  <c r="H1699"/>
  <c r="K1699" s="1"/>
  <c r="N1699" s="1"/>
  <c r="H1698"/>
  <c r="K1698" s="1"/>
  <c r="N1698" s="1"/>
  <c r="H1697"/>
  <c r="K1697" s="1"/>
  <c r="N1697" s="1"/>
  <c r="H1696"/>
  <c r="K1696" s="1"/>
  <c r="N1696" s="1"/>
  <c r="H1695"/>
  <c r="K1695" s="1"/>
  <c r="N1695" s="1"/>
  <c r="H1694"/>
  <c r="K1694" s="1"/>
  <c r="N1694" s="1"/>
  <c r="H1693"/>
  <c r="K1693" s="1"/>
  <c r="N1693" s="1"/>
  <c r="H1692"/>
  <c r="K1692" s="1"/>
  <c r="N1692" s="1"/>
  <c r="H1691"/>
  <c r="K1691" s="1"/>
  <c r="N1691" s="1"/>
  <c r="H1690"/>
  <c r="K1690" s="1"/>
  <c r="N1690" s="1"/>
  <c r="H1689"/>
  <c r="K1689" s="1"/>
  <c r="N1689" s="1"/>
  <c r="H1688"/>
  <c r="K1688" s="1"/>
  <c r="N1688" s="1"/>
  <c r="H1687"/>
  <c r="K1687" s="1"/>
  <c r="N1687" s="1"/>
  <c r="H1686"/>
  <c r="K1686" s="1"/>
  <c r="N1686" s="1"/>
  <c r="H1685"/>
  <c r="K1685" s="1"/>
  <c r="N1685" s="1"/>
  <c r="H1684"/>
  <c r="K1684" s="1"/>
  <c r="N1684" s="1"/>
  <c r="H1683"/>
  <c r="K1683" s="1"/>
  <c r="N1683" s="1"/>
  <c r="H1682"/>
  <c r="K1682" s="1"/>
  <c r="N1682" s="1"/>
  <c r="H1681"/>
  <c r="K1681" s="1"/>
  <c r="N1681" s="1"/>
  <c r="H1680"/>
  <c r="K1680" s="1"/>
  <c r="N1680" s="1"/>
  <c r="H1679"/>
  <c r="K1679" s="1"/>
  <c r="N1679" s="1"/>
  <c r="H1678"/>
  <c r="K1678" s="1"/>
  <c r="N1678" s="1"/>
  <c r="H1677"/>
  <c r="K1677" s="1"/>
  <c r="N1677" s="1"/>
  <c r="H1676"/>
  <c r="K1676" s="1"/>
  <c r="N1676" s="1"/>
  <c r="H1675"/>
  <c r="K1675" s="1"/>
  <c r="N1675" s="1"/>
  <c r="H1674"/>
  <c r="K1674" s="1"/>
  <c r="N1674" s="1"/>
  <c r="H1673"/>
  <c r="K1673" s="1"/>
  <c r="N1673" s="1"/>
  <c r="H1672"/>
  <c r="K1672" s="1"/>
  <c r="N1672" s="1"/>
  <c r="H1671"/>
  <c r="K1671" s="1"/>
  <c r="N1671" s="1"/>
  <c r="H1670"/>
  <c r="K1670" s="1"/>
  <c r="N1670" s="1"/>
  <c r="H1669"/>
  <c r="K1669" s="1"/>
  <c r="N1669" s="1"/>
  <c r="H1668"/>
  <c r="K1668" s="1"/>
  <c r="N1668" s="1"/>
  <c r="H1667"/>
  <c r="K1667" s="1"/>
  <c r="N1667" s="1"/>
  <c r="H1666"/>
  <c r="K1666" s="1"/>
  <c r="N1666" s="1"/>
  <c r="H1665"/>
  <c r="K1665" s="1"/>
  <c r="N1665" s="1"/>
  <c r="H1664"/>
  <c r="K1664" s="1"/>
  <c r="N1664" s="1"/>
  <c r="H1663"/>
  <c r="K1663" s="1"/>
  <c r="N1663" s="1"/>
  <c r="H1662"/>
  <c r="K1662" s="1"/>
  <c r="N1662" s="1"/>
  <c r="H1661"/>
  <c r="K1661" s="1"/>
  <c r="N1661" s="1"/>
  <c r="H1660"/>
  <c r="K1660" s="1"/>
  <c r="N1660" s="1"/>
  <c r="H1659"/>
  <c r="K1659" s="1"/>
  <c r="N1659" s="1"/>
  <c r="H1658"/>
  <c r="K1658" s="1"/>
  <c r="N1658" s="1"/>
  <c r="H1657"/>
  <c r="K1657" s="1"/>
  <c r="N1657" s="1"/>
  <c r="H1656"/>
  <c r="K1656" s="1"/>
  <c r="N1656" s="1"/>
  <c r="H1655"/>
  <c r="K1655" s="1"/>
  <c r="N1655" s="1"/>
  <c r="H1654"/>
  <c r="K1654" s="1"/>
  <c r="N1654" s="1"/>
  <c r="H1653"/>
  <c r="K1653" s="1"/>
  <c r="N1653" s="1"/>
  <c r="H1652"/>
  <c r="K1652" s="1"/>
  <c r="N1652" s="1"/>
  <c r="H1651"/>
  <c r="K1651" s="1"/>
  <c r="N1651" s="1"/>
  <c r="H1650"/>
  <c r="K1650" s="1"/>
  <c r="N1650" s="1"/>
  <c r="H1649"/>
  <c r="K1649" s="1"/>
  <c r="N1649" s="1"/>
  <c r="H1648"/>
  <c r="K1648" s="1"/>
  <c r="N1648" s="1"/>
  <c r="H1647"/>
  <c r="K1647" s="1"/>
  <c r="N1647" s="1"/>
  <c r="H1646"/>
  <c r="K1646" s="1"/>
  <c r="N1646" s="1"/>
  <c r="H1645"/>
  <c r="K1645" s="1"/>
  <c r="N1645" s="1"/>
  <c r="H1644"/>
  <c r="K1644" s="1"/>
  <c r="N1644" s="1"/>
  <c r="H1643"/>
  <c r="K1643" s="1"/>
  <c r="N1643" s="1"/>
  <c r="H1642"/>
  <c r="K1642" s="1"/>
  <c r="N1642" s="1"/>
  <c r="H1641"/>
  <c r="K1641" s="1"/>
  <c r="N1641" s="1"/>
  <c r="H1640"/>
  <c r="K1640" s="1"/>
  <c r="N1640" s="1"/>
  <c r="H1639"/>
  <c r="K1639" s="1"/>
  <c r="N1639" s="1"/>
  <c r="H1638"/>
  <c r="K1638" s="1"/>
  <c r="N1638" s="1"/>
  <c r="H1637"/>
  <c r="K1637" s="1"/>
  <c r="N1637" s="1"/>
  <c r="H1636"/>
  <c r="K1636" s="1"/>
  <c r="N1636" s="1"/>
  <c r="H1635"/>
  <c r="K1635" s="1"/>
  <c r="N1635" s="1"/>
  <c r="H1634"/>
  <c r="K1634" s="1"/>
  <c r="N1634" s="1"/>
  <c r="H1633"/>
  <c r="K1633" s="1"/>
  <c r="N1633" s="1"/>
  <c r="H1632"/>
  <c r="K1632" s="1"/>
  <c r="N1632" s="1"/>
  <c r="H1631"/>
  <c r="K1631" s="1"/>
  <c r="N1631" s="1"/>
  <c r="H1630"/>
  <c r="K1630" s="1"/>
  <c r="N1630" s="1"/>
  <c r="H1629"/>
  <c r="K1629" s="1"/>
  <c r="N1629" s="1"/>
  <c r="H1628"/>
  <c r="K1628" s="1"/>
  <c r="N1628" s="1"/>
  <c r="H1627"/>
  <c r="K1627" s="1"/>
  <c r="N1627" s="1"/>
  <c r="H1626"/>
  <c r="K1626" s="1"/>
  <c r="N1626" s="1"/>
  <c r="H1625"/>
  <c r="K1625" s="1"/>
  <c r="N1625" s="1"/>
  <c r="H1624"/>
  <c r="K1624" s="1"/>
  <c r="N1624" s="1"/>
  <c r="H1623"/>
  <c r="K1623" s="1"/>
  <c r="N1623" s="1"/>
  <c r="H1622"/>
  <c r="K1622" s="1"/>
  <c r="N1622" s="1"/>
  <c r="H1621"/>
  <c r="K1621" s="1"/>
  <c r="N1621" s="1"/>
  <c r="H1620"/>
  <c r="K1620" s="1"/>
  <c r="N1620" s="1"/>
  <c r="H1619"/>
  <c r="K1619" s="1"/>
  <c r="N1619" s="1"/>
  <c r="H1618"/>
  <c r="K1618" s="1"/>
  <c r="N1618" s="1"/>
  <c r="H1617"/>
  <c r="K1617" s="1"/>
  <c r="N1617" s="1"/>
  <c r="H1616"/>
  <c r="K1616" s="1"/>
  <c r="N1616" s="1"/>
  <c r="H1615"/>
  <c r="K1615" s="1"/>
  <c r="N1615" s="1"/>
  <c r="H1614"/>
  <c r="K1614" s="1"/>
  <c r="N1614" s="1"/>
  <c r="H1613"/>
  <c r="K1613" s="1"/>
  <c r="N1613" s="1"/>
  <c r="H1612"/>
  <c r="K1612" s="1"/>
  <c r="N1612" s="1"/>
  <c r="H1611"/>
  <c r="K1611" s="1"/>
  <c r="N1611" s="1"/>
  <c r="H1610"/>
  <c r="K1610" s="1"/>
  <c r="N1610" s="1"/>
  <c r="H1609"/>
  <c r="K1609" s="1"/>
  <c r="N1609" s="1"/>
  <c r="H1608"/>
  <c r="K1608" s="1"/>
  <c r="N1608" s="1"/>
  <c r="H1607"/>
  <c r="K1607" s="1"/>
  <c r="N1607" s="1"/>
  <c r="H1606"/>
  <c r="K1606" s="1"/>
  <c r="N1606" s="1"/>
  <c r="H1605"/>
  <c r="K1605" s="1"/>
  <c r="N1605" s="1"/>
  <c r="H1604"/>
  <c r="K1604" s="1"/>
  <c r="N1604" s="1"/>
  <c r="H1603"/>
  <c r="K1603" s="1"/>
  <c r="N1603" s="1"/>
  <c r="H1602"/>
  <c r="K1602" s="1"/>
  <c r="N1602" s="1"/>
  <c r="H1601"/>
  <c r="K1601" s="1"/>
  <c r="N1601" s="1"/>
  <c r="H1600"/>
  <c r="K1600" s="1"/>
  <c r="N1600" s="1"/>
  <c r="H1599"/>
  <c r="K1599" s="1"/>
  <c r="N1599" s="1"/>
  <c r="H1598"/>
  <c r="K1598" s="1"/>
  <c r="N1598" s="1"/>
  <c r="H1597"/>
  <c r="K1597" s="1"/>
  <c r="N1597" s="1"/>
  <c r="H1596"/>
  <c r="K1596" s="1"/>
  <c r="N1596" s="1"/>
  <c r="H1595"/>
  <c r="K1595" s="1"/>
  <c r="N1595" s="1"/>
  <c r="H1594"/>
  <c r="K1594" s="1"/>
  <c r="N1594" s="1"/>
  <c r="H1593"/>
  <c r="K1593" s="1"/>
  <c r="N1593" s="1"/>
  <c r="H1592"/>
  <c r="K1592" s="1"/>
  <c r="N1592" s="1"/>
  <c r="H1591"/>
  <c r="K1591" s="1"/>
  <c r="N1591" s="1"/>
  <c r="H1590"/>
  <c r="K1590" s="1"/>
  <c r="N1590" s="1"/>
  <c r="H1589"/>
  <c r="K1589" s="1"/>
  <c r="N1589" s="1"/>
  <c r="H1588"/>
  <c r="K1588" s="1"/>
  <c r="N1588" s="1"/>
  <c r="H1587"/>
  <c r="K1587" s="1"/>
  <c r="N1587" s="1"/>
  <c r="H1586"/>
  <c r="K1586" s="1"/>
  <c r="N1586" s="1"/>
  <c r="H1585"/>
  <c r="K1585" s="1"/>
  <c r="N1585" s="1"/>
  <c r="H1584"/>
  <c r="K1584" s="1"/>
  <c r="N1584" s="1"/>
  <c r="H1583"/>
  <c r="K1583" s="1"/>
  <c r="N1583" s="1"/>
  <c r="H1582"/>
  <c r="K1582" s="1"/>
  <c r="N1582" s="1"/>
  <c r="H1581"/>
  <c r="K1581" s="1"/>
  <c r="N1581" s="1"/>
  <c r="H1580"/>
  <c r="K1580" s="1"/>
  <c r="N1580" s="1"/>
  <c r="H1579"/>
  <c r="K1579" s="1"/>
  <c r="N1579" s="1"/>
  <c r="H1578"/>
  <c r="K1578" s="1"/>
  <c r="N1578" s="1"/>
  <c r="H1577"/>
  <c r="K1577" s="1"/>
  <c r="N1577" s="1"/>
  <c r="H1576"/>
  <c r="K1576" s="1"/>
  <c r="N1576" s="1"/>
  <c r="H1575"/>
  <c r="K1575" s="1"/>
  <c r="N1575" s="1"/>
  <c r="H1574"/>
  <c r="K1574" s="1"/>
  <c r="N1574" s="1"/>
  <c r="H1573"/>
  <c r="K1573" s="1"/>
  <c r="N1573" s="1"/>
  <c r="H1572"/>
  <c r="K1572" s="1"/>
  <c r="N1572" s="1"/>
  <c r="H1571"/>
  <c r="K1571" s="1"/>
  <c r="N1571" s="1"/>
  <c r="H1570"/>
  <c r="K1570" s="1"/>
  <c r="N1570" s="1"/>
  <c r="H1569"/>
  <c r="K1569" s="1"/>
  <c r="N1569" s="1"/>
  <c r="H1568"/>
  <c r="K1568" s="1"/>
  <c r="N1568" s="1"/>
  <c r="H1567"/>
  <c r="K1567" s="1"/>
  <c r="N1567" s="1"/>
  <c r="H1566"/>
  <c r="K1566" s="1"/>
  <c r="N1566" s="1"/>
  <c r="H1565"/>
  <c r="K1565" s="1"/>
  <c r="N1565" s="1"/>
  <c r="H1564"/>
  <c r="K1564" s="1"/>
  <c r="N1564" s="1"/>
  <c r="H1563"/>
  <c r="K1563" s="1"/>
  <c r="N1563" s="1"/>
  <c r="H1562"/>
  <c r="K1562" s="1"/>
  <c r="N1562" s="1"/>
  <c r="H1561"/>
  <c r="K1561" s="1"/>
  <c r="N1561" s="1"/>
  <c r="H1560"/>
  <c r="K1560" s="1"/>
  <c r="N1560" s="1"/>
  <c r="H1559"/>
  <c r="K1559" s="1"/>
  <c r="N1559" s="1"/>
  <c r="H1558"/>
  <c r="K1558" s="1"/>
  <c r="N1558" s="1"/>
  <c r="H1557"/>
  <c r="K1557" s="1"/>
  <c r="N1557" s="1"/>
  <c r="H1556"/>
  <c r="K1556" s="1"/>
  <c r="N1556" s="1"/>
  <c r="H1555"/>
  <c r="K1555" s="1"/>
  <c r="N1555" s="1"/>
  <c r="H1554"/>
  <c r="K1554" s="1"/>
  <c r="N1554" s="1"/>
  <c r="H1553"/>
  <c r="K1553" s="1"/>
  <c r="N1553" s="1"/>
  <c r="H1552"/>
  <c r="K1552" s="1"/>
  <c r="N1552" s="1"/>
  <c r="H1551"/>
  <c r="K1551" s="1"/>
  <c r="N1551" s="1"/>
  <c r="H1550"/>
  <c r="K1550" s="1"/>
  <c r="N1550" s="1"/>
  <c r="H1549"/>
  <c r="K1549" s="1"/>
  <c r="N1549" s="1"/>
  <c r="H1548"/>
  <c r="K1548" s="1"/>
  <c r="N1548" s="1"/>
  <c r="H1547"/>
  <c r="K1547" s="1"/>
  <c r="N1547" s="1"/>
  <c r="H1546"/>
  <c r="K1546" s="1"/>
  <c r="N1546" s="1"/>
  <c r="H1545"/>
  <c r="K1545" s="1"/>
  <c r="N1545" s="1"/>
  <c r="H1544"/>
  <c r="K1544" s="1"/>
  <c r="N1544" s="1"/>
  <c r="H1543"/>
  <c r="K1543" s="1"/>
  <c r="N1543" s="1"/>
  <c r="H1542"/>
  <c r="K1542" s="1"/>
  <c r="N1542" s="1"/>
  <c r="H1541"/>
  <c r="K1541" s="1"/>
  <c r="N1541" s="1"/>
  <c r="H1540"/>
  <c r="K1540" s="1"/>
  <c r="N1540" s="1"/>
  <c r="H1539"/>
  <c r="K1539" s="1"/>
  <c r="N1539" s="1"/>
  <c r="H1538"/>
  <c r="K1538" s="1"/>
  <c r="N1538" s="1"/>
  <c r="H1537"/>
  <c r="K1537" s="1"/>
  <c r="N1537" s="1"/>
  <c r="H1536"/>
  <c r="K1536" s="1"/>
  <c r="N1536" s="1"/>
  <c r="H1535"/>
  <c r="K1535" s="1"/>
  <c r="N1535" s="1"/>
  <c r="H1534"/>
  <c r="K1534" s="1"/>
  <c r="N1534" s="1"/>
  <c r="H1533"/>
  <c r="K1533" s="1"/>
  <c r="N1533" s="1"/>
  <c r="H1532"/>
  <c r="K1532" s="1"/>
  <c r="N1532" s="1"/>
  <c r="H1531"/>
  <c r="K1531" s="1"/>
  <c r="N1531" s="1"/>
  <c r="H1530"/>
  <c r="K1530" s="1"/>
  <c r="N1530" s="1"/>
  <c r="H1529"/>
  <c r="K1529" s="1"/>
  <c r="N1529" s="1"/>
  <c r="H1528"/>
  <c r="K1528" s="1"/>
  <c r="N1528" s="1"/>
  <c r="H1527"/>
  <c r="K1527" s="1"/>
  <c r="N1527" s="1"/>
  <c r="H1526"/>
  <c r="K1526" s="1"/>
  <c r="N1526" s="1"/>
  <c r="H1525"/>
  <c r="K1525" s="1"/>
  <c r="N1525" s="1"/>
  <c r="H1524"/>
  <c r="K1524" s="1"/>
  <c r="N1524" s="1"/>
  <c r="H1523"/>
  <c r="K1523" s="1"/>
  <c r="N1523" s="1"/>
  <c r="H1522"/>
  <c r="K1522" s="1"/>
  <c r="N1522" s="1"/>
  <c r="H1521"/>
  <c r="K1521" s="1"/>
  <c r="N1521" s="1"/>
  <c r="H1520"/>
  <c r="K1520" s="1"/>
  <c r="N1520" s="1"/>
  <c r="H1519"/>
  <c r="K1519" s="1"/>
  <c r="N1519" s="1"/>
  <c r="H1518"/>
  <c r="K1518" s="1"/>
  <c r="N1518" s="1"/>
  <c r="H1517"/>
  <c r="K1517" s="1"/>
  <c r="N1517" s="1"/>
  <c r="H1516"/>
  <c r="K1516" s="1"/>
  <c r="N1516" s="1"/>
  <c r="H1515"/>
  <c r="K1515" s="1"/>
  <c r="N1515" s="1"/>
  <c r="H1514"/>
  <c r="K1514" s="1"/>
  <c r="N1514" s="1"/>
  <c r="H1513"/>
  <c r="K1513" s="1"/>
  <c r="N1513" s="1"/>
  <c r="H1512"/>
  <c r="K1512" s="1"/>
  <c r="N1512" s="1"/>
  <c r="H1511"/>
  <c r="K1511" s="1"/>
  <c r="N1511" s="1"/>
  <c r="H1510"/>
  <c r="K1510" s="1"/>
  <c r="N1510" s="1"/>
  <c r="H1509"/>
  <c r="K1509" s="1"/>
  <c r="N1509" s="1"/>
  <c r="H1508"/>
  <c r="K1508" s="1"/>
  <c r="N1508" s="1"/>
  <c r="H1507"/>
  <c r="K1507" s="1"/>
  <c r="N1507" s="1"/>
  <c r="H1506"/>
  <c r="K1506" s="1"/>
  <c r="N1506" s="1"/>
  <c r="H1505"/>
  <c r="K1505" s="1"/>
  <c r="N1505" s="1"/>
  <c r="H1504"/>
  <c r="K1504" s="1"/>
  <c r="N1504" s="1"/>
  <c r="H1503"/>
  <c r="K1503" s="1"/>
  <c r="N1503" s="1"/>
  <c r="H1502"/>
  <c r="K1502" s="1"/>
  <c r="N1502" s="1"/>
  <c r="H1501"/>
  <c r="K1501" s="1"/>
  <c r="N1501" s="1"/>
  <c r="H1500"/>
  <c r="K1500" s="1"/>
  <c r="N1500" s="1"/>
  <c r="H1499"/>
  <c r="K1499" s="1"/>
  <c r="N1499" s="1"/>
  <c r="H1498"/>
  <c r="K1498" s="1"/>
  <c r="N1498" s="1"/>
  <c r="H1497"/>
  <c r="K1497" s="1"/>
  <c r="N1497" s="1"/>
  <c r="H1496"/>
  <c r="K1496" s="1"/>
  <c r="N1496" s="1"/>
  <c r="H1495"/>
  <c r="K1495" s="1"/>
  <c r="N1495" s="1"/>
  <c r="H1494"/>
  <c r="K1494" s="1"/>
  <c r="N1494" s="1"/>
  <c r="H1493"/>
  <c r="K1493" s="1"/>
  <c r="N1493" s="1"/>
  <c r="H1492"/>
  <c r="K1492" s="1"/>
  <c r="N1492" s="1"/>
  <c r="H1491"/>
  <c r="K1491" s="1"/>
  <c r="N1491" s="1"/>
  <c r="H1490"/>
  <c r="K1490" s="1"/>
  <c r="N1490" s="1"/>
  <c r="H1489"/>
  <c r="K1489" s="1"/>
  <c r="N1489" s="1"/>
  <c r="H1488"/>
  <c r="K1488" s="1"/>
  <c r="N1488" s="1"/>
  <c r="H1487"/>
  <c r="K1487" s="1"/>
  <c r="N1487" s="1"/>
  <c r="H1486"/>
  <c r="K1486" s="1"/>
  <c r="N1486" s="1"/>
  <c r="H1485"/>
  <c r="K1485" s="1"/>
  <c r="N1485" s="1"/>
  <c r="H1484"/>
  <c r="K1484" s="1"/>
  <c r="N1484" s="1"/>
  <c r="H1483"/>
  <c r="K1483" s="1"/>
  <c r="N1483" s="1"/>
  <c r="H1482"/>
  <c r="K1482" s="1"/>
  <c r="N1482" s="1"/>
  <c r="H1481"/>
  <c r="K1481" s="1"/>
  <c r="N1481" s="1"/>
  <c r="H1480"/>
  <c r="K1480" s="1"/>
  <c r="N1480" s="1"/>
  <c r="H1479"/>
  <c r="K1479" s="1"/>
  <c r="N1479" s="1"/>
  <c r="H1478"/>
  <c r="K1478" s="1"/>
  <c r="N1478" s="1"/>
  <c r="H1477"/>
  <c r="K1477" s="1"/>
  <c r="N1477" s="1"/>
  <c r="H1476"/>
  <c r="K1476" s="1"/>
  <c r="N1476" s="1"/>
  <c r="H1475"/>
  <c r="K1475" s="1"/>
  <c r="N1475" s="1"/>
  <c r="H1474"/>
  <c r="K1474" s="1"/>
  <c r="N1474" s="1"/>
  <c r="H1473"/>
  <c r="K1473" s="1"/>
  <c r="N1473" s="1"/>
  <c r="H1472"/>
  <c r="K1472" s="1"/>
  <c r="N1472" s="1"/>
  <c r="H1471"/>
  <c r="K1471" s="1"/>
  <c r="N1471" s="1"/>
  <c r="H1470"/>
  <c r="K1470" s="1"/>
  <c r="N1470" s="1"/>
  <c r="H1469"/>
  <c r="K1469" s="1"/>
  <c r="N1469" s="1"/>
  <c r="H1468"/>
  <c r="K1468" s="1"/>
  <c r="N1468" s="1"/>
  <c r="H1467"/>
  <c r="K1467" s="1"/>
  <c r="N1467" s="1"/>
  <c r="H1466"/>
  <c r="K1466" s="1"/>
  <c r="N1466" s="1"/>
  <c r="H1465"/>
  <c r="K1465" s="1"/>
  <c r="N1465" s="1"/>
  <c r="H1464"/>
  <c r="K1464" s="1"/>
  <c r="N1464" s="1"/>
  <c r="H1463"/>
  <c r="K1463" s="1"/>
  <c r="N1463" s="1"/>
  <c r="H1462"/>
  <c r="K1462" s="1"/>
  <c r="N1462" s="1"/>
  <c r="H1461"/>
  <c r="K1461" s="1"/>
  <c r="N1461" s="1"/>
  <c r="H1460"/>
  <c r="K1460" s="1"/>
  <c r="N1460" s="1"/>
  <c r="H1459"/>
  <c r="K1459" s="1"/>
  <c r="N1459" s="1"/>
  <c r="H1458"/>
  <c r="K1458" s="1"/>
  <c r="N1458" s="1"/>
  <c r="H1457"/>
  <c r="K1457" s="1"/>
  <c r="N1457" s="1"/>
  <c r="H1456"/>
  <c r="K1456" s="1"/>
  <c r="N1456" s="1"/>
  <c r="H1455"/>
  <c r="K1455" s="1"/>
  <c r="N1455" s="1"/>
  <c r="H1454"/>
  <c r="K1454" s="1"/>
  <c r="N1454" s="1"/>
  <c r="H1453"/>
  <c r="K1453" s="1"/>
  <c r="N1453" s="1"/>
  <c r="H1452"/>
  <c r="K1452" s="1"/>
  <c r="N1452" s="1"/>
  <c r="H1451"/>
  <c r="K1451" s="1"/>
  <c r="N1451" s="1"/>
  <c r="H1450"/>
  <c r="K1450" s="1"/>
  <c r="N1450" s="1"/>
  <c r="H1449"/>
  <c r="K1449" s="1"/>
  <c r="N1449" s="1"/>
  <c r="H1448"/>
  <c r="K1448" s="1"/>
  <c r="N1448" s="1"/>
  <c r="H1447"/>
  <c r="K1447" s="1"/>
  <c r="N1447" s="1"/>
  <c r="H1446"/>
  <c r="K1446" s="1"/>
  <c r="N1446" s="1"/>
  <c r="H1445"/>
  <c r="K1445" s="1"/>
  <c r="N1445" s="1"/>
  <c r="H1444"/>
  <c r="K1444" s="1"/>
  <c r="N1444" s="1"/>
  <c r="H1443"/>
  <c r="K1443" s="1"/>
  <c r="N1443" s="1"/>
  <c r="H1442"/>
  <c r="K1442" s="1"/>
  <c r="N1442" s="1"/>
  <c r="H1441"/>
  <c r="K1441" s="1"/>
  <c r="N1441" s="1"/>
  <c r="H1440"/>
  <c r="K1440" s="1"/>
  <c r="N1440" s="1"/>
  <c r="H1439"/>
  <c r="K1439" s="1"/>
  <c r="N1439" s="1"/>
  <c r="H1438"/>
  <c r="K1438" s="1"/>
  <c r="N1438" s="1"/>
  <c r="H1437"/>
  <c r="K1437" s="1"/>
  <c r="N1437" s="1"/>
  <c r="H1436"/>
  <c r="K1436" s="1"/>
  <c r="N1436" s="1"/>
  <c r="H1435"/>
  <c r="K1435" s="1"/>
  <c r="N1435" s="1"/>
  <c r="H1434"/>
  <c r="K1434" s="1"/>
  <c r="N1434" s="1"/>
  <c r="H1433"/>
  <c r="K1433" s="1"/>
  <c r="N1433" s="1"/>
  <c r="H1432"/>
  <c r="K1432" s="1"/>
  <c r="N1432" s="1"/>
  <c r="H1431"/>
  <c r="K1431" s="1"/>
  <c r="N1431" s="1"/>
  <c r="H1430"/>
  <c r="K1430" s="1"/>
  <c r="N1430" s="1"/>
  <c r="H1429"/>
  <c r="K1429" s="1"/>
  <c r="N1429" s="1"/>
  <c r="H1428"/>
  <c r="K1428" s="1"/>
  <c r="N1428" s="1"/>
  <c r="H1427"/>
  <c r="K1427" s="1"/>
  <c r="N1427" s="1"/>
  <c r="H1426"/>
  <c r="K1426" s="1"/>
  <c r="N1426" s="1"/>
  <c r="H1425"/>
  <c r="K1425" s="1"/>
  <c r="N1425" s="1"/>
  <c r="H1424"/>
  <c r="K1424" s="1"/>
  <c r="N1424" s="1"/>
  <c r="H1423"/>
  <c r="K1423" s="1"/>
  <c r="N1423" s="1"/>
  <c r="H1422"/>
  <c r="K1422" s="1"/>
  <c r="N1422" s="1"/>
  <c r="H1421"/>
  <c r="K1421" s="1"/>
  <c r="N1421" s="1"/>
  <c r="H1420"/>
  <c r="K1420" s="1"/>
  <c r="N1420" s="1"/>
  <c r="H1419"/>
  <c r="K1419" s="1"/>
  <c r="N1419" s="1"/>
  <c r="H1418"/>
  <c r="K1418" s="1"/>
  <c r="N1418" s="1"/>
  <c r="H1417"/>
  <c r="K1417" s="1"/>
  <c r="N1417" s="1"/>
  <c r="H1416"/>
  <c r="K1416" s="1"/>
  <c r="N1416" s="1"/>
  <c r="H1415"/>
  <c r="K1415" s="1"/>
  <c r="N1415" s="1"/>
  <c r="H1414"/>
  <c r="K1414" s="1"/>
  <c r="N1414" s="1"/>
  <c r="H1413"/>
  <c r="K1413" s="1"/>
  <c r="N1413" s="1"/>
  <c r="H1412"/>
  <c r="K1412" s="1"/>
  <c r="N1412" s="1"/>
  <c r="H1411"/>
  <c r="K1411" s="1"/>
  <c r="N1411" s="1"/>
  <c r="H1410"/>
  <c r="K1410" s="1"/>
  <c r="N1410" s="1"/>
  <c r="H1409"/>
  <c r="K1409" s="1"/>
  <c r="N1409" s="1"/>
  <c r="H1408"/>
  <c r="K1408" s="1"/>
  <c r="N1408" s="1"/>
  <c r="H1407"/>
  <c r="K1407" s="1"/>
  <c r="N1407" s="1"/>
  <c r="H1406"/>
  <c r="K1406" s="1"/>
  <c r="N1406" s="1"/>
  <c r="H1405"/>
  <c r="K1405" s="1"/>
  <c r="N1405" s="1"/>
  <c r="H1404"/>
  <c r="K1404" s="1"/>
  <c r="N1404" s="1"/>
  <c r="H1403"/>
  <c r="K1403" s="1"/>
  <c r="N1403" s="1"/>
  <c r="H1402"/>
  <c r="K1402" s="1"/>
  <c r="N1402" s="1"/>
  <c r="H1401"/>
  <c r="K1401" s="1"/>
  <c r="N1401" s="1"/>
  <c r="H1400"/>
  <c r="K1400" s="1"/>
  <c r="N1400" s="1"/>
  <c r="H1399"/>
  <c r="K1399" s="1"/>
  <c r="N1399" s="1"/>
  <c r="H1398"/>
  <c r="K1398" s="1"/>
  <c r="N1398" s="1"/>
  <c r="H1397"/>
  <c r="K1397" s="1"/>
  <c r="N1397" s="1"/>
  <c r="H1396"/>
  <c r="K1396" s="1"/>
  <c r="N1396" s="1"/>
  <c r="H1395"/>
  <c r="K1395" s="1"/>
  <c r="N1395" s="1"/>
  <c r="H1394"/>
  <c r="K1394" s="1"/>
  <c r="N1394" s="1"/>
  <c r="H1393"/>
  <c r="K1393" s="1"/>
  <c r="N1393" s="1"/>
  <c r="H1392"/>
  <c r="K1392" s="1"/>
  <c r="N1392" s="1"/>
  <c r="H1391"/>
  <c r="K1391" s="1"/>
  <c r="N1391" s="1"/>
  <c r="H1390"/>
  <c r="K1390" s="1"/>
  <c r="N1390" s="1"/>
  <c r="H1389"/>
  <c r="K1389" s="1"/>
  <c r="N1389" s="1"/>
  <c r="H1388"/>
  <c r="K1388" s="1"/>
  <c r="N1388" s="1"/>
  <c r="H1387"/>
  <c r="K1387" s="1"/>
  <c r="N1387" s="1"/>
  <c r="H1386"/>
  <c r="K1386" s="1"/>
  <c r="N1386" s="1"/>
  <c r="H1385"/>
  <c r="K1385" s="1"/>
  <c r="N1385" s="1"/>
  <c r="H1384"/>
  <c r="K1384" s="1"/>
  <c r="N1384" s="1"/>
  <c r="H1383"/>
  <c r="K1383" s="1"/>
  <c r="N1383" s="1"/>
  <c r="H1382"/>
  <c r="K1382" s="1"/>
  <c r="N1382" s="1"/>
  <c r="H1381"/>
  <c r="K1381" s="1"/>
  <c r="N1381" s="1"/>
  <c r="H1380"/>
  <c r="K1380" s="1"/>
  <c r="N1380" s="1"/>
  <c r="H1379"/>
  <c r="K1379" s="1"/>
  <c r="N1379" s="1"/>
  <c r="H1378"/>
  <c r="K1378" s="1"/>
  <c r="N1378" s="1"/>
  <c r="H1377"/>
  <c r="K1377" s="1"/>
  <c r="N1377" s="1"/>
  <c r="H1376"/>
  <c r="K1376" s="1"/>
  <c r="N1376" s="1"/>
  <c r="H1375"/>
  <c r="K1375" s="1"/>
  <c r="N1375" s="1"/>
  <c r="H1374"/>
  <c r="K1374" s="1"/>
  <c r="N1374" s="1"/>
  <c r="H1373"/>
  <c r="K1373" s="1"/>
  <c r="N1373" s="1"/>
  <c r="H1372"/>
  <c r="K1372" s="1"/>
  <c r="N1372" s="1"/>
  <c r="H1371"/>
  <c r="K1371" s="1"/>
  <c r="N1371" s="1"/>
  <c r="H1370"/>
  <c r="K1370" s="1"/>
  <c r="N1370" s="1"/>
  <c r="H1369"/>
  <c r="K1369" s="1"/>
  <c r="N1369" s="1"/>
  <c r="H1368"/>
  <c r="K1368" s="1"/>
  <c r="N1368" s="1"/>
  <c r="H1367"/>
  <c r="K1367" s="1"/>
  <c r="N1367" s="1"/>
  <c r="H1366"/>
  <c r="K1366" s="1"/>
  <c r="N1366" s="1"/>
  <c r="H1365"/>
  <c r="K1365" s="1"/>
  <c r="N1365" s="1"/>
  <c r="H1364"/>
  <c r="K1364" s="1"/>
  <c r="N1364" s="1"/>
  <c r="H1363"/>
  <c r="K1363" s="1"/>
  <c r="N1363" s="1"/>
  <c r="H1362"/>
  <c r="K1362" s="1"/>
  <c r="N1362" s="1"/>
  <c r="H1361"/>
  <c r="K1361" s="1"/>
  <c r="N1361" s="1"/>
  <c r="H1360"/>
  <c r="K1360" s="1"/>
  <c r="N1360" s="1"/>
  <c r="H1359"/>
  <c r="K1359" s="1"/>
  <c r="N1359" s="1"/>
  <c r="H1358"/>
  <c r="K1358" s="1"/>
  <c r="N1358" s="1"/>
  <c r="H1357"/>
  <c r="K1357" s="1"/>
  <c r="N1357" s="1"/>
  <c r="H1356"/>
  <c r="K1356" s="1"/>
  <c r="N1356" s="1"/>
  <c r="H1355"/>
  <c r="K1355" s="1"/>
  <c r="N1355" s="1"/>
  <c r="H1354"/>
  <c r="K1354" s="1"/>
  <c r="N1354" s="1"/>
  <c r="H1353"/>
  <c r="K1353" s="1"/>
  <c r="N1353" s="1"/>
  <c r="H1352"/>
  <c r="K1352" s="1"/>
  <c r="N1352" s="1"/>
  <c r="H1351"/>
  <c r="K1351" s="1"/>
  <c r="N1351" s="1"/>
  <c r="H1350"/>
  <c r="K1350" s="1"/>
  <c r="N1350" s="1"/>
  <c r="H1349"/>
  <c r="K1349" s="1"/>
  <c r="N1349" s="1"/>
  <c r="H1348"/>
  <c r="K1348" s="1"/>
  <c r="N1348" s="1"/>
  <c r="H1347"/>
  <c r="K1347" s="1"/>
  <c r="N1347" s="1"/>
  <c r="H1346"/>
  <c r="K1346" s="1"/>
  <c r="N1346" s="1"/>
  <c r="H1345"/>
  <c r="K1345" s="1"/>
  <c r="N1345" s="1"/>
  <c r="H1344"/>
  <c r="K1344" s="1"/>
  <c r="N1344" s="1"/>
  <c r="H1343"/>
  <c r="K1343" s="1"/>
  <c r="N1343" s="1"/>
  <c r="H1342"/>
  <c r="K1342" s="1"/>
  <c r="N1342" s="1"/>
  <c r="H1341"/>
  <c r="K1341" s="1"/>
  <c r="N1341" s="1"/>
  <c r="H1340"/>
  <c r="K1340" s="1"/>
  <c r="N1340" s="1"/>
  <c r="H1339"/>
  <c r="K1339" s="1"/>
  <c r="N1339" s="1"/>
  <c r="H1338"/>
  <c r="K1338" s="1"/>
  <c r="N1338" s="1"/>
  <c r="H1337"/>
  <c r="K1337" s="1"/>
  <c r="N1337" s="1"/>
  <c r="H1336"/>
  <c r="K1336" s="1"/>
  <c r="N1336" s="1"/>
  <c r="H1335"/>
  <c r="K1335" s="1"/>
  <c r="N1335" s="1"/>
  <c r="H1334"/>
  <c r="K1334" s="1"/>
  <c r="N1334" s="1"/>
  <c r="H1333"/>
  <c r="K1333" s="1"/>
  <c r="N1333" s="1"/>
  <c r="H1332"/>
  <c r="K1332" s="1"/>
  <c r="N1332" s="1"/>
  <c r="H1331"/>
  <c r="K1331" s="1"/>
  <c r="N1331" s="1"/>
  <c r="H1330"/>
  <c r="K1330" s="1"/>
  <c r="N1330" s="1"/>
  <c r="H1329"/>
  <c r="K1329" s="1"/>
  <c r="N1329" s="1"/>
  <c r="H1328"/>
  <c r="K1328" s="1"/>
  <c r="N1328" s="1"/>
  <c r="H1327"/>
  <c r="K1327" s="1"/>
  <c r="N1327" s="1"/>
  <c r="H1326"/>
  <c r="K1326" s="1"/>
  <c r="N1326" s="1"/>
  <c r="H1325"/>
  <c r="K1325" s="1"/>
  <c r="N1325" s="1"/>
  <c r="H1324"/>
  <c r="K1324" s="1"/>
  <c r="N1324" s="1"/>
  <c r="H1323"/>
  <c r="K1323" s="1"/>
  <c r="N1323" s="1"/>
  <c r="H1322"/>
  <c r="K1322" s="1"/>
  <c r="N1322" s="1"/>
  <c r="H1321"/>
  <c r="K1321" s="1"/>
  <c r="N1321" s="1"/>
  <c r="H1320"/>
  <c r="K1320" s="1"/>
  <c r="N1320" s="1"/>
  <c r="H1319"/>
  <c r="K1319" s="1"/>
  <c r="N1319" s="1"/>
  <c r="H1318"/>
  <c r="K1318" s="1"/>
  <c r="N1318" s="1"/>
  <c r="H1317"/>
  <c r="K1317" s="1"/>
  <c r="N1317" s="1"/>
  <c r="H1316"/>
  <c r="K1316" s="1"/>
  <c r="N1316" s="1"/>
  <c r="H1315"/>
  <c r="K1315" s="1"/>
  <c r="N1315" s="1"/>
  <c r="H1314"/>
  <c r="K1314" s="1"/>
  <c r="N1314" s="1"/>
  <c r="H1313"/>
  <c r="K1313" s="1"/>
  <c r="N1313" s="1"/>
  <c r="H1312"/>
  <c r="K1312" s="1"/>
  <c r="N1312" s="1"/>
  <c r="H1311"/>
  <c r="K1311" s="1"/>
  <c r="N1311" s="1"/>
  <c r="H1310"/>
  <c r="K1310" s="1"/>
  <c r="N1310" s="1"/>
  <c r="H1309"/>
  <c r="K1309" s="1"/>
  <c r="N1309" s="1"/>
  <c r="H1308"/>
  <c r="K1308" s="1"/>
  <c r="N1308" s="1"/>
  <c r="H1307"/>
  <c r="K1307" s="1"/>
  <c r="N1307" s="1"/>
  <c r="H1306"/>
  <c r="K1306" s="1"/>
  <c r="N1306" s="1"/>
  <c r="H1305"/>
  <c r="K1305" s="1"/>
  <c r="N1305" s="1"/>
  <c r="H1304"/>
  <c r="K1304" s="1"/>
  <c r="N1304" s="1"/>
  <c r="H1303"/>
  <c r="K1303" s="1"/>
  <c r="N1303" s="1"/>
  <c r="H1302"/>
  <c r="K1302" s="1"/>
  <c r="N1302" s="1"/>
  <c r="H1301"/>
  <c r="K1301" s="1"/>
  <c r="N1301" s="1"/>
  <c r="H1300"/>
  <c r="K1300" s="1"/>
  <c r="N1300" s="1"/>
  <c r="H1299"/>
  <c r="K1299" s="1"/>
  <c r="N1299" s="1"/>
  <c r="H1298"/>
  <c r="K1298" s="1"/>
  <c r="N1298" s="1"/>
  <c r="H1297"/>
  <c r="K1297" s="1"/>
  <c r="N1297" s="1"/>
  <c r="H1296"/>
  <c r="K1296" s="1"/>
  <c r="N1296" s="1"/>
  <c r="H1295"/>
  <c r="K1295" s="1"/>
  <c r="N1295" s="1"/>
  <c r="H1294"/>
  <c r="K1294" s="1"/>
  <c r="N1294" s="1"/>
  <c r="H1293"/>
  <c r="K1293" s="1"/>
  <c r="N1293" s="1"/>
  <c r="H1292"/>
  <c r="K1292" s="1"/>
  <c r="N1292" s="1"/>
  <c r="H1291"/>
  <c r="K1291" s="1"/>
  <c r="N1291" s="1"/>
  <c r="H1290"/>
  <c r="K1290" s="1"/>
  <c r="N1290" s="1"/>
  <c r="H1289"/>
  <c r="K1289" s="1"/>
  <c r="N1289" s="1"/>
  <c r="H1288"/>
  <c r="K1288" s="1"/>
  <c r="N1288" s="1"/>
  <c r="H1287"/>
  <c r="K1287" s="1"/>
  <c r="N1287" s="1"/>
  <c r="H1286"/>
  <c r="K1286" s="1"/>
  <c r="N1286" s="1"/>
  <c r="H1285"/>
  <c r="K1285" s="1"/>
  <c r="N1285" s="1"/>
  <c r="H1284"/>
  <c r="K1284" s="1"/>
  <c r="N1284" s="1"/>
  <c r="H1283"/>
  <c r="K1283" s="1"/>
  <c r="N1283" s="1"/>
  <c r="H1282"/>
  <c r="K1282" s="1"/>
  <c r="N1282" s="1"/>
  <c r="H1281"/>
  <c r="K1281" s="1"/>
  <c r="N1281" s="1"/>
  <c r="H1280"/>
  <c r="K1280" s="1"/>
  <c r="N1280" s="1"/>
  <c r="H1279"/>
  <c r="K1279" s="1"/>
  <c r="N1279" s="1"/>
  <c r="H1278"/>
  <c r="K1278" s="1"/>
  <c r="N1278" s="1"/>
  <c r="H1277"/>
  <c r="K1277" s="1"/>
  <c r="N1277" s="1"/>
  <c r="H1276"/>
  <c r="K1276" s="1"/>
  <c r="N1276" s="1"/>
  <c r="H1275"/>
  <c r="K1275" s="1"/>
  <c r="N1275" s="1"/>
  <c r="H1274"/>
  <c r="K1274" s="1"/>
  <c r="N1274" s="1"/>
  <c r="H1273"/>
  <c r="K1273" s="1"/>
  <c r="N1273" s="1"/>
  <c r="H1272"/>
  <c r="K1272" s="1"/>
  <c r="N1272" s="1"/>
  <c r="H1271"/>
  <c r="K1271" s="1"/>
  <c r="N1271" s="1"/>
  <c r="H1270"/>
  <c r="K1270" s="1"/>
  <c r="N1270" s="1"/>
  <c r="H1269"/>
  <c r="K1269" s="1"/>
  <c r="N1269" s="1"/>
  <c r="H1268"/>
  <c r="K1268" s="1"/>
  <c r="N1268" s="1"/>
  <c r="H1267"/>
  <c r="K1267" s="1"/>
  <c r="N1267" s="1"/>
  <c r="H1266"/>
  <c r="K1266" s="1"/>
  <c r="N1266" s="1"/>
  <c r="H1265"/>
  <c r="K1265" s="1"/>
  <c r="N1265" s="1"/>
  <c r="H1264"/>
  <c r="K1264" s="1"/>
  <c r="N1264" s="1"/>
  <c r="H1263"/>
  <c r="K1263" s="1"/>
  <c r="N1263" s="1"/>
  <c r="H1262"/>
  <c r="K1262" s="1"/>
  <c r="N1262" s="1"/>
  <c r="H1261"/>
  <c r="K1261" s="1"/>
  <c r="N1261" s="1"/>
  <c r="H1260"/>
  <c r="K1260" s="1"/>
  <c r="N1260" s="1"/>
  <c r="H1259"/>
  <c r="K1259" s="1"/>
  <c r="N1259" s="1"/>
  <c r="H1258"/>
  <c r="K1258" s="1"/>
  <c r="N1258" s="1"/>
  <c r="H1257"/>
  <c r="K1257" s="1"/>
  <c r="N1257" s="1"/>
  <c r="H1256"/>
  <c r="K1256" s="1"/>
  <c r="N1256" s="1"/>
  <c r="H1255"/>
  <c r="K1255" s="1"/>
  <c r="N1255" s="1"/>
  <c r="H1254"/>
  <c r="K1254" s="1"/>
  <c r="N1254" s="1"/>
  <c r="H1253"/>
  <c r="K1253" s="1"/>
  <c r="N1253" s="1"/>
  <c r="H1252"/>
  <c r="K1252" s="1"/>
  <c r="N1252" s="1"/>
  <c r="H1251"/>
  <c r="K1251" s="1"/>
  <c r="N1251" s="1"/>
  <c r="H1250"/>
  <c r="K1250" s="1"/>
  <c r="N1250" s="1"/>
  <c r="H1249"/>
  <c r="K1249" s="1"/>
  <c r="N1249" s="1"/>
  <c r="H1248"/>
  <c r="K1248" s="1"/>
  <c r="N1248" s="1"/>
  <c r="H1247"/>
  <c r="K1247" s="1"/>
  <c r="N1247" s="1"/>
  <c r="H1246"/>
  <c r="K1246" s="1"/>
  <c r="N1246" s="1"/>
  <c r="H1245"/>
  <c r="K1245" s="1"/>
  <c r="N1245" s="1"/>
  <c r="H1244"/>
  <c r="K1244" s="1"/>
  <c r="N1244" s="1"/>
  <c r="H1243"/>
  <c r="K1243" s="1"/>
  <c r="N1243" s="1"/>
  <c r="H1242"/>
  <c r="K1242" s="1"/>
  <c r="N1242" s="1"/>
  <c r="H1241"/>
  <c r="K1241" s="1"/>
  <c r="N1241" s="1"/>
  <c r="H1240"/>
  <c r="K1240" s="1"/>
  <c r="N1240" s="1"/>
  <c r="H1239"/>
  <c r="K1239" s="1"/>
  <c r="N1239" s="1"/>
  <c r="H1238"/>
  <c r="K1238" s="1"/>
  <c r="N1238" s="1"/>
  <c r="H1237"/>
  <c r="K1237" s="1"/>
  <c r="N1237" s="1"/>
  <c r="H1236"/>
  <c r="K1236" s="1"/>
  <c r="N1236" s="1"/>
  <c r="H1235"/>
  <c r="K1235" s="1"/>
  <c r="N1235" s="1"/>
  <c r="H1234"/>
  <c r="K1234" s="1"/>
  <c r="N1234" s="1"/>
  <c r="H1233"/>
  <c r="K1233" s="1"/>
  <c r="N1233" s="1"/>
  <c r="H1232"/>
  <c r="K1232" s="1"/>
  <c r="N1232" s="1"/>
  <c r="H1231"/>
  <c r="K1231" s="1"/>
  <c r="N1231" s="1"/>
  <c r="H1230"/>
  <c r="K1230" s="1"/>
  <c r="N1230" s="1"/>
  <c r="H1229"/>
  <c r="K1229" s="1"/>
  <c r="N1229" s="1"/>
  <c r="H1228"/>
  <c r="K1228" s="1"/>
  <c r="N1228" s="1"/>
  <c r="H1227"/>
  <c r="K1227" s="1"/>
  <c r="N1227" s="1"/>
  <c r="H1226"/>
  <c r="K1226" s="1"/>
  <c r="N1226" s="1"/>
  <c r="H1225"/>
  <c r="K1225" s="1"/>
  <c r="N1225" s="1"/>
  <c r="H1224"/>
  <c r="K1224" s="1"/>
  <c r="N1224" s="1"/>
  <c r="H1223"/>
  <c r="K1223" s="1"/>
  <c r="N1223" s="1"/>
  <c r="H1222"/>
  <c r="K1222" s="1"/>
  <c r="N1222" s="1"/>
  <c r="H1221"/>
  <c r="K1221" s="1"/>
  <c r="N1221" s="1"/>
  <c r="H1220"/>
  <c r="K1220" s="1"/>
  <c r="N1220" s="1"/>
  <c r="H1219"/>
  <c r="K1219" s="1"/>
  <c r="N1219" s="1"/>
  <c r="H1218"/>
  <c r="K1218" s="1"/>
  <c r="N1218" s="1"/>
  <c r="H1217"/>
  <c r="K1217" s="1"/>
  <c r="N1217" s="1"/>
  <c r="H1216"/>
  <c r="K1216" s="1"/>
  <c r="N1216" s="1"/>
  <c r="H1215"/>
  <c r="K1215" s="1"/>
  <c r="N1215" s="1"/>
  <c r="H1214"/>
  <c r="K1214" s="1"/>
  <c r="N1214" s="1"/>
  <c r="H1213"/>
  <c r="K1213" s="1"/>
  <c r="N1213" s="1"/>
  <c r="H1212"/>
  <c r="K1212" s="1"/>
  <c r="N1212" s="1"/>
  <c r="H1211"/>
  <c r="K1211" s="1"/>
  <c r="N1211" s="1"/>
  <c r="H1210"/>
  <c r="K1210" s="1"/>
  <c r="N1210" s="1"/>
  <c r="H1209"/>
  <c r="K1209" s="1"/>
  <c r="N1209" s="1"/>
  <c r="H1208"/>
  <c r="K1208" s="1"/>
  <c r="N1208" s="1"/>
  <c r="H1207"/>
  <c r="K1207" s="1"/>
  <c r="N1207" s="1"/>
  <c r="H1206"/>
  <c r="K1206" s="1"/>
  <c r="N1206" s="1"/>
  <c r="H1205"/>
  <c r="K1205" s="1"/>
  <c r="N1205" s="1"/>
  <c r="H1204"/>
  <c r="K1204" s="1"/>
  <c r="N1204" s="1"/>
  <c r="H1203"/>
  <c r="K1203" s="1"/>
  <c r="N1203" s="1"/>
  <c r="H1202"/>
  <c r="K1202" s="1"/>
  <c r="N1202" s="1"/>
  <c r="H1201"/>
  <c r="K1201" s="1"/>
  <c r="N1201" s="1"/>
  <c r="H1200"/>
  <c r="K1200" s="1"/>
  <c r="N1200" s="1"/>
  <c r="H1199"/>
  <c r="K1199" s="1"/>
  <c r="N1199" s="1"/>
  <c r="H1198"/>
  <c r="K1198" s="1"/>
  <c r="N1198" s="1"/>
  <c r="H1197"/>
  <c r="K1197" s="1"/>
  <c r="N1197" s="1"/>
  <c r="H1196"/>
  <c r="K1196" s="1"/>
  <c r="N1196" s="1"/>
  <c r="H1195"/>
  <c r="K1195" s="1"/>
  <c r="N1195" s="1"/>
  <c r="H1194"/>
  <c r="K1194" s="1"/>
  <c r="N1194" s="1"/>
  <c r="H1193"/>
  <c r="K1193" s="1"/>
  <c r="N1193" s="1"/>
  <c r="H1192"/>
  <c r="K1192" s="1"/>
  <c r="N1192" s="1"/>
  <c r="H1191"/>
  <c r="K1191" s="1"/>
  <c r="N1191" s="1"/>
  <c r="H1190"/>
  <c r="K1190" s="1"/>
  <c r="N1190" s="1"/>
  <c r="H1189"/>
  <c r="K1189" s="1"/>
  <c r="N1189" s="1"/>
  <c r="H1188"/>
  <c r="K1188" s="1"/>
  <c r="N1188" s="1"/>
  <c r="H1187"/>
  <c r="K1187" s="1"/>
  <c r="N1187" s="1"/>
  <c r="H1186"/>
  <c r="K1186" s="1"/>
  <c r="N1186" s="1"/>
  <c r="H1185"/>
  <c r="K1185" s="1"/>
  <c r="N1185" s="1"/>
  <c r="H1184"/>
  <c r="K1184" s="1"/>
  <c r="N1184" s="1"/>
  <c r="H1183"/>
  <c r="K1183" s="1"/>
  <c r="N1183" s="1"/>
  <c r="H1182"/>
  <c r="K1182" s="1"/>
  <c r="N1182" s="1"/>
  <c r="H1181"/>
  <c r="K1181" s="1"/>
  <c r="N1181" s="1"/>
  <c r="H1180"/>
  <c r="K1180" s="1"/>
  <c r="N1180" s="1"/>
  <c r="H1179"/>
  <c r="K1179" s="1"/>
  <c r="N1179" s="1"/>
  <c r="H1178"/>
  <c r="K1178" s="1"/>
  <c r="N1178" s="1"/>
  <c r="H1177"/>
  <c r="K1177" s="1"/>
  <c r="N1177" s="1"/>
  <c r="H1176"/>
  <c r="K1176" s="1"/>
  <c r="N1176" s="1"/>
  <c r="H1175"/>
  <c r="K1175" s="1"/>
  <c r="N1175" s="1"/>
  <c r="H1174"/>
  <c r="K1174" s="1"/>
  <c r="N1174" s="1"/>
  <c r="H1173"/>
  <c r="K1173" s="1"/>
  <c r="N1173" s="1"/>
  <c r="H1172"/>
  <c r="K1172" s="1"/>
  <c r="N1172" s="1"/>
  <c r="H1171"/>
  <c r="K1171" s="1"/>
  <c r="N1171" s="1"/>
  <c r="H1170"/>
  <c r="K1170" s="1"/>
  <c r="N1170" s="1"/>
  <c r="H1169"/>
  <c r="K1169" s="1"/>
  <c r="N1169" s="1"/>
  <c r="H1168"/>
  <c r="K1168" s="1"/>
  <c r="N1168" s="1"/>
  <c r="H1167"/>
  <c r="K1167" s="1"/>
  <c r="N1167" s="1"/>
  <c r="H1166"/>
  <c r="K1166" s="1"/>
  <c r="N1166" s="1"/>
  <c r="H1165"/>
  <c r="K1165" s="1"/>
  <c r="N1165" s="1"/>
  <c r="H1164"/>
  <c r="K1164" s="1"/>
  <c r="N1164" s="1"/>
  <c r="H1163"/>
  <c r="K1163" s="1"/>
  <c r="N1163" s="1"/>
  <c r="H1162"/>
  <c r="K1162" s="1"/>
  <c r="N1162" s="1"/>
  <c r="H1161"/>
  <c r="K1161" s="1"/>
  <c r="N1161" s="1"/>
  <c r="H1160"/>
  <c r="K1160" s="1"/>
  <c r="N1160" s="1"/>
  <c r="H1159"/>
  <c r="K1159" s="1"/>
  <c r="N1159" s="1"/>
  <c r="H1158"/>
  <c r="K1158" s="1"/>
  <c r="N1158" s="1"/>
  <c r="H1157"/>
  <c r="K1157" s="1"/>
  <c r="N1157" s="1"/>
  <c r="H1156"/>
  <c r="K1156" s="1"/>
  <c r="N1156" s="1"/>
  <c r="H1155"/>
  <c r="K1155" s="1"/>
  <c r="N1155" s="1"/>
  <c r="H1154"/>
  <c r="K1154" s="1"/>
  <c r="N1154" s="1"/>
  <c r="H1153"/>
  <c r="K1153" s="1"/>
  <c r="N1153" s="1"/>
  <c r="H1152"/>
  <c r="K1152" s="1"/>
  <c r="N1152" s="1"/>
  <c r="H1151"/>
  <c r="K1151" s="1"/>
  <c r="N1151" s="1"/>
  <c r="H1150"/>
  <c r="K1150" s="1"/>
  <c r="N1150" s="1"/>
  <c r="H1149"/>
  <c r="K1149" s="1"/>
  <c r="N1149" s="1"/>
  <c r="H1148"/>
  <c r="K1148" s="1"/>
  <c r="N1148" s="1"/>
  <c r="H1147"/>
  <c r="K1147" s="1"/>
  <c r="N1147" s="1"/>
  <c r="H1146"/>
  <c r="K1146" s="1"/>
  <c r="N1146" s="1"/>
  <c r="H1145"/>
  <c r="K1145" s="1"/>
  <c r="N1145" s="1"/>
  <c r="H1144"/>
  <c r="K1144" s="1"/>
  <c r="N1144" s="1"/>
  <c r="H1143"/>
  <c r="K1143" s="1"/>
  <c r="N1143" s="1"/>
  <c r="H1142"/>
  <c r="K1142" s="1"/>
  <c r="N1142" s="1"/>
  <c r="H1141"/>
  <c r="K1141" s="1"/>
  <c r="N1141" s="1"/>
  <c r="H1140"/>
  <c r="K1140" s="1"/>
  <c r="N1140" s="1"/>
  <c r="H1139"/>
  <c r="K1139" s="1"/>
  <c r="N1139" s="1"/>
  <c r="H1138"/>
  <c r="K1138" s="1"/>
  <c r="N1138" s="1"/>
  <c r="H1137"/>
  <c r="K1137" s="1"/>
  <c r="N1137" s="1"/>
  <c r="H1136"/>
  <c r="K1136" s="1"/>
  <c r="N1136" s="1"/>
  <c r="H1135"/>
  <c r="K1135" s="1"/>
  <c r="N1135" s="1"/>
  <c r="H1134"/>
  <c r="K1134" s="1"/>
  <c r="N1134" s="1"/>
  <c r="H1133"/>
  <c r="K1133" s="1"/>
  <c r="N1133" s="1"/>
  <c r="H1132"/>
  <c r="K1132" s="1"/>
  <c r="N1132" s="1"/>
  <c r="H1131"/>
  <c r="K1131" s="1"/>
  <c r="N1131" s="1"/>
  <c r="H1130"/>
  <c r="K1130" s="1"/>
  <c r="N1130" s="1"/>
  <c r="H1129"/>
  <c r="K1129" s="1"/>
  <c r="N1129" s="1"/>
  <c r="H1128"/>
  <c r="K1128" s="1"/>
  <c r="N1128" s="1"/>
  <c r="H1127"/>
  <c r="K1127" s="1"/>
  <c r="N1127" s="1"/>
  <c r="H1126"/>
  <c r="K1126" s="1"/>
  <c r="N1126" s="1"/>
  <c r="H1125"/>
  <c r="K1125" s="1"/>
  <c r="N1125" s="1"/>
  <c r="H1124"/>
  <c r="K1124" s="1"/>
  <c r="N1124" s="1"/>
  <c r="H1123"/>
  <c r="K1123" s="1"/>
  <c r="N1123" s="1"/>
  <c r="H1122"/>
  <c r="K1122" s="1"/>
  <c r="N1122" s="1"/>
  <c r="H1121"/>
  <c r="K1121" s="1"/>
  <c r="N1121" s="1"/>
  <c r="H1120"/>
  <c r="K1120" s="1"/>
  <c r="N1120" s="1"/>
  <c r="H1119"/>
  <c r="K1119" s="1"/>
  <c r="N1119" s="1"/>
  <c r="H1118"/>
  <c r="K1118" s="1"/>
  <c r="N1118" s="1"/>
  <c r="H1117"/>
  <c r="K1117" s="1"/>
  <c r="N1117" s="1"/>
  <c r="H1116"/>
  <c r="K1116" s="1"/>
  <c r="N1116" s="1"/>
  <c r="H1115"/>
  <c r="K1115" s="1"/>
  <c r="N1115" s="1"/>
  <c r="H1114"/>
  <c r="K1114" s="1"/>
  <c r="N1114" s="1"/>
  <c r="H1113"/>
  <c r="K1113" s="1"/>
  <c r="N1113" s="1"/>
  <c r="H1112"/>
  <c r="K1112" s="1"/>
  <c r="N1112" s="1"/>
  <c r="H1111"/>
  <c r="K1111" s="1"/>
  <c r="N1111" s="1"/>
  <c r="H1110"/>
  <c r="K1110" s="1"/>
  <c r="N1110" s="1"/>
  <c r="H1109"/>
  <c r="K1109" s="1"/>
  <c r="N1109" s="1"/>
  <c r="H1108"/>
  <c r="K1108" s="1"/>
  <c r="N1108" s="1"/>
  <c r="H1107"/>
  <c r="K1107" s="1"/>
  <c r="N1107" s="1"/>
  <c r="H1106"/>
  <c r="K1106" s="1"/>
  <c r="N1106" s="1"/>
  <c r="H1105"/>
  <c r="K1105" s="1"/>
  <c r="N1105" s="1"/>
  <c r="H1104"/>
  <c r="K1104" s="1"/>
  <c r="N1104" s="1"/>
  <c r="H1103"/>
  <c r="K1103" s="1"/>
  <c r="N1103" s="1"/>
  <c r="H1102"/>
  <c r="K1102" s="1"/>
  <c r="N1102" s="1"/>
  <c r="H1101"/>
  <c r="K1101" s="1"/>
  <c r="N1101" s="1"/>
  <c r="H1100"/>
  <c r="K1100" s="1"/>
  <c r="N1100" s="1"/>
  <c r="H1099"/>
  <c r="K1099" s="1"/>
  <c r="N1099" s="1"/>
  <c r="H1098"/>
  <c r="K1098" s="1"/>
  <c r="N1098" s="1"/>
  <c r="H1097"/>
  <c r="K1097" s="1"/>
  <c r="N1097" s="1"/>
  <c r="H1096"/>
  <c r="K1096" s="1"/>
  <c r="N1096" s="1"/>
  <c r="H1095"/>
  <c r="K1095" s="1"/>
  <c r="N1095" s="1"/>
  <c r="H1094"/>
  <c r="K1094" s="1"/>
  <c r="N1094" s="1"/>
  <c r="H1093"/>
  <c r="K1093" s="1"/>
  <c r="N1093" s="1"/>
  <c r="H1092"/>
  <c r="K1092" s="1"/>
  <c r="N1092" s="1"/>
  <c r="H1091"/>
  <c r="K1091" s="1"/>
  <c r="N1091" s="1"/>
  <c r="H1090"/>
  <c r="K1090" s="1"/>
  <c r="N1090" s="1"/>
  <c r="H1089"/>
  <c r="K1089" s="1"/>
  <c r="N1089" s="1"/>
  <c r="H1088"/>
  <c r="K1088" s="1"/>
  <c r="N1088" s="1"/>
  <c r="H1087"/>
  <c r="K1087" s="1"/>
  <c r="N1087" s="1"/>
  <c r="H1086"/>
  <c r="K1086" s="1"/>
  <c r="N1086" s="1"/>
  <c r="H1085"/>
  <c r="K1085" s="1"/>
  <c r="N1085" s="1"/>
  <c r="H1084"/>
  <c r="K1084" s="1"/>
  <c r="N1084" s="1"/>
  <c r="H1083"/>
  <c r="K1083" s="1"/>
  <c r="N1083" s="1"/>
  <c r="H1082"/>
  <c r="K1082" s="1"/>
  <c r="N1082" s="1"/>
  <c r="H1081"/>
  <c r="K1081" s="1"/>
  <c r="N1081" s="1"/>
  <c r="H1080"/>
  <c r="K1080" s="1"/>
  <c r="N1080" s="1"/>
  <c r="H1079"/>
  <c r="K1079" s="1"/>
  <c r="N1079" s="1"/>
  <c r="H1078"/>
  <c r="K1078" s="1"/>
  <c r="N1078" s="1"/>
  <c r="H1077"/>
  <c r="K1077" s="1"/>
  <c r="N1077" s="1"/>
  <c r="H1076"/>
  <c r="K1076" s="1"/>
  <c r="N1076" s="1"/>
  <c r="H1075"/>
  <c r="K1075" s="1"/>
  <c r="N1075" s="1"/>
  <c r="H1074"/>
  <c r="K1074" s="1"/>
  <c r="N1074" s="1"/>
  <c r="H1073"/>
  <c r="K1073" s="1"/>
  <c r="N1073" s="1"/>
  <c r="H1072"/>
  <c r="K1072" s="1"/>
  <c r="N1072" s="1"/>
  <c r="H1071"/>
  <c r="K1071" s="1"/>
  <c r="N1071" s="1"/>
  <c r="H1070"/>
  <c r="K1070" s="1"/>
  <c r="N1070" s="1"/>
  <c r="H1069"/>
  <c r="K1069" s="1"/>
  <c r="N1069" s="1"/>
  <c r="H1068"/>
  <c r="K1068" s="1"/>
  <c r="N1068" s="1"/>
  <c r="H1067"/>
  <c r="K1067" s="1"/>
  <c r="N1067" s="1"/>
  <c r="H1066"/>
  <c r="K1066" s="1"/>
  <c r="N1066" s="1"/>
  <c r="H1065"/>
  <c r="K1065" s="1"/>
  <c r="N1065" s="1"/>
  <c r="H1064"/>
  <c r="K1064" s="1"/>
  <c r="N1064" s="1"/>
  <c r="H1063"/>
  <c r="K1063" s="1"/>
  <c r="N1063" s="1"/>
  <c r="H1062"/>
  <c r="K1062" s="1"/>
  <c r="N1062" s="1"/>
  <c r="H1061"/>
  <c r="K1061" s="1"/>
  <c r="N1061" s="1"/>
  <c r="H1060"/>
  <c r="K1060" s="1"/>
  <c r="N1060" s="1"/>
  <c r="H1059"/>
  <c r="K1059" s="1"/>
  <c r="N1059" s="1"/>
  <c r="H1058"/>
  <c r="K1058" s="1"/>
  <c r="N1058" s="1"/>
  <c r="H1057"/>
  <c r="K1057" s="1"/>
  <c r="N1057" s="1"/>
  <c r="H1056"/>
  <c r="K1056" s="1"/>
  <c r="N1056" s="1"/>
  <c r="H1055"/>
  <c r="K1055" s="1"/>
  <c r="N1055" s="1"/>
  <c r="H1054"/>
  <c r="K1054" s="1"/>
  <c r="N1054" s="1"/>
  <c r="H1053"/>
  <c r="K1053" s="1"/>
  <c r="N1053" s="1"/>
  <c r="H1052"/>
  <c r="K1052" s="1"/>
  <c r="N1052" s="1"/>
  <c r="H1051"/>
  <c r="K1051" s="1"/>
  <c r="N1051" s="1"/>
  <c r="H1050"/>
  <c r="K1050" s="1"/>
  <c r="N1050" s="1"/>
  <c r="H1049"/>
  <c r="K1049" s="1"/>
  <c r="N1049" s="1"/>
  <c r="H1048"/>
  <c r="K1048" s="1"/>
  <c r="N1048" s="1"/>
  <c r="H1047"/>
  <c r="K1047" s="1"/>
  <c r="N1047" s="1"/>
  <c r="H1046"/>
  <c r="K1046" s="1"/>
  <c r="N1046" s="1"/>
  <c r="H1045"/>
  <c r="K1045" s="1"/>
  <c r="N1045" s="1"/>
  <c r="H1044"/>
  <c r="K1044" s="1"/>
  <c r="N1044" s="1"/>
  <c r="H1043"/>
  <c r="K1043" s="1"/>
  <c r="N1043" s="1"/>
  <c r="H1042"/>
  <c r="K1042" s="1"/>
  <c r="N1042" s="1"/>
  <c r="H1041"/>
  <c r="K1041" s="1"/>
  <c r="N1041" s="1"/>
  <c r="H1040"/>
  <c r="K1040" s="1"/>
  <c r="N1040" s="1"/>
  <c r="H1039"/>
  <c r="K1039" s="1"/>
  <c r="N1039" s="1"/>
  <c r="H1038"/>
  <c r="K1038" s="1"/>
  <c r="N1038" s="1"/>
  <c r="H1037"/>
  <c r="K1037" s="1"/>
  <c r="N1037" s="1"/>
  <c r="H1036"/>
  <c r="K1036" s="1"/>
  <c r="N1036" s="1"/>
  <c r="H1035"/>
  <c r="K1035" s="1"/>
  <c r="N1035" s="1"/>
  <c r="H1034"/>
  <c r="K1034" s="1"/>
  <c r="N1034" s="1"/>
  <c r="H1033"/>
  <c r="K1033" s="1"/>
  <c r="N1033" s="1"/>
  <c r="H1032"/>
  <c r="K1032" s="1"/>
  <c r="N1032" s="1"/>
  <c r="H1031"/>
  <c r="K1031" s="1"/>
  <c r="N1031" s="1"/>
  <c r="H1030"/>
  <c r="K1030" s="1"/>
  <c r="N1030" s="1"/>
  <c r="H1029"/>
  <c r="K1029" s="1"/>
  <c r="N1029" s="1"/>
  <c r="H1028"/>
  <c r="K1028" s="1"/>
  <c r="N1028" s="1"/>
  <c r="H1027"/>
  <c r="K1027" s="1"/>
  <c r="N1027" s="1"/>
  <c r="H1026"/>
  <c r="K1026" s="1"/>
  <c r="N1026" s="1"/>
  <c r="H1025"/>
  <c r="K1025" s="1"/>
  <c r="N1025" s="1"/>
  <c r="H1024"/>
  <c r="K1024" s="1"/>
  <c r="N1024" s="1"/>
  <c r="H1023"/>
  <c r="K1023" s="1"/>
  <c r="N1023" s="1"/>
  <c r="H1022"/>
  <c r="K1022" s="1"/>
  <c r="N1022" s="1"/>
  <c r="H1021"/>
  <c r="K1021" s="1"/>
  <c r="N1021" s="1"/>
  <c r="H1020"/>
  <c r="K1020" s="1"/>
  <c r="N1020" s="1"/>
  <c r="H1019"/>
  <c r="K1019" s="1"/>
  <c r="N1019" s="1"/>
  <c r="H1018"/>
  <c r="K1018" s="1"/>
  <c r="N1018" s="1"/>
  <c r="H1017"/>
  <c r="K1017" s="1"/>
  <c r="N1017" s="1"/>
  <c r="H1016"/>
  <c r="K1016" s="1"/>
  <c r="N1016" s="1"/>
  <c r="H1015"/>
  <c r="K1015" s="1"/>
  <c r="N1015" s="1"/>
  <c r="H1014"/>
  <c r="K1014" s="1"/>
  <c r="N1014" s="1"/>
  <c r="H1013"/>
  <c r="K1013" s="1"/>
  <c r="N1013" s="1"/>
  <c r="H1012"/>
  <c r="K1012" s="1"/>
  <c r="N1012" s="1"/>
  <c r="H1011"/>
  <c r="K1011" s="1"/>
  <c r="N1011" s="1"/>
  <c r="H1010"/>
  <c r="K1010" s="1"/>
  <c r="N1010" s="1"/>
  <c r="H1009"/>
  <c r="K1009" s="1"/>
  <c r="N1009" s="1"/>
  <c r="H1008"/>
  <c r="K1008" s="1"/>
  <c r="N1008" s="1"/>
  <c r="H1007"/>
  <c r="K1007" s="1"/>
  <c r="N1007" s="1"/>
  <c r="H1006"/>
  <c r="K1006" s="1"/>
  <c r="N1006" s="1"/>
  <c r="H1005"/>
  <c r="K1005" s="1"/>
  <c r="N1005" s="1"/>
  <c r="H1004"/>
  <c r="K1004" s="1"/>
  <c r="N1004" s="1"/>
  <c r="H1003"/>
  <c r="K1003" s="1"/>
  <c r="N1003" s="1"/>
  <c r="H1002"/>
  <c r="K1002" s="1"/>
  <c r="N1002" s="1"/>
  <c r="H1001"/>
  <c r="K1001" s="1"/>
  <c r="N1001" s="1"/>
  <c r="H1000"/>
  <c r="K1000" s="1"/>
  <c r="N1000" s="1"/>
  <c r="H999"/>
  <c r="K999" s="1"/>
  <c r="N999" s="1"/>
  <c r="H998"/>
  <c r="K998" s="1"/>
  <c r="N998" s="1"/>
  <c r="H997"/>
  <c r="K997" s="1"/>
  <c r="N997" s="1"/>
  <c r="H996"/>
  <c r="K996" s="1"/>
  <c r="N996" s="1"/>
  <c r="H995"/>
  <c r="K995" s="1"/>
  <c r="N995" s="1"/>
  <c r="H994"/>
  <c r="K994" s="1"/>
  <c r="N994" s="1"/>
  <c r="H993"/>
  <c r="K993" s="1"/>
  <c r="N993" s="1"/>
  <c r="H992"/>
  <c r="K992" s="1"/>
  <c r="N992" s="1"/>
  <c r="H991"/>
  <c r="K991" s="1"/>
  <c r="N991" s="1"/>
  <c r="H990"/>
  <c r="K990" s="1"/>
  <c r="N990" s="1"/>
  <c r="H989"/>
  <c r="K989" s="1"/>
  <c r="N989" s="1"/>
  <c r="H988"/>
  <c r="K988" s="1"/>
  <c r="N988" s="1"/>
  <c r="H987"/>
  <c r="K987" s="1"/>
  <c r="N987" s="1"/>
  <c r="H986"/>
  <c r="K986" s="1"/>
  <c r="N986" s="1"/>
  <c r="H985"/>
  <c r="K985" s="1"/>
  <c r="N985" s="1"/>
  <c r="H984"/>
  <c r="K984" s="1"/>
  <c r="N984" s="1"/>
  <c r="H983"/>
  <c r="K983" s="1"/>
  <c r="N983" s="1"/>
  <c r="H982"/>
  <c r="K982" s="1"/>
  <c r="N982" s="1"/>
  <c r="H981"/>
  <c r="K981" s="1"/>
  <c r="N981" s="1"/>
  <c r="H980"/>
  <c r="K980" s="1"/>
  <c r="N980" s="1"/>
  <c r="H979"/>
  <c r="K979" s="1"/>
  <c r="N979" s="1"/>
  <c r="H978"/>
  <c r="K978" s="1"/>
  <c r="N978" s="1"/>
  <c r="H977"/>
  <c r="K977" s="1"/>
  <c r="N977" s="1"/>
  <c r="H976"/>
  <c r="K976" s="1"/>
  <c r="N976" s="1"/>
  <c r="H975"/>
  <c r="K975" s="1"/>
  <c r="N975" s="1"/>
  <c r="H974"/>
  <c r="K974" s="1"/>
  <c r="N974" s="1"/>
  <c r="H973"/>
  <c r="K973" s="1"/>
  <c r="N973" s="1"/>
  <c r="H972"/>
  <c r="K972" s="1"/>
  <c r="N972" s="1"/>
  <c r="H971"/>
  <c r="K971" s="1"/>
  <c r="N971" s="1"/>
  <c r="H970"/>
  <c r="K970" s="1"/>
  <c r="N970" s="1"/>
  <c r="H969"/>
  <c r="K969" s="1"/>
  <c r="N969" s="1"/>
  <c r="H968"/>
  <c r="K968" s="1"/>
  <c r="N968" s="1"/>
  <c r="H967"/>
  <c r="K967" s="1"/>
  <c r="N967" s="1"/>
  <c r="H966"/>
  <c r="K966" s="1"/>
  <c r="N966" s="1"/>
  <c r="H965"/>
  <c r="K965" s="1"/>
  <c r="N965" s="1"/>
  <c r="H964"/>
  <c r="K964" s="1"/>
  <c r="N964" s="1"/>
  <c r="H963"/>
  <c r="K963" s="1"/>
  <c r="N963" s="1"/>
  <c r="H962"/>
  <c r="K962" s="1"/>
  <c r="N962" s="1"/>
  <c r="H961"/>
  <c r="K961" s="1"/>
  <c r="N961" s="1"/>
  <c r="H960"/>
  <c r="K960" s="1"/>
  <c r="N960" s="1"/>
  <c r="H959"/>
  <c r="K959" s="1"/>
  <c r="N959" s="1"/>
  <c r="H958"/>
  <c r="K958" s="1"/>
  <c r="N958" s="1"/>
  <c r="H957"/>
  <c r="K957" s="1"/>
  <c r="N957" s="1"/>
  <c r="H956"/>
  <c r="K956" s="1"/>
  <c r="N956" s="1"/>
  <c r="H955"/>
  <c r="K955" s="1"/>
  <c r="N955" s="1"/>
  <c r="H954"/>
  <c r="K954" s="1"/>
  <c r="N954" s="1"/>
  <c r="H953"/>
  <c r="K953" s="1"/>
  <c r="N953" s="1"/>
  <c r="H952"/>
  <c r="K952" s="1"/>
  <c r="N952" s="1"/>
  <c r="H951"/>
  <c r="K951" s="1"/>
  <c r="N951" s="1"/>
  <c r="H950"/>
  <c r="K950" s="1"/>
  <c r="N950" s="1"/>
  <c r="H949"/>
  <c r="K949" s="1"/>
  <c r="N949" s="1"/>
  <c r="H948"/>
  <c r="K948" s="1"/>
  <c r="N948" s="1"/>
  <c r="H947"/>
  <c r="K947" s="1"/>
  <c r="N947" s="1"/>
  <c r="H946"/>
  <c r="K946" s="1"/>
  <c r="N946" s="1"/>
  <c r="H945"/>
  <c r="K945" s="1"/>
  <c r="N945" s="1"/>
  <c r="H944"/>
  <c r="K944" s="1"/>
  <c r="N944" s="1"/>
  <c r="H943"/>
  <c r="K943" s="1"/>
  <c r="N943" s="1"/>
  <c r="H942"/>
  <c r="K942" s="1"/>
  <c r="N942" s="1"/>
  <c r="H941"/>
  <c r="K941" s="1"/>
  <c r="N941" s="1"/>
  <c r="H940"/>
  <c r="K940" s="1"/>
  <c r="N940" s="1"/>
  <c r="H939"/>
  <c r="K939" s="1"/>
  <c r="N939" s="1"/>
  <c r="H938"/>
  <c r="K938" s="1"/>
  <c r="N938" s="1"/>
  <c r="H937"/>
  <c r="K937" s="1"/>
  <c r="N937" s="1"/>
  <c r="H936"/>
  <c r="K936" s="1"/>
  <c r="N936" s="1"/>
  <c r="H935"/>
  <c r="K935" s="1"/>
  <c r="N935" s="1"/>
  <c r="H934"/>
  <c r="K934" s="1"/>
  <c r="N934" s="1"/>
  <c r="H933"/>
  <c r="K933" s="1"/>
  <c r="N933" s="1"/>
  <c r="H932"/>
  <c r="K932" s="1"/>
  <c r="N932" s="1"/>
  <c r="H931"/>
  <c r="K931" s="1"/>
  <c r="N931" s="1"/>
  <c r="H930"/>
  <c r="K930" s="1"/>
  <c r="N930" s="1"/>
  <c r="H929"/>
  <c r="K929" s="1"/>
  <c r="N929" s="1"/>
  <c r="H928"/>
  <c r="K928" s="1"/>
  <c r="N928" s="1"/>
  <c r="H927"/>
  <c r="K927" s="1"/>
  <c r="N927" s="1"/>
  <c r="H926"/>
  <c r="K926" s="1"/>
  <c r="N926" s="1"/>
  <c r="H925"/>
  <c r="K925" s="1"/>
  <c r="N925" s="1"/>
  <c r="H924"/>
  <c r="K924" s="1"/>
  <c r="N924" s="1"/>
  <c r="H923"/>
  <c r="K923" s="1"/>
  <c r="N923" s="1"/>
  <c r="H922"/>
  <c r="K922" s="1"/>
  <c r="N922" s="1"/>
  <c r="H921"/>
  <c r="K921" s="1"/>
  <c r="N921" s="1"/>
  <c r="H920"/>
  <c r="K920" s="1"/>
  <c r="N920" s="1"/>
  <c r="H919"/>
  <c r="K919" s="1"/>
  <c r="N919" s="1"/>
  <c r="H918"/>
  <c r="K918" s="1"/>
  <c r="N918" s="1"/>
  <c r="H917"/>
  <c r="K917" s="1"/>
  <c r="N917" s="1"/>
  <c r="H916"/>
  <c r="K916" s="1"/>
  <c r="N916" s="1"/>
  <c r="H915"/>
  <c r="K915" s="1"/>
  <c r="N915" s="1"/>
  <c r="H914"/>
  <c r="K914" s="1"/>
  <c r="N914" s="1"/>
  <c r="H913"/>
  <c r="K913" s="1"/>
  <c r="N913" s="1"/>
  <c r="H912"/>
  <c r="K912" s="1"/>
  <c r="N912" s="1"/>
  <c r="H911"/>
  <c r="K911" s="1"/>
  <c r="N911" s="1"/>
  <c r="H910"/>
  <c r="K910" s="1"/>
  <c r="N910" s="1"/>
  <c r="H909"/>
  <c r="K909" s="1"/>
  <c r="N909" s="1"/>
  <c r="H908"/>
  <c r="K908" s="1"/>
  <c r="N908" s="1"/>
  <c r="H907"/>
  <c r="K907" s="1"/>
  <c r="N907" s="1"/>
  <c r="H906"/>
  <c r="K906" s="1"/>
  <c r="N906" s="1"/>
  <c r="H905"/>
  <c r="K905" s="1"/>
  <c r="N905" s="1"/>
  <c r="H904"/>
  <c r="K904" s="1"/>
  <c r="N904" s="1"/>
  <c r="H903"/>
  <c r="K903" s="1"/>
  <c r="N903" s="1"/>
  <c r="H902"/>
  <c r="K902" s="1"/>
  <c r="N902" s="1"/>
  <c r="H901"/>
  <c r="K901" s="1"/>
  <c r="N901" s="1"/>
  <c r="H900"/>
  <c r="K900" s="1"/>
  <c r="N900" s="1"/>
  <c r="G387"/>
  <c r="J387" s="1"/>
  <c r="M387" s="1"/>
  <c r="H387"/>
  <c r="K387" s="1"/>
  <c r="N387" s="1"/>
  <c r="H898"/>
  <c r="K898" s="1"/>
  <c r="N898" s="1"/>
  <c r="H897"/>
  <c r="K897" s="1"/>
  <c r="N897" s="1"/>
  <c r="H896"/>
  <c r="K896" s="1"/>
  <c r="N896" s="1"/>
  <c r="H895"/>
  <c r="K895" s="1"/>
  <c r="N895" s="1"/>
  <c r="H894"/>
  <c r="K894" s="1"/>
  <c r="N894" s="1"/>
  <c r="H893"/>
  <c r="K893" s="1"/>
  <c r="N893" s="1"/>
  <c r="H892"/>
  <c r="K892" s="1"/>
  <c r="N892" s="1"/>
  <c r="H891"/>
  <c r="K891" s="1"/>
  <c r="N891" s="1"/>
  <c r="H890"/>
  <c r="K890" s="1"/>
  <c r="N890" s="1"/>
  <c r="H889"/>
  <c r="K889" s="1"/>
  <c r="N889" s="1"/>
  <c r="H888"/>
  <c r="K888" s="1"/>
  <c r="N888" s="1"/>
  <c r="H887"/>
  <c r="K887" s="1"/>
  <c r="N887" s="1"/>
  <c r="H886"/>
  <c r="K886" s="1"/>
  <c r="N886" s="1"/>
  <c r="H885"/>
  <c r="K885" s="1"/>
  <c r="N885" s="1"/>
  <c r="H884"/>
  <c r="K884" s="1"/>
  <c r="N884" s="1"/>
  <c r="H883"/>
  <c r="K883" s="1"/>
  <c r="N883" s="1"/>
  <c r="H882"/>
  <c r="K882" s="1"/>
  <c r="N882" s="1"/>
  <c r="H881"/>
  <c r="K881" s="1"/>
  <c r="N881" s="1"/>
  <c r="H880"/>
  <c r="K880" s="1"/>
  <c r="N880" s="1"/>
  <c r="H879"/>
  <c r="K879" s="1"/>
  <c r="N879" s="1"/>
  <c r="H878"/>
  <c r="K878" s="1"/>
  <c r="N878" s="1"/>
  <c r="H877"/>
  <c r="K877" s="1"/>
  <c r="N877" s="1"/>
  <c r="H876"/>
  <c r="K876" s="1"/>
  <c r="N876" s="1"/>
  <c r="H875"/>
  <c r="K875" s="1"/>
  <c r="N875" s="1"/>
  <c r="H874"/>
  <c r="K874" s="1"/>
  <c r="N874" s="1"/>
  <c r="H873"/>
  <c r="K873" s="1"/>
  <c r="N873" s="1"/>
  <c r="H872"/>
  <c r="K872" s="1"/>
  <c r="N872" s="1"/>
  <c r="H871"/>
  <c r="K871" s="1"/>
  <c r="N871" s="1"/>
  <c r="H870"/>
  <c r="K870" s="1"/>
  <c r="N870" s="1"/>
  <c r="H869"/>
  <c r="K869" s="1"/>
  <c r="N869" s="1"/>
  <c r="H868"/>
  <c r="K868" s="1"/>
  <c r="N868" s="1"/>
  <c r="H867"/>
  <c r="K867" s="1"/>
  <c r="N867" s="1"/>
  <c r="H866"/>
  <c r="K866" s="1"/>
  <c r="N866" s="1"/>
  <c r="H865"/>
  <c r="K865" s="1"/>
  <c r="N865" s="1"/>
  <c r="H864"/>
  <c r="K864" s="1"/>
  <c r="N864" s="1"/>
  <c r="H863"/>
  <c r="K863" s="1"/>
  <c r="N863" s="1"/>
  <c r="H862"/>
  <c r="K862" s="1"/>
  <c r="N862" s="1"/>
  <c r="H861"/>
  <c r="K861" s="1"/>
  <c r="N861" s="1"/>
  <c r="H860"/>
  <c r="K860" s="1"/>
  <c r="N860" s="1"/>
  <c r="H859"/>
  <c r="K859" s="1"/>
  <c r="N859" s="1"/>
  <c r="H858"/>
  <c r="K858" s="1"/>
  <c r="N858" s="1"/>
  <c r="H857"/>
  <c r="K857" s="1"/>
  <c r="N857" s="1"/>
  <c r="H856"/>
  <c r="K856" s="1"/>
  <c r="N856" s="1"/>
  <c r="H855"/>
  <c r="K855" s="1"/>
  <c r="N855" s="1"/>
  <c r="H854"/>
  <c r="K854" s="1"/>
  <c r="N854" s="1"/>
  <c r="H853"/>
  <c r="K853" s="1"/>
  <c r="N853" s="1"/>
  <c r="H852"/>
  <c r="K852" s="1"/>
  <c r="N852" s="1"/>
  <c r="H851"/>
  <c r="K851" s="1"/>
  <c r="N851" s="1"/>
  <c r="H850"/>
  <c r="K850" s="1"/>
  <c r="N850" s="1"/>
  <c r="H849"/>
  <c r="K849" s="1"/>
  <c r="N849" s="1"/>
  <c r="H848"/>
  <c r="K848" s="1"/>
  <c r="N848" s="1"/>
  <c r="H847"/>
  <c r="K847" s="1"/>
  <c r="N847" s="1"/>
  <c r="H846"/>
  <c r="K846" s="1"/>
  <c r="N846" s="1"/>
  <c r="H845"/>
  <c r="K845" s="1"/>
  <c r="N845" s="1"/>
  <c r="H844"/>
  <c r="K844" s="1"/>
  <c r="N844" s="1"/>
  <c r="H843"/>
  <c r="K843" s="1"/>
  <c r="N843" s="1"/>
  <c r="H842"/>
  <c r="K842" s="1"/>
  <c r="N842" s="1"/>
  <c r="H841"/>
  <c r="K841" s="1"/>
  <c r="N841" s="1"/>
  <c r="H840"/>
  <c r="K840" s="1"/>
  <c r="N840" s="1"/>
  <c r="H839"/>
  <c r="K839" s="1"/>
  <c r="N839" s="1"/>
  <c r="H838"/>
  <c r="K838" s="1"/>
  <c r="N838" s="1"/>
  <c r="H837"/>
  <c r="K837" s="1"/>
  <c r="N837" s="1"/>
  <c r="H836"/>
  <c r="K836" s="1"/>
  <c r="N836" s="1"/>
  <c r="H835"/>
  <c r="K835" s="1"/>
  <c r="N835" s="1"/>
  <c r="H834"/>
  <c r="K834" s="1"/>
  <c r="N834" s="1"/>
  <c r="H833"/>
  <c r="K833" s="1"/>
  <c r="N833" s="1"/>
  <c r="H832"/>
  <c r="K832" s="1"/>
  <c r="N832" s="1"/>
  <c r="H831"/>
  <c r="K831" s="1"/>
  <c r="N831" s="1"/>
  <c r="H830"/>
  <c r="K830" s="1"/>
  <c r="N830" s="1"/>
  <c r="H829"/>
  <c r="K829" s="1"/>
  <c r="N829" s="1"/>
  <c r="H828"/>
  <c r="K828" s="1"/>
  <c r="N828" s="1"/>
  <c r="H827"/>
  <c r="K827" s="1"/>
  <c r="N827" s="1"/>
  <c r="H826"/>
  <c r="K826" s="1"/>
  <c r="N826" s="1"/>
  <c r="H825"/>
  <c r="K825" s="1"/>
  <c r="N825" s="1"/>
  <c r="H824"/>
  <c r="K824" s="1"/>
  <c r="N824" s="1"/>
  <c r="H823"/>
  <c r="K823" s="1"/>
  <c r="N823" s="1"/>
  <c r="H822"/>
  <c r="K822" s="1"/>
  <c r="N822" s="1"/>
  <c r="H821"/>
  <c r="K821" s="1"/>
  <c r="N821" s="1"/>
  <c r="H820"/>
  <c r="K820" s="1"/>
  <c r="N820" s="1"/>
  <c r="H819"/>
  <c r="K819" s="1"/>
  <c r="N819" s="1"/>
  <c r="H818"/>
  <c r="K818" s="1"/>
  <c r="N818" s="1"/>
  <c r="H817"/>
  <c r="K817" s="1"/>
  <c r="N817" s="1"/>
  <c r="H816"/>
  <c r="K816" s="1"/>
  <c r="N816" s="1"/>
  <c r="H815"/>
  <c r="K815" s="1"/>
  <c r="N815" s="1"/>
  <c r="H814"/>
  <c r="K814" s="1"/>
  <c r="N814" s="1"/>
  <c r="H813"/>
  <c r="K813" s="1"/>
  <c r="N813" s="1"/>
  <c r="H812"/>
  <c r="K812" s="1"/>
  <c r="N812" s="1"/>
  <c r="H811"/>
  <c r="K811" s="1"/>
  <c r="N811" s="1"/>
  <c r="H810"/>
  <c r="K810" s="1"/>
  <c r="N810" s="1"/>
  <c r="H809"/>
  <c r="K809" s="1"/>
  <c r="N809" s="1"/>
  <c r="H808"/>
  <c r="K808" s="1"/>
  <c r="N808" s="1"/>
  <c r="H807"/>
  <c r="K807" s="1"/>
  <c r="N807" s="1"/>
  <c r="H806"/>
  <c r="K806" s="1"/>
  <c r="N806" s="1"/>
  <c r="H805"/>
  <c r="K805" s="1"/>
  <c r="N805" s="1"/>
  <c r="H804"/>
  <c r="K804" s="1"/>
  <c r="N804" s="1"/>
  <c r="H803"/>
  <c r="K803" s="1"/>
  <c r="N803" s="1"/>
  <c r="H802"/>
  <c r="K802" s="1"/>
  <c r="N802" s="1"/>
  <c r="H801"/>
  <c r="K801" s="1"/>
  <c r="N801" s="1"/>
  <c r="H800"/>
  <c r="K800" s="1"/>
  <c r="N800" s="1"/>
  <c r="H799"/>
  <c r="K799" s="1"/>
  <c r="N799" s="1"/>
  <c r="H798"/>
  <c r="K798" s="1"/>
  <c r="N798" s="1"/>
  <c r="H797"/>
  <c r="K797" s="1"/>
  <c r="N797" s="1"/>
  <c r="H796"/>
  <c r="K796" s="1"/>
  <c r="N796" s="1"/>
  <c r="H795"/>
  <c r="K795" s="1"/>
  <c r="N795" s="1"/>
  <c r="H794"/>
  <c r="K794" s="1"/>
  <c r="N794" s="1"/>
  <c r="H793"/>
  <c r="K793" s="1"/>
  <c r="N793" s="1"/>
  <c r="H792"/>
  <c r="K792" s="1"/>
  <c r="N792" s="1"/>
  <c r="H791"/>
  <c r="K791" s="1"/>
  <c r="N791" s="1"/>
  <c r="H790"/>
  <c r="K790" s="1"/>
  <c r="N790" s="1"/>
  <c r="H789"/>
  <c r="K789" s="1"/>
  <c r="N789" s="1"/>
  <c r="H788"/>
  <c r="K788" s="1"/>
  <c r="N788" s="1"/>
  <c r="H787"/>
  <c r="K787" s="1"/>
  <c r="N787" s="1"/>
  <c r="H786"/>
  <c r="K786" s="1"/>
  <c r="N786" s="1"/>
  <c r="H785"/>
  <c r="K785" s="1"/>
  <c r="N785" s="1"/>
  <c r="H784"/>
  <c r="K784" s="1"/>
  <c r="N784" s="1"/>
  <c r="H783"/>
  <c r="K783" s="1"/>
  <c r="N783" s="1"/>
  <c r="H782"/>
  <c r="K782" s="1"/>
  <c r="N782" s="1"/>
  <c r="H781"/>
  <c r="K781" s="1"/>
  <c r="N781" s="1"/>
  <c r="H780"/>
  <c r="K780" s="1"/>
  <c r="N780" s="1"/>
  <c r="H779"/>
  <c r="K779" s="1"/>
  <c r="N779" s="1"/>
  <c r="H778"/>
  <c r="K778" s="1"/>
  <c r="N778" s="1"/>
  <c r="H777"/>
  <c r="K777" s="1"/>
  <c r="N777" s="1"/>
  <c r="H776"/>
  <c r="K776" s="1"/>
  <c r="N776" s="1"/>
  <c r="H775"/>
  <c r="K775" s="1"/>
  <c r="N775" s="1"/>
  <c r="H774"/>
  <c r="K774" s="1"/>
  <c r="N774" s="1"/>
  <c r="H773"/>
  <c r="K773" s="1"/>
  <c r="N773" s="1"/>
  <c r="H772"/>
  <c r="K772" s="1"/>
  <c r="N772" s="1"/>
  <c r="H771"/>
  <c r="K771" s="1"/>
  <c r="N771" s="1"/>
  <c r="H770"/>
  <c r="K770" s="1"/>
  <c r="N770" s="1"/>
  <c r="H769"/>
  <c r="K769" s="1"/>
  <c r="N769" s="1"/>
  <c r="H768"/>
  <c r="K768" s="1"/>
  <c r="N768" s="1"/>
  <c r="H767"/>
  <c r="K767" s="1"/>
  <c r="N767" s="1"/>
  <c r="H766"/>
  <c r="K766" s="1"/>
  <c r="N766" s="1"/>
  <c r="H765"/>
  <c r="K765" s="1"/>
  <c r="N765" s="1"/>
  <c r="H764"/>
  <c r="K764" s="1"/>
  <c r="N764" s="1"/>
  <c r="H763"/>
  <c r="K763" s="1"/>
  <c r="N763" s="1"/>
  <c r="H762"/>
  <c r="K762" s="1"/>
  <c r="N762" s="1"/>
  <c r="H761"/>
  <c r="K761" s="1"/>
  <c r="N761" s="1"/>
  <c r="H760"/>
  <c r="K760" s="1"/>
  <c r="N760" s="1"/>
  <c r="H759"/>
  <c r="K759" s="1"/>
  <c r="N759" s="1"/>
  <c r="H758"/>
  <c r="K758" s="1"/>
  <c r="N758" s="1"/>
  <c r="H757"/>
  <c r="K757" s="1"/>
  <c r="N757" s="1"/>
  <c r="H756"/>
  <c r="K756" s="1"/>
  <c r="N756" s="1"/>
  <c r="H755"/>
  <c r="K755" s="1"/>
  <c r="N755" s="1"/>
  <c r="H754"/>
  <c r="K754" s="1"/>
  <c r="N754" s="1"/>
  <c r="H753"/>
  <c r="K753" s="1"/>
  <c r="N753" s="1"/>
  <c r="H752"/>
  <c r="K752" s="1"/>
  <c r="N752" s="1"/>
  <c r="H751"/>
  <c r="K751" s="1"/>
  <c r="N751" s="1"/>
  <c r="H750"/>
  <c r="K750" s="1"/>
  <c r="N750" s="1"/>
  <c r="H749"/>
  <c r="K749" s="1"/>
  <c r="N749" s="1"/>
  <c r="H748"/>
  <c r="K748" s="1"/>
  <c r="N748" s="1"/>
  <c r="H747"/>
  <c r="K747" s="1"/>
  <c r="N747" s="1"/>
  <c r="H746"/>
  <c r="K746" s="1"/>
  <c r="N746" s="1"/>
  <c r="H745"/>
  <c r="K745" s="1"/>
  <c r="N745" s="1"/>
  <c r="H744"/>
  <c r="K744" s="1"/>
  <c r="N744" s="1"/>
  <c r="H743"/>
  <c r="K743" s="1"/>
  <c r="N743" s="1"/>
  <c r="H742"/>
  <c r="K742" s="1"/>
  <c r="N742" s="1"/>
  <c r="H741"/>
  <c r="K741" s="1"/>
  <c r="N741" s="1"/>
  <c r="H740"/>
  <c r="K740" s="1"/>
  <c r="N740" s="1"/>
  <c r="H739"/>
  <c r="K739" s="1"/>
  <c r="N739" s="1"/>
  <c r="H738"/>
  <c r="K738" s="1"/>
  <c r="N738" s="1"/>
  <c r="H737"/>
  <c r="K737" s="1"/>
  <c r="N737" s="1"/>
  <c r="H736"/>
  <c r="K736" s="1"/>
  <c r="N736" s="1"/>
  <c r="H735"/>
  <c r="K735" s="1"/>
  <c r="N735" s="1"/>
  <c r="H734"/>
  <c r="K734" s="1"/>
  <c r="N734" s="1"/>
  <c r="H733"/>
  <c r="K733" s="1"/>
  <c r="N733" s="1"/>
  <c r="H732"/>
  <c r="K732" s="1"/>
  <c r="N732" s="1"/>
  <c r="H731"/>
  <c r="K731" s="1"/>
  <c r="N731" s="1"/>
  <c r="H730"/>
  <c r="K730" s="1"/>
  <c r="N730" s="1"/>
  <c r="H729"/>
  <c r="K729" s="1"/>
  <c r="N729" s="1"/>
  <c r="H728"/>
  <c r="K728" s="1"/>
  <c r="N728" s="1"/>
  <c r="H727"/>
  <c r="K727" s="1"/>
  <c r="N727" s="1"/>
  <c r="H726"/>
  <c r="K726" s="1"/>
  <c r="N726" s="1"/>
  <c r="H725"/>
  <c r="K725" s="1"/>
  <c r="N725" s="1"/>
  <c r="H724"/>
  <c r="K724" s="1"/>
  <c r="N724" s="1"/>
  <c r="H723"/>
  <c r="K723" s="1"/>
  <c r="N723" s="1"/>
  <c r="H722"/>
  <c r="K722" s="1"/>
  <c r="N722" s="1"/>
  <c r="H721"/>
  <c r="K721" s="1"/>
  <c r="N721" s="1"/>
  <c r="H720"/>
  <c r="K720" s="1"/>
  <c r="N720" s="1"/>
  <c r="H719"/>
  <c r="K719" s="1"/>
  <c r="N719" s="1"/>
  <c r="H718"/>
  <c r="K718" s="1"/>
  <c r="N718" s="1"/>
  <c r="H717"/>
  <c r="K717" s="1"/>
  <c r="N717" s="1"/>
  <c r="H716"/>
  <c r="K716" s="1"/>
  <c r="N716" s="1"/>
  <c r="H715"/>
  <c r="K715" s="1"/>
  <c r="N715" s="1"/>
  <c r="H714"/>
  <c r="K714" s="1"/>
  <c r="N714" s="1"/>
  <c r="H713"/>
  <c r="K713" s="1"/>
  <c r="N713" s="1"/>
  <c r="H712"/>
  <c r="K712" s="1"/>
  <c r="N712" s="1"/>
  <c r="H711"/>
  <c r="K711" s="1"/>
  <c r="N711" s="1"/>
  <c r="H710"/>
  <c r="K710" s="1"/>
  <c r="N710" s="1"/>
  <c r="H709"/>
  <c r="K709" s="1"/>
  <c r="N709" s="1"/>
  <c r="H708"/>
  <c r="K708" s="1"/>
  <c r="N708" s="1"/>
  <c r="H707"/>
  <c r="K707" s="1"/>
  <c r="N707" s="1"/>
  <c r="H706"/>
  <c r="K706" s="1"/>
  <c r="N706" s="1"/>
  <c r="H705"/>
  <c r="K705" s="1"/>
  <c r="N705" s="1"/>
  <c r="H704"/>
  <c r="K704" s="1"/>
  <c r="N704" s="1"/>
  <c r="H703"/>
  <c r="K703" s="1"/>
  <c r="N703" s="1"/>
  <c r="H702"/>
  <c r="K702" s="1"/>
  <c r="N702" s="1"/>
  <c r="H701"/>
  <c r="K701" s="1"/>
  <c r="N701" s="1"/>
  <c r="H700"/>
  <c r="K700" s="1"/>
  <c r="N700" s="1"/>
  <c r="H699"/>
  <c r="K699" s="1"/>
  <c r="N699" s="1"/>
  <c r="H698"/>
  <c r="K698" s="1"/>
  <c r="N698" s="1"/>
  <c r="H697"/>
  <c r="K697" s="1"/>
  <c r="N697" s="1"/>
  <c r="H696"/>
  <c r="K696" s="1"/>
  <c r="N696" s="1"/>
  <c r="H695"/>
  <c r="K695" s="1"/>
  <c r="N695" s="1"/>
  <c r="H694"/>
  <c r="K694" s="1"/>
  <c r="N694" s="1"/>
  <c r="H693"/>
  <c r="K693" s="1"/>
  <c r="N693" s="1"/>
  <c r="H692"/>
  <c r="K692" s="1"/>
  <c r="N692" s="1"/>
  <c r="H691"/>
  <c r="K691" s="1"/>
  <c r="N691" s="1"/>
  <c r="H690"/>
  <c r="K690" s="1"/>
  <c r="N690" s="1"/>
  <c r="H689"/>
  <c r="K689" s="1"/>
  <c r="N689" s="1"/>
  <c r="H688"/>
  <c r="K688" s="1"/>
  <c r="N688" s="1"/>
  <c r="H687"/>
  <c r="K687" s="1"/>
  <c r="N687" s="1"/>
  <c r="H686"/>
  <c r="K686" s="1"/>
  <c r="N686" s="1"/>
  <c r="H685"/>
  <c r="K685" s="1"/>
  <c r="N685" s="1"/>
  <c r="H684"/>
  <c r="K684" s="1"/>
  <c r="N684" s="1"/>
  <c r="H683"/>
  <c r="K683" s="1"/>
  <c r="N683" s="1"/>
  <c r="H682"/>
  <c r="K682" s="1"/>
  <c r="N682" s="1"/>
  <c r="H681"/>
  <c r="K681" s="1"/>
  <c r="N681" s="1"/>
  <c r="H680"/>
  <c r="K680" s="1"/>
  <c r="N680" s="1"/>
  <c r="H679"/>
  <c r="K679" s="1"/>
  <c r="N679" s="1"/>
  <c r="H678"/>
  <c r="K678" s="1"/>
  <c r="N678" s="1"/>
  <c r="H677"/>
  <c r="K677" s="1"/>
  <c r="N677" s="1"/>
  <c r="H676"/>
  <c r="K676" s="1"/>
  <c r="N676" s="1"/>
  <c r="H675"/>
  <c r="K675" s="1"/>
  <c r="N675" s="1"/>
  <c r="H674"/>
  <c r="K674" s="1"/>
  <c r="N674" s="1"/>
  <c r="H673"/>
  <c r="K673" s="1"/>
  <c r="N673" s="1"/>
  <c r="H672"/>
  <c r="K672" s="1"/>
  <c r="N672" s="1"/>
  <c r="H671"/>
  <c r="K671" s="1"/>
  <c r="N671" s="1"/>
  <c r="H670"/>
  <c r="K670" s="1"/>
  <c r="N670" s="1"/>
  <c r="H669"/>
  <c r="K669" s="1"/>
  <c r="N669" s="1"/>
  <c r="H668"/>
  <c r="K668" s="1"/>
  <c r="N668" s="1"/>
  <c r="H667"/>
  <c r="K667" s="1"/>
  <c r="N667" s="1"/>
  <c r="H666"/>
  <c r="K666" s="1"/>
  <c r="N666" s="1"/>
  <c r="H665"/>
  <c r="K665" s="1"/>
  <c r="N665" s="1"/>
  <c r="H664"/>
  <c r="K664" s="1"/>
  <c r="N664" s="1"/>
  <c r="H663"/>
  <c r="K663" s="1"/>
  <c r="N663" s="1"/>
  <c r="H662"/>
  <c r="K662" s="1"/>
  <c r="N662" s="1"/>
  <c r="H661"/>
  <c r="K661" s="1"/>
  <c r="N661" s="1"/>
  <c r="H660"/>
  <c r="K660" s="1"/>
  <c r="N660" s="1"/>
  <c r="H659"/>
  <c r="K659" s="1"/>
  <c r="N659" s="1"/>
  <c r="H658"/>
  <c r="K658" s="1"/>
  <c r="N658" s="1"/>
  <c r="H657"/>
  <c r="K657" s="1"/>
  <c r="N657" s="1"/>
  <c r="H656"/>
  <c r="K656" s="1"/>
  <c r="N656" s="1"/>
  <c r="H655"/>
  <c r="K655" s="1"/>
  <c r="N655" s="1"/>
  <c r="H654"/>
  <c r="K654" s="1"/>
  <c r="N654" s="1"/>
  <c r="H653"/>
  <c r="K653" s="1"/>
  <c r="N653" s="1"/>
  <c r="H652"/>
  <c r="K652" s="1"/>
  <c r="N652" s="1"/>
  <c r="H651"/>
  <c r="K651" s="1"/>
  <c r="N651" s="1"/>
  <c r="H650"/>
  <c r="K650" s="1"/>
  <c r="N650" s="1"/>
  <c r="H649"/>
  <c r="K649" s="1"/>
  <c r="N649" s="1"/>
  <c r="H648"/>
  <c r="K648" s="1"/>
  <c r="N648" s="1"/>
  <c r="H647"/>
  <c r="K647" s="1"/>
  <c r="N647" s="1"/>
  <c r="H646"/>
  <c r="K646" s="1"/>
  <c r="N646" s="1"/>
  <c r="H645"/>
  <c r="K645" s="1"/>
  <c r="N645" s="1"/>
  <c r="H644"/>
  <c r="K644" s="1"/>
  <c r="N644" s="1"/>
  <c r="H643"/>
  <c r="K643" s="1"/>
  <c r="N643" s="1"/>
  <c r="H642"/>
  <c r="K642" s="1"/>
  <c r="N642" s="1"/>
  <c r="H641"/>
  <c r="K641" s="1"/>
  <c r="N641" s="1"/>
  <c r="H640"/>
  <c r="K640" s="1"/>
  <c r="N640" s="1"/>
  <c r="H639"/>
  <c r="K639" s="1"/>
  <c r="N639" s="1"/>
  <c r="H638"/>
  <c r="K638" s="1"/>
  <c r="N638" s="1"/>
  <c r="H637"/>
  <c r="K637" s="1"/>
  <c r="N637" s="1"/>
  <c r="H636"/>
  <c r="K636" s="1"/>
  <c r="N636" s="1"/>
  <c r="H635"/>
  <c r="K635" s="1"/>
  <c r="N635" s="1"/>
  <c r="H634"/>
  <c r="K634" s="1"/>
  <c r="N634" s="1"/>
  <c r="H633"/>
  <c r="K633" s="1"/>
  <c r="N633" s="1"/>
  <c r="H632"/>
  <c r="K632" s="1"/>
  <c r="N632" s="1"/>
  <c r="H631"/>
  <c r="K631" s="1"/>
  <c r="N631" s="1"/>
  <c r="H630"/>
  <c r="K630" s="1"/>
  <c r="N630" s="1"/>
  <c r="H629"/>
  <c r="K629" s="1"/>
  <c r="N629" s="1"/>
  <c r="H628"/>
  <c r="K628" s="1"/>
  <c r="N628" s="1"/>
  <c r="H627"/>
  <c r="K627" s="1"/>
  <c r="N627" s="1"/>
  <c r="H626"/>
  <c r="K626" s="1"/>
  <c r="N626" s="1"/>
  <c r="H625"/>
  <c r="K625" s="1"/>
  <c r="N625" s="1"/>
  <c r="H624"/>
  <c r="K624" s="1"/>
  <c r="N624" s="1"/>
  <c r="H623"/>
  <c r="K623" s="1"/>
  <c r="N623" s="1"/>
  <c r="H622"/>
  <c r="K622" s="1"/>
  <c r="N622" s="1"/>
  <c r="H621"/>
  <c r="K621" s="1"/>
  <c r="N621" s="1"/>
  <c r="H620"/>
  <c r="K620" s="1"/>
  <c r="N620" s="1"/>
  <c r="H619"/>
  <c r="K619" s="1"/>
  <c r="N619" s="1"/>
  <c r="H618"/>
  <c r="K618" s="1"/>
  <c r="N618" s="1"/>
  <c r="H617"/>
  <c r="K617" s="1"/>
  <c r="N617" s="1"/>
  <c r="H616"/>
  <c r="K616" s="1"/>
  <c r="N616" s="1"/>
  <c r="H615"/>
  <c r="K615" s="1"/>
  <c r="N615" s="1"/>
  <c r="H614"/>
  <c r="K614" s="1"/>
  <c r="N614" s="1"/>
  <c r="H613"/>
  <c r="K613" s="1"/>
  <c r="N613" s="1"/>
  <c r="H612"/>
  <c r="K612" s="1"/>
  <c r="N612" s="1"/>
  <c r="H611"/>
  <c r="K611" s="1"/>
  <c r="N611" s="1"/>
  <c r="H610"/>
  <c r="K610" s="1"/>
  <c r="N610" s="1"/>
  <c r="H609"/>
  <c r="K609" s="1"/>
  <c r="N609" s="1"/>
  <c r="H608"/>
  <c r="K608" s="1"/>
  <c r="N608" s="1"/>
  <c r="H607"/>
  <c r="K607" s="1"/>
  <c r="N607" s="1"/>
  <c r="H606"/>
  <c r="K606" s="1"/>
  <c r="N606" s="1"/>
  <c r="H605"/>
  <c r="K605" s="1"/>
  <c r="N605" s="1"/>
  <c r="H604"/>
  <c r="K604" s="1"/>
  <c r="N604" s="1"/>
  <c r="H603"/>
  <c r="K603" s="1"/>
  <c r="N603" s="1"/>
  <c r="H602"/>
  <c r="K602" s="1"/>
  <c r="N602" s="1"/>
  <c r="H601"/>
  <c r="K601" s="1"/>
  <c r="N601" s="1"/>
  <c r="H600"/>
  <c r="K600" s="1"/>
  <c r="N600" s="1"/>
  <c r="H599"/>
  <c r="K599" s="1"/>
  <c r="N599" s="1"/>
  <c r="H598"/>
  <c r="K598" s="1"/>
  <c r="N598" s="1"/>
  <c r="H597"/>
  <c r="K597" s="1"/>
  <c r="N597" s="1"/>
  <c r="H596"/>
  <c r="K596" s="1"/>
  <c r="N596" s="1"/>
  <c r="H595"/>
  <c r="K595" s="1"/>
  <c r="N595" s="1"/>
  <c r="H594"/>
  <c r="K594" s="1"/>
  <c r="N594" s="1"/>
  <c r="H593"/>
  <c r="K593" s="1"/>
  <c r="N593" s="1"/>
  <c r="H592"/>
  <c r="K592" s="1"/>
  <c r="N592" s="1"/>
  <c r="H591"/>
  <c r="K591" s="1"/>
  <c r="N591" s="1"/>
  <c r="H590"/>
  <c r="K590" s="1"/>
  <c r="N590" s="1"/>
  <c r="H589"/>
  <c r="K589" s="1"/>
  <c r="N589" s="1"/>
  <c r="H588"/>
  <c r="K588" s="1"/>
  <c r="N588" s="1"/>
  <c r="H587"/>
  <c r="K587" s="1"/>
  <c r="N587" s="1"/>
  <c r="H586"/>
  <c r="K586" s="1"/>
  <c r="N586" s="1"/>
  <c r="H585"/>
  <c r="K585" s="1"/>
  <c r="N585" s="1"/>
  <c r="H584"/>
  <c r="K584" s="1"/>
  <c r="N584" s="1"/>
  <c r="H583"/>
  <c r="K583" s="1"/>
  <c r="N583" s="1"/>
  <c r="H582"/>
  <c r="K582" s="1"/>
  <c r="N582" s="1"/>
  <c r="H581"/>
  <c r="K581" s="1"/>
  <c r="N581" s="1"/>
  <c r="H580"/>
  <c r="K580" s="1"/>
  <c r="N580" s="1"/>
  <c r="H579"/>
  <c r="K579" s="1"/>
  <c r="N579" s="1"/>
  <c r="H578"/>
  <c r="K578" s="1"/>
  <c r="N578" s="1"/>
  <c r="H577"/>
  <c r="K577" s="1"/>
  <c r="N577" s="1"/>
  <c r="H576"/>
  <c r="K576" s="1"/>
  <c r="N576" s="1"/>
  <c r="H575"/>
  <c r="K575" s="1"/>
  <c r="N575" s="1"/>
  <c r="H574"/>
  <c r="K574" s="1"/>
  <c r="N574" s="1"/>
  <c r="H573"/>
  <c r="K573" s="1"/>
  <c r="N573" s="1"/>
  <c r="H572"/>
  <c r="K572" s="1"/>
  <c r="N572" s="1"/>
  <c r="H571"/>
  <c r="K571" s="1"/>
  <c r="N571" s="1"/>
  <c r="H570"/>
  <c r="K570" s="1"/>
  <c r="N570" s="1"/>
  <c r="H569"/>
  <c r="K569" s="1"/>
  <c r="N569" s="1"/>
  <c r="H568"/>
  <c r="K568" s="1"/>
  <c r="N568" s="1"/>
  <c r="H567"/>
  <c r="K567" s="1"/>
  <c r="N567" s="1"/>
  <c r="H566"/>
  <c r="K566" s="1"/>
  <c r="N566" s="1"/>
  <c r="H565"/>
  <c r="K565" s="1"/>
  <c r="N565" s="1"/>
  <c r="H564"/>
  <c r="K564" s="1"/>
  <c r="N564" s="1"/>
  <c r="H563"/>
  <c r="K563" s="1"/>
  <c r="N563" s="1"/>
  <c r="H562"/>
  <c r="K562" s="1"/>
  <c r="N562" s="1"/>
  <c r="H561"/>
  <c r="K561" s="1"/>
  <c r="N561" s="1"/>
  <c r="H560"/>
  <c r="K560" s="1"/>
  <c r="N560" s="1"/>
  <c r="H559"/>
  <c r="K559" s="1"/>
  <c r="N559" s="1"/>
  <c r="H558"/>
  <c r="K558" s="1"/>
  <c r="N558" s="1"/>
  <c r="H557"/>
  <c r="K557" s="1"/>
  <c r="N557" s="1"/>
  <c r="H556"/>
  <c r="K556" s="1"/>
  <c r="N556" s="1"/>
  <c r="H555"/>
  <c r="K555" s="1"/>
  <c r="N555" s="1"/>
  <c r="H554"/>
  <c r="K554" s="1"/>
  <c r="N554" s="1"/>
  <c r="H553"/>
  <c r="K553" s="1"/>
  <c r="N553" s="1"/>
  <c r="H552"/>
  <c r="K552" s="1"/>
  <c r="N552" s="1"/>
  <c r="H551"/>
  <c r="K551" s="1"/>
  <c r="N551" s="1"/>
  <c r="H550"/>
  <c r="K550" s="1"/>
  <c r="N550" s="1"/>
  <c r="H549"/>
  <c r="K549" s="1"/>
  <c r="N549" s="1"/>
  <c r="H548"/>
  <c r="K548" s="1"/>
  <c r="N548" s="1"/>
  <c r="H547"/>
  <c r="K547" s="1"/>
  <c r="N547" s="1"/>
  <c r="H546"/>
  <c r="K546" s="1"/>
  <c r="N546" s="1"/>
  <c r="H545"/>
  <c r="K545" s="1"/>
  <c r="N545" s="1"/>
  <c r="H544"/>
  <c r="K544" s="1"/>
  <c r="N544" s="1"/>
  <c r="H543"/>
  <c r="K543" s="1"/>
  <c r="N543" s="1"/>
  <c r="H542"/>
  <c r="K542" s="1"/>
  <c r="N542" s="1"/>
  <c r="H541"/>
  <c r="K541" s="1"/>
  <c r="N541" s="1"/>
  <c r="H540"/>
  <c r="K540" s="1"/>
  <c r="N540" s="1"/>
  <c r="H539"/>
  <c r="K539" s="1"/>
  <c r="N539" s="1"/>
  <c r="H538"/>
  <c r="K538" s="1"/>
  <c r="N538" s="1"/>
  <c r="H537"/>
  <c r="K537" s="1"/>
  <c r="N537" s="1"/>
  <c r="H536"/>
  <c r="K536" s="1"/>
  <c r="N536" s="1"/>
  <c r="H535"/>
  <c r="K535" s="1"/>
  <c r="N535" s="1"/>
  <c r="H534"/>
  <c r="K534" s="1"/>
  <c r="N534" s="1"/>
  <c r="H533"/>
  <c r="K533" s="1"/>
  <c r="N533" s="1"/>
  <c r="H532"/>
  <c r="K532" s="1"/>
  <c r="N532" s="1"/>
  <c r="H531"/>
  <c r="K531" s="1"/>
  <c r="N531" s="1"/>
  <c r="H530"/>
  <c r="K530" s="1"/>
  <c r="N530" s="1"/>
  <c r="H529"/>
  <c r="K529" s="1"/>
  <c r="N529" s="1"/>
  <c r="H528"/>
  <c r="K528" s="1"/>
  <c r="N528" s="1"/>
  <c r="H527"/>
  <c r="K527" s="1"/>
  <c r="N527" s="1"/>
  <c r="H526"/>
  <c r="K526" s="1"/>
  <c r="N526" s="1"/>
  <c r="H525"/>
  <c r="K525" s="1"/>
  <c r="N525" s="1"/>
  <c r="H524"/>
  <c r="K524" s="1"/>
  <c r="N524" s="1"/>
  <c r="H523"/>
  <c r="K523" s="1"/>
  <c r="N523" s="1"/>
  <c r="H522"/>
  <c r="K522" s="1"/>
  <c r="N522" s="1"/>
  <c r="H521"/>
  <c r="K521" s="1"/>
  <c r="N521" s="1"/>
  <c r="H520"/>
  <c r="K520" s="1"/>
  <c r="N520" s="1"/>
  <c r="H519"/>
  <c r="K519" s="1"/>
  <c r="N519" s="1"/>
  <c r="H518"/>
  <c r="K518" s="1"/>
  <c r="N518" s="1"/>
  <c r="H517"/>
  <c r="K517" s="1"/>
  <c r="N517" s="1"/>
  <c r="H516"/>
  <c r="K516" s="1"/>
  <c r="N516" s="1"/>
  <c r="H515"/>
  <c r="K515" s="1"/>
  <c r="N515" s="1"/>
  <c r="H514"/>
  <c r="K514" s="1"/>
  <c r="N514" s="1"/>
  <c r="H513"/>
  <c r="K513" s="1"/>
  <c r="N513" s="1"/>
  <c r="H512"/>
  <c r="K512" s="1"/>
  <c r="N512" s="1"/>
  <c r="H511"/>
  <c r="K511" s="1"/>
  <c r="N511" s="1"/>
  <c r="H510"/>
  <c r="K510" s="1"/>
  <c r="N510" s="1"/>
  <c r="H509"/>
  <c r="K509" s="1"/>
  <c r="N509" s="1"/>
  <c r="H508"/>
  <c r="K508" s="1"/>
  <c r="N508" s="1"/>
  <c r="H507"/>
  <c r="K507" s="1"/>
  <c r="N507" s="1"/>
  <c r="H506"/>
  <c r="K506" s="1"/>
  <c r="N506" s="1"/>
  <c r="H505"/>
  <c r="K505" s="1"/>
  <c r="N505" s="1"/>
  <c r="H504"/>
  <c r="K504" s="1"/>
  <c r="N504" s="1"/>
  <c r="H503"/>
  <c r="K503" s="1"/>
  <c r="N503" s="1"/>
  <c r="H502"/>
  <c r="K502" s="1"/>
  <c r="N502" s="1"/>
  <c r="H501"/>
  <c r="K501" s="1"/>
  <c r="N501" s="1"/>
  <c r="H500"/>
  <c r="K500" s="1"/>
  <c r="N500" s="1"/>
  <c r="H499"/>
  <c r="K499" s="1"/>
  <c r="N499" s="1"/>
  <c r="H498"/>
  <c r="K498" s="1"/>
  <c r="N498" s="1"/>
  <c r="H497"/>
  <c r="K497" s="1"/>
  <c r="N497" s="1"/>
  <c r="H496"/>
  <c r="K496" s="1"/>
  <c r="N496" s="1"/>
  <c r="H495"/>
  <c r="K495" s="1"/>
  <c r="N495" s="1"/>
  <c r="H494"/>
  <c r="K494" s="1"/>
  <c r="N494" s="1"/>
  <c r="H493"/>
  <c r="K493" s="1"/>
  <c r="N493" s="1"/>
  <c r="H492"/>
  <c r="K492" s="1"/>
  <c r="N492" s="1"/>
  <c r="H491"/>
  <c r="K491" s="1"/>
  <c r="N491" s="1"/>
  <c r="H490"/>
  <c r="K490" s="1"/>
  <c r="N490" s="1"/>
  <c r="H489"/>
  <c r="K489" s="1"/>
  <c r="N489" s="1"/>
  <c r="H488"/>
  <c r="K488" s="1"/>
  <c r="N488" s="1"/>
  <c r="H487"/>
  <c r="K487" s="1"/>
  <c r="N487" s="1"/>
  <c r="H486"/>
  <c r="K486" s="1"/>
  <c r="N486" s="1"/>
  <c r="H485"/>
  <c r="K485" s="1"/>
  <c r="N485" s="1"/>
  <c r="H484"/>
  <c r="K484" s="1"/>
  <c r="N484" s="1"/>
  <c r="H483"/>
  <c r="K483" s="1"/>
  <c r="N483" s="1"/>
  <c r="H482"/>
  <c r="K482" s="1"/>
  <c r="N482" s="1"/>
  <c r="H481"/>
  <c r="K481" s="1"/>
  <c r="N481" s="1"/>
  <c r="H480"/>
  <c r="K480" s="1"/>
  <c r="N480" s="1"/>
  <c r="H479"/>
  <c r="K479" s="1"/>
  <c r="N479" s="1"/>
  <c r="H478"/>
  <c r="K478" s="1"/>
  <c r="N478" s="1"/>
  <c r="H477"/>
  <c r="K477" s="1"/>
  <c r="N477" s="1"/>
  <c r="H476"/>
  <c r="K476" s="1"/>
  <c r="N476" s="1"/>
  <c r="H475"/>
  <c r="K475" s="1"/>
  <c r="N475" s="1"/>
  <c r="H474"/>
  <c r="K474" s="1"/>
  <c r="N474" s="1"/>
  <c r="H473"/>
  <c r="K473" s="1"/>
  <c r="N473" s="1"/>
  <c r="H472"/>
  <c r="K472" s="1"/>
  <c r="N472" s="1"/>
  <c r="H471"/>
  <c r="K471" s="1"/>
  <c r="N471" s="1"/>
  <c r="H470"/>
  <c r="K470" s="1"/>
  <c r="N470" s="1"/>
  <c r="H469"/>
  <c r="K469" s="1"/>
  <c r="N469" s="1"/>
  <c r="H468"/>
  <c r="K468" s="1"/>
  <c r="N468" s="1"/>
  <c r="H467"/>
  <c r="K467" s="1"/>
  <c r="N467" s="1"/>
  <c r="H466"/>
  <c r="K466" s="1"/>
  <c r="N466" s="1"/>
  <c r="H465"/>
  <c r="K465" s="1"/>
  <c r="N465" s="1"/>
  <c r="H464"/>
  <c r="K464" s="1"/>
  <c r="N464" s="1"/>
  <c r="H463"/>
  <c r="K463" s="1"/>
  <c r="N463" s="1"/>
  <c r="H462"/>
  <c r="K462" s="1"/>
  <c r="N462" s="1"/>
  <c r="H461"/>
  <c r="K461" s="1"/>
  <c r="N461" s="1"/>
  <c r="H460"/>
  <c r="K460" s="1"/>
  <c r="N460" s="1"/>
  <c r="H459"/>
  <c r="K459" s="1"/>
  <c r="N459" s="1"/>
  <c r="H458"/>
  <c r="K458" s="1"/>
  <c r="N458" s="1"/>
  <c r="H457"/>
  <c r="K457" s="1"/>
  <c r="N457" s="1"/>
  <c r="H456"/>
  <c r="K456" s="1"/>
  <c r="N456" s="1"/>
  <c r="H455"/>
  <c r="K455" s="1"/>
  <c r="N455" s="1"/>
  <c r="H454"/>
  <c r="K454" s="1"/>
  <c r="N454" s="1"/>
  <c r="H453"/>
  <c r="K453" s="1"/>
  <c r="N453" s="1"/>
  <c r="H452"/>
  <c r="K452" s="1"/>
  <c r="N452" s="1"/>
  <c r="H451"/>
  <c r="K451" s="1"/>
  <c r="N451" s="1"/>
  <c r="H450"/>
  <c r="K450" s="1"/>
  <c r="N450" s="1"/>
  <c r="H449"/>
  <c r="K449" s="1"/>
  <c r="N449" s="1"/>
  <c r="H448"/>
  <c r="K448" s="1"/>
  <c r="N448" s="1"/>
  <c r="H447"/>
  <c r="K447" s="1"/>
  <c r="N447" s="1"/>
  <c r="H446"/>
  <c r="K446" s="1"/>
  <c r="N446" s="1"/>
  <c r="H445"/>
  <c r="K445" s="1"/>
  <c r="N445" s="1"/>
  <c r="H444"/>
  <c r="K444" s="1"/>
  <c r="N444" s="1"/>
  <c r="H443"/>
  <c r="K443" s="1"/>
  <c r="N443" s="1"/>
  <c r="H442"/>
  <c r="K442" s="1"/>
  <c r="N442" s="1"/>
  <c r="H441"/>
  <c r="K441" s="1"/>
  <c r="N441" s="1"/>
  <c r="H440"/>
  <c r="K440" s="1"/>
  <c r="N440" s="1"/>
  <c r="H439"/>
  <c r="K439" s="1"/>
  <c r="N439" s="1"/>
  <c r="H438"/>
  <c r="K438" s="1"/>
  <c r="N438" s="1"/>
  <c r="H437"/>
  <c r="K437" s="1"/>
  <c r="N437" s="1"/>
  <c r="H436"/>
  <c r="K436" s="1"/>
  <c r="N436" s="1"/>
  <c r="H435"/>
  <c r="K435" s="1"/>
  <c r="N435" s="1"/>
  <c r="H434"/>
  <c r="K434" s="1"/>
  <c r="N434" s="1"/>
  <c r="H433"/>
  <c r="K433" s="1"/>
  <c r="N433" s="1"/>
  <c r="H432"/>
  <c r="K432" s="1"/>
  <c r="N432" s="1"/>
  <c r="H431"/>
  <c r="K431" s="1"/>
  <c r="N431" s="1"/>
  <c r="H430"/>
  <c r="K430" s="1"/>
  <c r="N430" s="1"/>
  <c r="H429"/>
  <c r="K429" s="1"/>
  <c r="N429" s="1"/>
  <c r="H428"/>
  <c r="K428" s="1"/>
  <c r="N428" s="1"/>
  <c r="H427"/>
  <c r="K427" s="1"/>
  <c r="N427" s="1"/>
  <c r="H426"/>
  <c r="K426" s="1"/>
  <c r="N426" s="1"/>
  <c r="H425"/>
  <c r="K425" s="1"/>
  <c r="N425" s="1"/>
  <c r="H424"/>
  <c r="K424" s="1"/>
  <c r="N424" s="1"/>
  <c r="H423"/>
  <c r="K423" s="1"/>
  <c r="N423" s="1"/>
  <c r="H422"/>
  <c r="K422" s="1"/>
  <c r="N422" s="1"/>
  <c r="H421"/>
  <c r="K421" s="1"/>
  <c r="N421" s="1"/>
  <c r="H420"/>
  <c r="K420" s="1"/>
  <c r="N420" s="1"/>
  <c r="H419"/>
  <c r="K419" s="1"/>
  <c r="N419" s="1"/>
  <c r="H418"/>
  <c r="K418" s="1"/>
  <c r="N418" s="1"/>
  <c r="H417"/>
  <c r="K417" s="1"/>
  <c r="N417" s="1"/>
  <c r="H416"/>
  <c r="K416" s="1"/>
  <c r="N416" s="1"/>
  <c r="H415"/>
  <c r="K415" s="1"/>
  <c r="N415" s="1"/>
  <c r="H414"/>
  <c r="K414" s="1"/>
  <c r="N414" s="1"/>
  <c r="H413"/>
  <c r="K413" s="1"/>
  <c r="N413" s="1"/>
  <c r="H412"/>
  <c r="K412" s="1"/>
  <c r="N412" s="1"/>
  <c r="H411"/>
  <c r="K411" s="1"/>
  <c r="N411" s="1"/>
  <c r="H410"/>
  <c r="K410" s="1"/>
  <c r="N410" s="1"/>
  <c r="H409"/>
  <c r="K409" s="1"/>
  <c r="N409" s="1"/>
  <c r="H408"/>
  <c r="K408" s="1"/>
  <c r="N408" s="1"/>
  <c r="H407"/>
  <c r="K407" s="1"/>
  <c r="N407" s="1"/>
  <c r="H406"/>
  <c r="K406" s="1"/>
  <c r="N406" s="1"/>
  <c r="H405"/>
  <c r="K405" s="1"/>
  <c r="N405" s="1"/>
  <c r="H404"/>
  <c r="K404" s="1"/>
  <c r="N404" s="1"/>
  <c r="H403"/>
  <c r="K403" s="1"/>
  <c r="N403" s="1"/>
  <c r="H402"/>
  <c r="K402" s="1"/>
  <c r="N402" s="1"/>
  <c r="H401"/>
  <c r="K401" s="1"/>
  <c r="N401" s="1"/>
  <c r="H400"/>
  <c r="K400" s="1"/>
  <c r="N400" s="1"/>
  <c r="H399"/>
  <c r="K399" s="1"/>
  <c r="N399" s="1"/>
  <c r="H398"/>
  <c r="K398" s="1"/>
  <c r="N398" s="1"/>
  <c r="H397"/>
  <c r="K397" s="1"/>
  <c r="N397" s="1"/>
  <c r="H396"/>
  <c r="K396" s="1"/>
  <c r="N396" s="1"/>
  <c r="H395"/>
  <c r="K395" s="1"/>
  <c r="N395" s="1"/>
  <c r="H394"/>
  <c r="K394" s="1"/>
  <c r="N394" s="1"/>
  <c r="H393"/>
  <c r="K393" s="1"/>
  <c r="N393" s="1"/>
  <c r="H392"/>
  <c r="K392" s="1"/>
  <c r="N392" s="1"/>
  <c r="H391"/>
  <c r="K391" s="1"/>
  <c r="N391" s="1"/>
  <c r="H390"/>
  <c r="K390" s="1"/>
  <c r="N390" s="1"/>
  <c r="H389"/>
  <c r="K389" s="1"/>
  <c r="N389" s="1"/>
  <c r="H388"/>
  <c r="K388" s="1"/>
  <c r="N388" s="1"/>
  <c r="G131"/>
  <c r="J131" s="1"/>
  <c r="M131" s="1"/>
  <c r="H131"/>
  <c r="K131" s="1"/>
  <c r="N131" s="1"/>
  <c r="H386"/>
  <c r="K386" s="1"/>
  <c r="N386" s="1"/>
  <c r="H385"/>
  <c r="K385" s="1"/>
  <c r="N385" s="1"/>
  <c r="H384"/>
  <c r="K384" s="1"/>
  <c r="N384" s="1"/>
  <c r="H383"/>
  <c r="K383" s="1"/>
  <c r="N383" s="1"/>
  <c r="H382"/>
  <c r="K382" s="1"/>
  <c r="N382" s="1"/>
  <c r="H381"/>
  <c r="K381" s="1"/>
  <c r="N381" s="1"/>
  <c r="H380"/>
  <c r="K380" s="1"/>
  <c r="N380" s="1"/>
  <c r="H379"/>
  <c r="K379" s="1"/>
  <c r="N379" s="1"/>
  <c r="H378"/>
  <c r="K378" s="1"/>
  <c r="N378" s="1"/>
  <c r="H377"/>
  <c r="K377" s="1"/>
  <c r="N377" s="1"/>
  <c r="H376"/>
  <c r="K376" s="1"/>
  <c r="N376" s="1"/>
  <c r="H375"/>
  <c r="K375" s="1"/>
  <c r="N375" s="1"/>
  <c r="H374"/>
  <c r="K374" s="1"/>
  <c r="N374" s="1"/>
  <c r="H373"/>
  <c r="K373" s="1"/>
  <c r="N373" s="1"/>
  <c r="H372"/>
  <c r="K372" s="1"/>
  <c r="N372" s="1"/>
  <c r="H371"/>
  <c r="K371" s="1"/>
  <c r="N371" s="1"/>
  <c r="H370"/>
  <c r="K370" s="1"/>
  <c r="N370" s="1"/>
  <c r="H369"/>
  <c r="K369" s="1"/>
  <c r="N369" s="1"/>
  <c r="H368"/>
  <c r="K368" s="1"/>
  <c r="N368" s="1"/>
  <c r="H367"/>
  <c r="K367" s="1"/>
  <c r="N367" s="1"/>
  <c r="H366"/>
  <c r="K366" s="1"/>
  <c r="N366" s="1"/>
  <c r="H365"/>
  <c r="K365" s="1"/>
  <c r="N365" s="1"/>
  <c r="H364"/>
  <c r="K364" s="1"/>
  <c r="N364" s="1"/>
  <c r="H363"/>
  <c r="K363" s="1"/>
  <c r="N363" s="1"/>
  <c r="H362"/>
  <c r="K362" s="1"/>
  <c r="N362" s="1"/>
  <c r="H361"/>
  <c r="K361" s="1"/>
  <c r="N361" s="1"/>
  <c r="H360"/>
  <c r="K360" s="1"/>
  <c r="N360" s="1"/>
  <c r="H359"/>
  <c r="K359" s="1"/>
  <c r="N359" s="1"/>
  <c r="H358"/>
  <c r="K358" s="1"/>
  <c r="N358" s="1"/>
  <c r="H357"/>
  <c r="K357" s="1"/>
  <c r="N357" s="1"/>
  <c r="H356"/>
  <c r="K356" s="1"/>
  <c r="N356" s="1"/>
  <c r="H355"/>
  <c r="K355" s="1"/>
  <c r="N355" s="1"/>
  <c r="H354"/>
  <c r="K354" s="1"/>
  <c r="N354" s="1"/>
  <c r="H353"/>
  <c r="K353" s="1"/>
  <c r="N353" s="1"/>
  <c r="H352"/>
  <c r="K352" s="1"/>
  <c r="N352" s="1"/>
  <c r="H351"/>
  <c r="K351" s="1"/>
  <c r="N351" s="1"/>
  <c r="H350"/>
  <c r="K350" s="1"/>
  <c r="N350" s="1"/>
  <c r="H349"/>
  <c r="K349" s="1"/>
  <c r="N349" s="1"/>
  <c r="H348"/>
  <c r="K348" s="1"/>
  <c r="N348" s="1"/>
  <c r="H347"/>
  <c r="K347" s="1"/>
  <c r="N347" s="1"/>
  <c r="H346"/>
  <c r="K346" s="1"/>
  <c r="N346" s="1"/>
  <c r="H345"/>
  <c r="K345" s="1"/>
  <c r="N345" s="1"/>
  <c r="H344"/>
  <c r="K344" s="1"/>
  <c r="N344" s="1"/>
  <c r="H343"/>
  <c r="K343" s="1"/>
  <c r="N343" s="1"/>
  <c r="H342"/>
  <c r="K342" s="1"/>
  <c r="N342" s="1"/>
  <c r="H341"/>
  <c r="K341" s="1"/>
  <c r="N341" s="1"/>
  <c r="H340"/>
  <c r="K340" s="1"/>
  <c r="N340" s="1"/>
  <c r="H339"/>
  <c r="K339" s="1"/>
  <c r="N339" s="1"/>
  <c r="H338"/>
  <c r="K338" s="1"/>
  <c r="N338" s="1"/>
  <c r="H337"/>
  <c r="K337" s="1"/>
  <c r="N337" s="1"/>
  <c r="H336"/>
  <c r="K336" s="1"/>
  <c r="N336" s="1"/>
  <c r="H335"/>
  <c r="K335" s="1"/>
  <c r="N335" s="1"/>
  <c r="H334"/>
  <c r="K334" s="1"/>
  <c r="N334" s="1"/>
  <c r="H333"/>
  <c r="K333" s="1"/>
  <c r="N333" s="1"/>
  <c r="H332"/>
  <c r="K332" s="1"/>
  <c r="N332" s="1"/>
  <c r="H331"/>
  <c r="K331" s="1"/>
  <c r="N331" s="1"/>
  <c r="H330"/>
  <c r="K330" s="1"/>
  <c r="N330" s="1"/>
  <c r="H329"/>
  <c r="K329" s="1"/>
  <c r="N329" s="1"/>
  <c r="H328"/>
  <c r="K328" s="1"/>
  <c r="N328" s="1"/>
  <c r="H327"/>
  <c r="K327" s="1"/>
  <c r="N327" s="1"/>
  <c r="H326"/>
  <c r="K326" s="1"/>
  <c r="N326" s="1"/>
  <c r="H325"/>
  <c r="K325" s="1"/>
  <c r="N325" s="1"/>
  <c r="H324"/>
  <c r="K324" s="1"/>
  <c r="N324" s="1"/>
  <c r="H323"/>
  <c r="K323" s="1"/>
  <c r="N323" s="1"/>
  <c r="H322"/>
  <c r="K322" s="1"/>
  <c r="N322" s="1"/>
  <c r="H321"/>
  <c r="K321" s="1"/>
  <c r="N321" s="1"/>
  <c r="H320"/>
  <c r="K320" s="1"/>
  <c r="N320" s="1"/>
  <c r="H319"/>
  <c r="K319" s="1"/>
  <c r="N319" s="1"/>
  <c r="H318"/>
  <c r="K318" s="1"/>
  <c r="N318" s="1"/>
  <c r="H317"/>
  <c r="K317" s="1"/>
  <c r="N317" s="1"/>
  <c r="H316"/>
  <c r="K316" s="1"/>
  <c r="N316" s="1"/>
  <c r="H315"/>
  <c r="K315" s="1"/>
  <c r="N315" s="1"/>
  <c r="H314"/>
  <c r="K314" s="1"/>
  <c r="N314" s="1"/>
  <c r="H313"/>
  <c r="K313" s="1"/>
  <c r="N313" s="1"/>
  <c r="H312"/>
  <c r="K312" s="1"/>
  <c r="N312" s="1"/>
  <c r="H311"/>
  <c r="K311" s="1"/>
  <c r="N311" s="1"/>
  <c r="H310"/>
  <c r="K310" s="1"/>
  <c r="N310" s="1"/>
  <c r="H309"/>
  <c r="K309" s="1"/>
  <c r="N309" s="1"/>
  <c r="H308"/>
  <c r="K308" s="1"/>
  <c r="N308" s="1"/>
  <c r="H307"/>
  <c r="K307" s="1"/>
  <c r="N307" s="1"/>
  <c r="H306"/>
  <c r="K306" s="1"/>
  <c r="N306" s="1"/>
  <c r="H305"/>
  <c r="K305" s="1"/>
  <c r="N305" s="1"/>
  <c r="H304"/>
  <c r="K304" s="1"/>
  <c r="N304" s="1"/>
  <c r="H303"/>
  <c r="K303" s="1"/>
  <c r="N303" s="1"/>
  <c r="H302"/>
  <c r="K302" s="1"/>
  <c r="N302" s="1"/>
  <c r="H301"/>
  <c r="K301" s="1"/>
  <c r="N301" s="1"/>
  <c r="H300"/>
  <c r="K300" s="1"/>
  <c r="N300" s="1"/>
  <c r="H299"/>
  <c r="K299" s="1"/>
  <c r="N299" s="1"/>
  <c r="H298"/>
  <c r="K298" s="1"/>
  <c r="N298" s="1"/>
  <c r="H297"/>
  <c r="K297" s="1"/>
  <c r="N297" s="1"/>
  <c r="H296"/>
  <c r="K296" s="1"/>
  <c r="N296" s="1"/>
  <c r="H295"/>
  <c r="K295" s="1"/>
  <c r="N295" s="1"/>
  <c r="H294"/>
  <c r="K294" s="1"/>
  <c r="N294" s="1"/>
  <c r="H293"/>
  <c r="K293" s="1"/>
  <c r="N293" s="1"/>
  <c r="H292"/>
  <c r="K292" s="1"/>
  <c r="N292" s="1"/>
  <c r="H291"/>
  <c r="K291" s="1"/>
  <c r="N291" s="1"/>
  <c r="H290"/>
  <c r="K290" s="1"/>
  <c r="N290" s="1"/>
  <c r="H289"/>
  <c r="K289" s="1"/>
  <c r="N289" s="1"/>
  <c r="H288"/>
  <c r="K288" s="1"/>
  <c r="N288" s="1"/>
  <c r="H287"/>
  <c r="K287" s="1"/>
  <c r="N287" s="1"/>
  <c r="H286"/>
  <c r="K286" s="1"/>
  <c r="N286" s="1"/>
  <c r="H285"/>
  <c r="K285" s="1"/>
  <c r="N285" s="1"/>
  <c r="H284"/>
  <c r="K284" s="1"/>
  <c r="N284" s="1"/>
  <c r="H283"/>
  <c r="K283" s="1"/>
  <c r="N283" s="1"/>
  <c r="H282"/>
  <c r="K282" s="1"/>
  <c r="N282" s="1"/>
  <c r="H281"/>
  <c r="K281" s="1"/>
  <c r="N281" s="1"/>
  <c r="H280"/>
  <c r="K280" s="1"/>
  <c r="N280" s="1"/>
  <c r="H279"/>
  <c r="K279" s="1"/>
  <c r="N279" s="1"/>
  <c r="H278"/>
  <c r="K278" s="1"/>
  <c r="N278" s="1"/>
  <c r="H277"/>
  <c r="K277" s="1"/>
  <c r="N277" s="1"/>
  <c r="H276"/>
  <c r="K276" s="1"/>
  <c r="N276" s="1"/>
  <c r="H275"/>
  <c r="K275" s="1"/>
  <c r="N275" s="1"/>
  <c r="H274"/>
  <c r="K274" s="1"/>
  <c r="N274" s="1"/>
  <c r="H273"/>
  <c r="K273" s="1"/>
  <c r="N273" s="1"/>
  <c r="H272"/>
  <c r="K272" s="1"/>
  <c r="N272" s="1"/>
  <c r="H271"/>
  <c r="K271" s="1"/>
  <c r="N271" s="1"/>
  <c r="H270"/>
  <c r="K270" s="1"/>
  <c r="N270" s="1"/>
  <c r="H269"/>
  <c r="K269" s="1"/>
  <c r="N269" s="1"/>
  <c r="H268"/>
  <c r="K268" s="1"/>
  <c r="N268" s="1"/>
  <c r="H267"/>
  <c r="K267" s="1"/>
  <c r="N267" s="1"/>
  <c r="H266"/>
  <c r="K266" s="1"/>
  <c r="N266" s="1"/>
  <c r="H265"/>
  <c r="K265" s="1"/>
  <c r="N265" s="1"/>
  <c r="H264"/>
  <c r="K264" s="1"/>
  <c r="N264" s="1"/>
  <c r="H263"/>
  <c r="K263" s="1"/>
  <c r="N263" s="1"/>
  <c r="H262"/>
  <c r="K262" s="1"/>
  <c r="N262" s="1"/>
  <c r="H261"/>
  <c r="K261" s="1"/>
  <c r="N261" s="1"/>
  <c r="H260"/>
  <c r="K260" s="1"/>
  <c r="N260" s="1"/>
  <c r="H259"/>
  <c r="K259" s="1"/>
  <c r="N259" s="1"/>
  <c r="H258"/>
  <c r="K258" s="1"/>
  <c r="N258" s="1"/>
  <c r="H257"/>
  <c r="K257" s="1"/>
  <c r="N257" s="1"/>
  <c r="H256"/>
  <c r="K256" s="1"/>
  <c r="N256" s="1"/>
  <c r="H255"/>
  <c r="K255" s="1"/>
  <c r="N255" s="1"/>
  <c r="H254"/>
  <c r="K254" s="1"/>
  <c r="N254" s="1"/>
  <c r="H253"/>
  <c r="K253" s="1"/>
  <c r="N253" s="1"/>
  <c r="H252"/>
  <c r="K252" s="1"/>
  <c r="N252" s="1"/>
  <c r="H251"/>
  <c r="K251" s="1"/>
  <c r="N251" s="1"/>
  <c r="H250"/>
  <c r="K250" s="1"/>
  <c r="N250" s="1"/>
  <c r="H249"/>
  <c r="K249" s="1"/>
  <c r="N249" s="1"/>
  <c r="H248"/>
  <c r="K248" s="1"/>
  <c r="N248" s="1"/>
  <c r="H247"/>
  <c r="K247" s="1"/>
  <c r="N247" s="1"/>
  <c r="H246"/>
  <c r="K246" s="1"/>
  <c r="N246" s="1"/>
  <c r="H245"/>
  <c r="K245" s="1"/>
  <c r="N245" s="1"/>
  <c r="H244"/>
  <c r="K244" s="1"/>
  <c r="N244" s="1"/>
  <c r="H243"/>
  <c r="K243" s="1"/>
  <c r="N243" s="1"/>
  <c r="H242"/>
  <c r="K242" s="1"/>
  <c r="N242" s="1"/>
  <c r="H241"/>
  <c r="K241" s="1"/>
  <c r="N241" s="1"/>
  <c r="H240"/>
  <c r="K240" s="1"/>
  <c r="N240" s="1"/>
  <c r="H239"/>
  <c r="K239" s="1"/>
  <c r="N239" s="1"/>
  <c r="H238"/>
  <c r="K238" s="1"/>
  <c r="N238" s="1"/>
  <c r="H237"/>
  <c r="K237" s="1"/>
  <c r="N237" s="1"/>
  <c r="H236"/>
  <c r="K236" s="1"/>
  <c r="N236" s="1"/>
  <c r="H235"/>
  <c r="K235" s="1"/>
  <c r="N235" s="1"/>
  <c r="H234"/>
  <c r="K234" s="1"/>
  <c r="N234" s="1"/>
  <c r="H233"/>
  <c r="K233" s="1"/>
  <c r="N233" s="1"/>
  <c r="H232"/>
  <c r="K232" s="1"/>
  <c r="N232" s="1"/>
  <c r="H231"/>
  <c r="K231" s="1"/>
  <c r="N231" s="1"/>
  <c r="H230"/>
  <c r="K230" s="1"/>
  <c r="N230" s="1"/>
  <c r="H229"/>
  <c r="K229" s="1"/>
  <c r="N229" s="1"/>
  <c r="H228"/>
  <c r="K228" s="1"/>
  <c r="N228" s="1"/>
  <c r="H227"/>
  <c r="K227" s="1"/>
  <c r="N227" s="1"/>
  <c r="H226"/>
  <c r="K226" s="1"/>
  <c r="N226" s="1"/>
  <c r="H225"/>
  <c r="K225" s="1"/>
  <c r="N225" s="1"/>
  <c r="H224"/>
  <c r="K224" s="1"/>
  <c r="N224" s="1"/>
  <c r="H223"/>
  <c r="K223" s="1"/>
  <c r="N223" s="1"/>
  <c r="H222"/>
  <c r="K222" s="1"/>
  <c r="N222" s="1"/>
  <c r="H221"/>
  <c r="K221" s="1"/>
  <c r="N221" s="1"/>
  <c r="H220"/>
  <c r="K220" s="1"/>
  <c r="N220" s="1"/>
  <c r="H219"/>
  <c r="K219" s="1"/>
  <c r="N219" s="1"/>
  <c r="H218"/>
  <c r="K218" s="1"/>
  <c r="N218" s="1"/>
  <c r="H217"/>
  <c r="K217" s="1"/>
  <c r="N217" s="1"/>
  <c r="H216"/>
  <c r="K216" s="1"/>
  <c r="N216" s="1"/>
  <c r="H215"/>
  <c r="K215" s="1"/>
  <c r="N215" s="1"/>
  <c r="H214"/>
  <c r="K214" s="1"/>
  <c r="N214" s="1"/>
  <c r="H213"/>
  <c r="K213" s="1"/>
  <c r="N213" s="1"/>
  <c r="H212"/>
  <c r="K212" s="1"/>
  <c r="N212" s="1"/>
  <c r="H211"/>
  <c r="K211" s="1"/>
  <c r="N211" s="1"/>
  <c r="H210"/>
  <c r="K210" s="1"/>
  <c r="N210" s="1"/>
  <c r="H209"/>
  <c r="K209" s="1"/>
  <c r="N209" s="1"/>
  <c r="H208"/>
  <c r="K208" s="1"/>
  <c r="N208" s="1"/>
  <c r="H207"/>
  <c r="K207" s="1"/>
  <c r="N207" s="1"/>
  <c r="H206"/>
  <c r="K206" s="1"/>
  <c r="N206" s="1"/>
  <c r="H205"/>
  <c r="K205" s="1"/>
  <c r="N205" s="1"/>
  <c r="H204"/>
  <c r="K204" s="1"/>
  <c r="N204" s="1"/>
  <c r="H203"/>
  <c r="K203" s="1"/>
  <c r="N203" s="1"/>
  <c r="H202"/>
  <c r="K202" s="1"/>
  <c r="N202" s="1"/>
  <c r="H201"/>
  <c r="K201" s="1"/>
  <c r="N201" s="1"/>
  <c r="H200"/>
  <c r="K200" s="1"/>
  <c r="N200" s="1"/>
  <c r="H199"/>
  <c r="K199" s="1"/>
  <c r="N199" s="1"/>
  <c r="H198"/>
  <c r="K198" s="1"/>
  <c r="N198" s="1"/>
  <c r="H197"/>
  <c r="K197" s="1"/>
  <c r="N197" s="1"/>
  <c r="H196"/>
  <c r="K196" s="1"/>
  <c r="N196" s="1"/>
  <c r="H195"/>
  <c r="K195" s="1"/>
  <c r="N195" s="1"/>
  <c r="H194"/>
  <c r="K194" s="1"/>
  <c r="N194" s="1"/>
  <c r="H193"/>
  <c r="K193" s="1"/>
  <c r="N193" s="1"/>
  <c r="H192"/>
  <c r="K192" s="1"/>
  <c r="N192" s="1"/>
  <c r="H191"/>
  <c r="K191" s="1"/>
  <c r="N191" s="1"/>
  <c r="H190"/>
  <c r="K190" s="1"/>
  <c r="N190" s="1"/>
  <c r="H189"/>
  <c r="K189" s="1"/>
  <c r="N189" s="1"/>
  <c r="H188"/>
  <c r="K188" s="1"/>
  <c r="N188" s="1"/>
  <c r="H187"/>
  <c r="K187" s="1"/>
  <c r="N187" s="1"/>
  <c r="H186"/>
  <c r="K186" s="1"/>
  <c r="N186" s="1"/>
  <c r="H185"/>
  <c r="K185" s="1"/>
  <c r="N185" s="1"/>
  <c r="H184"/>
  <c r="K184" s="1"/>
  <c r="N184" s="1"/>
  <c r="H183"/>
  <c r="K183" s="1"/>
  <c r="N183" s="1"/>
  <c r="H182"/>
  <c r="K182" s="1"/>
  <c r="N182" s="1"/>
  <c r="H181"/>
  <c r="K181" s="1"/>
  <c r="N181" s="1"/>
  <c r="H180"/>
  <c r="K180" s="1"/>
  <c r="N180" s="1"/>
  <c r="H179"/>
  <c r="K179" s="1"/>
  <c r="N179" s="1"/>
  <c r="H178"/>
  <c r="K178" s="1"/>
  <c r="N178" s="1"/>
  <c r="H177"/>
  <c r="K177" s="1"/>
  <c r="N177" s="1"/>
  <c r="H176"/>
  <c r="K176" s="1"/>
  <c r="N176" s="1"/>
  <c r="H175"/>
  <c r="K175" s="1"/>
  <c r="N175" s="1"/>
  <c r="H174"/>
  <c r="K174" s="1"/>
  <c r="N174" s="1"/>
  <c r="H173"/>
  <c r="K173" s="1"/>
  <c r="N173" s="1"/>
  <c r="H172"/>
  <c r="K172" s="1"/>
  <c r="N172" s="1"/>
  <c r="H171"/>
  <c r="K171" s="1"/>
  <c r="N171" s="1"/>
  <c r="H170"/>
  <c r="K170" s="1"/>
  <c r="N170" s="1"/>
  <c r="H169"/>
  <c r="K169" s="1"/>
  <c r="N169" s="1"/>
  <c r="H168"/>
  <c r="K168" s="1"/>
  <c r="N168" s="1"/>
  <c r="H167"/>
  <c r="K167" s="1"/>
  <c r="N167" s="1"/>
  <c r="H166"/>
  <c r="K166" s="1"/>
  <c r="N166" s="1"/>
  <c r="H165"/>
  <c r="K165" s="1"/>
  <c r="N165" s="1"/>
  <c r="H164"/>
  <c r="K164" s="1"/>
  <c r="N164" s="1"/>
  <c r="H163"/>
  <c r="K163" s="1"/>
  <c r="N163" s="1"/>
  <c r="H162"/>
  <c r="K162" s="1"/>
  <c r="N162" s="1"/>
  <c r="H161"/>
  <c r="K161" s="1"/>
  <c r="N161" s="1"/>
  <c r="H160"/>
  <c r="K160" s="1"/>
  <c r="N160" s="1"/>
  <c r="H159"/>
  <c r="K159" s="1"/>
  <c r="N159" s="1"/>
  <c r="H158"/>
  <c r="K158" s="1"/>
  <c r="N158" s="1"/>
  <c r="H157"/>
  <c r="K157" s="1"/>
  <c r="N157" s="1"/>
  <c r="H156"/>
  <c r="K156" s="1"/>
  <c r="N156" s="1"/>
  <c r="H155"/>
  <c r="K155" s="1"/>
  <c r="N155" s="1"/>
  <c r="H154"/>
  <c r="K154" s="1"/>
  <c r="N154" s="1"/>
  <c r="H153"/>
  <c r="K153" s="1"/>
  <c r="N153" s="1"/>
  <c r="H152"/>
  <c r="K152" s="1"/>
  <c r="N152" s="1"/>
  <c r="H151"/>
  <c r="K151" s="1"/>
  <c r="N151" s="1"/>
  <c r="H150"/>
  <c r="K150" s="1"/>
  <c r="N150" s="1"/>
  <c r="H149"/>
  <c r="K149" s="1"/>
  <c r="N149" s="1"/>
  <c r="H148"/>
  <c r="K148" s="1"/>
  <c r="N148" s="1"/>
  <c r="H147"/>
  <c r="K147" s="1"/>
  <c r="N147" s="1"/>
  <c r="H146"/>
  <c r="K146" s="1"/>
  <c r="N146" s="1"/>
  <c r="H145"/>
  <c r="K145" s="1"/>
  <c r="N145" s="1"/>
  <c r="H144"/>
  <c r="K144" s="1"/>
  <c r="N144" s="1"/>
  <c r="H143"/>
  <c r="K143" s="1"/>
  <c r="N143" s="1"/>
  <c r="H142"/>
  <c r="K142" s="1"/>
  <c r="N142" s="1"/>
  <c r="H141"/>
  <c r="K141" s="1"/>
  <c r="N141" s="1"/>
  <c r="H140"/>
  <c r="K140" s="1"/>
  <c r="N140" s="1"/>
  <c r="H139"/>
  <c r="K139" s="1"/>
  <c r="N139" s="1"/>
  <c r="H138"/>
  <c r="K138" s="1"/>
  <c r="N138" s="1"/>
  <c r="H137"/>
  <c r="K137" s="1"/>
  <c r="N137" s="1"/>
  <c r="H136"/>
  <c r="K136" s="1"/>
  <c r="N136" s="1"/>
  <c r="H135"/>
  <c r="K135" s="1"/>
  <c r="N135" s="1"/>
  <c r="H134"/>
  <c r="K134" s="1"/>
  <c r="N134" s="1"/>
  <c r="H133"/>
  <c r="K133" s="1"/>
  <c r="N133" s="1"/>
  <c r="H132"/>
  <c r="K132" s="1"/>
  <c r="N132" s="1"/>
  <c r="H130"/>
  <c r="K130" s="1"/>
  <c r="N130" s="1"/>
  <c r="H129"/>
  <c r="K129" s="1"/>
  <c r="N129" s="1"/>
  <c r="H128"/>
  <c r="K128" s="1"/>
  <c r="N128" s="1"/>
  <c r="H127"/>
  <c r="K127" s="1"/>
  <c r="N127" s="1"/>
  <c r="H126"/>
  <c r="K126" s="1"/>
  <c r="N126" s="1"/>
  <c r="H125"/>
  <c r="K125" s="1"/>
  <c r="N125" s="1"/>
  <c r="H124"/>
  <c r="K124" s="1"/>
  <c r="N124" s="1"/>
  <c r="H123"/>
  <c r="K123" s="1"/>
  <c r="N123" s="1"/>
  <c r="H122"/>
  <c r="K122" s="1"/>
  <c r="N122" s="1"/>
  <c r="H121"/>
  <c r="K121" s="1"/>
  <c r="N121" s="1"/>
  <c r="H120"/>
  <c r="K120" s="1"/>
  <c r="N120" s="1"/>
  <c r="H119"/>
  <c r="K119" s="1"/>
  <c r="N119" s="1"/>
  <c r="H118"/>
  <c r="K118" s="1"/>
  <c r="N118" s="1"/>
  <c r="H117"/>
  <c r="K117" s="1"/>
  <c r="N117" s="1"/>
  <c r="H116"/>
  <c r="K116" s="1"/>
  <c r="N116" s="1"/>
  <c r="H115"/>
  <c r="K115" s="1"/>
  <c r="N115" s="1"/>
  <c r="H114"/>
  <c r="K114" s="1"/>
  <c r="N114" s="1"/>
  <c r="H113"/>
  <c r="K113" s="1"/>
  <c r="N113" s="1"/>
  <c r="H112"/>
  <c r="K112" s="1"/>
  <c r="N112" s="1"/>
  <c r="H111"/>
  <c r="K111" s="1"/>
  <c r="N111" s="1"/>
  <c r="H110"/>
  <c r="K110" s="1"/>
  <c r="N110" s="1"/>
  <c r="H109"/>
  <c r="K109" s="1"/>
  <c r="N109" s="1"/>
  <c r="H108"/>
  <c r="K108" s="1"/>
  <c r="N108" s="1"/>
  <c r="H107"/>
  <c r="K107" s="1"/>
  <c r="N107" s="1"/>
  <c r="H106"/>
  <c r="K106" s="1"/>
  <c r="N106" s="1"/>
  <c r="H105"/>
  <c r="K105" s="1"/>
  <c r="N105" s="1"/>
  <c r="H104"/>
  <c r="K104" s="1"/>
  <c r="N104" s="1"/>
  <c r="H103"/>
  <c r="K103" s="1"/>
  <c r="N103" s="1"/>
  <c r="H102"/>
  <c r="K102" s="1"/>
  <c r="N102" s="1"/>
  <c r="H101"/>
  <c r="K101" s="1"/>
  <c r="N101" s="1"/>
  <c r="H100"/>
  <c r="K100" s="1"/>
  <c r="N100" s="1"/>
  <c r="H99"/>
  <c r="K99" s="1"/>
  <c r="N99" s="1"/>
  <c r="H98"/>
  <c r="K98" s="1"/>
  <c r="N98" s="1"/>
  <c r="H97"/>
  <c r="K97" s="1"/>
  <c r="N97" s="1"/>
  <c r="H96"/>
  <c r="K96" s="1"/>
  <c r="N96" s="1"/>
  <c r="H95"/>
  <c r="K95" s="1"/>
  <c r="N95" s="1"/>
  <c r="H94"/>
  <c r="K94" s="1"/>
  <c r="N94" s="1"/>
  <c r="H93"/>
  <c r="K93" s="1"/>
  <c r="N93" s="1"/>
  <c r="H92"/>
  <c r="K92" s="1"/>
  <c r="N92" s="1"/>
  <c r="H91"/>
  <c r="K91" s="1"/>
  <c r="N91" s="1"/>
  <c r="H90"/>
  <c r="K90" s="1"/>
  <c r="N90" s="1"/>
  <c r="H89"/>
  <c r="K89" s="1"/>
  <c r="N89" s="1"/>
  <c r="H88"/>
  <c r="K88" s="1"/>
  <c r="N88" s="1"/>
  <c r="H87"/>
  <c r="K87" s="1"/>
  <c r="N87" s="1"/>
  <c r="H86"/>
  <c r="K86" s="1"/>
  <c r="N86" s="1"/>
  <c r="H85"/>
  <c r="K85" s="1"/>
  <c r="N85" s="1"/>
  <c r="H84"/>
  <c r="K84" s="1"/>
  <c r="N84" s="1"/>
  <c r="H83"/>
  <c r="K83" s="1"/>
  <c r="N83" s="1"/>
  <c r="H82"/>
  <c r="K82" s="1"/>
  <c r="N82" s="1"/>
  <c r="H81"/>
  <c r="K81" s="1"/>
  <c r="N81" s="1"/>
  <c r="H80"/>
  <c r="K80" s="1"/>
  <c r="N80" s="1"/>
  <c r="H79"/>
  <c r="K79" s="1"/>
  <c r="N79" s="1"/>
  <c r="H78"/>
  <c r="K78" s="1"/>
  <c r="N78" s="1"/>
  <c r="H77"/>
  <c r="K77" s="1"/>
  <c r="N77" s="1"/>
  <c r="H76"/>
  <c r="K76" s="1"/>
  <c r="N76" s="1"/>
  <c r="H75"/>
  <c r="K75" s="1"/>
  <c r="N75" s="1"/>
  <c r="H74"/>
  <c r="K74" s="1"/>
  <c r="N74" s="1"/>
  <c r="H73"/>
  <c r="K73" s="1"/>
  <c r="N73" s="1"/>
  <c r="H72"/>
  <c r="K72" s="1"/>
  <c r="N72" s="1"/>
  <c r="H71"/>
  <c r="K71" s="1"/>
  <c r="N71" s="1"/>
  <c r="H70"/>
  <c r="K70" s="1"/>
  <c r="N70" s="1"/>
  <c r="H69"/>
  <c r="K69" s="1"/>
  <c r="N69" s="1"/>
  <c r="H68"/>
  <c r="K68" s="1"/>
  <c r="N68" s="1"/>
  <c r="H67"/>
  <c r="K67" s="1"/>
  <c r="N67" s="1"/>
  <c r="H66"/>
  <c r="K66" s="1"/>
  <c r="N66" s="1"/>
  <c r="H65"/>
  <c r="K65" s="1"/>
  <c r="N65" s="1"/>
  <c r="H64"/>
  <c r="K64" s="1"/>
  <c r="N64" s="1"/>
  <c r="H63"/>
  <c r="K63" s="1"/>
  <c r="N63" s="1"/>
  <c r="H62"/>
  <c r="K62" s="1"/>
  <c r="N62" s="1"/>
  <c r="H61"/>
  <c r="K61" s="1"/>
  <c r="N61" s="1"/>
  <c r="H60"/>
  <c r="K60" s="1"/>
  <c r="N60" s="1"/>
  <c r="H59"/>
  <c r="K59" s="1"/>
  <c r="N59" s="1"/>
  <c r="H58"/>
  <c r="K58" s="1"/>
  <c r="N58" s="1"/>
  <c r="H57"/>
  <c r="K57" s="1"/>
  <c r="N57" s="1"/>
  <c r="H56"/>
  <c r="K56" s="1"/>
  <c r="N56" s="1"/>
  <c r="H55"/>
  <c r="K55" s="1"/>
  <c r="N55" s="1"/>
  <c r="H54"/>
  <c r="K54" s="1"/>
  <c r="N54" s="1"/>
  <c r="H53"/>
  <c r="K53" s="1"/>
  <c r="N53" s="1"/>
  <c r="H52"/>
  <c r="K52" s="1"/>
  <c r="N52" s="1"/>
  <c r="H51"/>
  <c r="K51" s="1"/>
  <c r="N51" s="1"/>
  <c r="H50"/>
  <c r="K50" s="1"/>
  <c r="N50" s="1"/>
  <c r="H49"/>
  <c r="K49" s="1"/>
  <c r="N49" s="1"/>
  <c r="H48"/>
  <c r="K48" s="1"/>
  <c r="N48" s="1"/>
  <c r="H47"/>
  <c r="K47" s="1"/>
  <c r="N47" s="1"/>
  <c r="H46"/>
  <c r="K46" s="1"/>
  <c r="N46" s="1"/>
  <c r="H45"/>
  <c r="K45" s="1"/>
  <c r="N45" s="1"/>
  <c r="H44"/>
  <c r="K44" s="1"/>
  <c r="N44" s="1"/>
  <c r="H43"/>
  <c r="K43" s="1"/>
  <c r="N43" s="1"/>
  <c r="H42"/>
  <c r="K42" s="1"/>
  <c r="N42" s="1"/>
  <c r="H41"/>
  <c r="K41" s="1"/>
  <c r="N41" s="1"/>
  <c r="H40"/>
  <c r="K40" s="1"/>
  <c r="N40" s="1"/>
  <c r="H39"/>
  <c r="K39" s="1"/>
  <c r="N39" s="1"/>
  <c r="H38"/>
  <c r="K38" s="1"/>
  <c r="N38" s="1"/>
  <c r="H37"/>
  <c r="K37" s="1"/>
  <c r="N37" s="1"/>
  <c r="H36"/>
  <c r="K36" s="1"/>
  <c r="N36" s="1"/>
  <c r="H35"/>
  <c r="K35" s="1"/>
  <c r="N35" s="1"/>
  <c r="H34"/>
  <c r="K34" s="1"/>
  <c r="N34" s="1"/>
  <c r="H33"/>
  <c r="K33" s="1"/>
  <c r="N33" s="1"/>
  <c r="H32"/>
  <c r="K32" s="1"/>
  <c r="N32" s="1"/>
  <c r="H31"/>
  <c r="K31" s="1"/>
  <c r="N31" s="1"/>
  <c r="H30"/>
  <c r="K30" s="1"/>
  <c r="N30" s="1"/>
  <c r="H29"/>
  <c r="K29" s="1"/>
  <c r="N29" s="1"/>
  <c r="H28"/>
  <c r="K28" s="1"/>
  <c r="N28" s="1"/>
  <c r="H27"/>
  <c r="K27" s="1"/>
  <c r="N27" s="1"/>
  <c r="H26"/>
  <c r="K26" s="1"/>
  <c r="N26" s="1"/>
  <c r="H25"/>
  <c r="K25" s="1"/>
  <c r="N25" s="1"/>
  <c r="H24"/>
  <c r="K24" s="1"/>
  <c r="N24" s="1"/>
  <c r="H23"/>
  <c r="K23" s="1"/>
  <c r="N23" s="1"/>
  <c r="H22"/>
  <c r="K22" s="1"/>
  <c r="N22" s="1"/>
  <c r="H21"/>
  <c r="K21" s="1"/>
  <c r="N21" s="1"/>
  <c r="H20"/>
  <c r="K20" s="1"/>
  <c r="N20" s="1"/>
  <c r="H19"/>
  <c r="K19" s="1"/>
  <c r="N19" s="1"/>
  <c r="H18"/>
  <c r="K18" s="1"/>
  <c r="N18" s="1"/>
  <c r="H17"/>
  <c r="K17" s="1"/>
  <c r="N17" s="1"/>
  <c r="H16"/>
  <c r="K16" s="1"/>
  <c r="N16" s="1"/>
  <c r="H15"/>
  <c r="K15" s="1"/>
  <c r="N15" s="1"/>
  <c r="H14"/>
  <c r="K14" s="1"/>
  <c r="N14" s="1"/>
  <c r="H13"/>
  <c r="K13" s="1"/>
  <c r="N13" s="1"/>
  <c r="H12"/>
  <c r="K12" s="1"/>
  <c r="N12" s="1"/>
  <c r="H11"/>
  <c r="K11" s="1"/>
  <c r="N11" s="1"/>
  <c r="H10"/>
  <c r="K10" s="1"/>
  <c r="N10" s="1"/>
  <c r="H9"/>
  <c r="K9" s="1"/>
  <c r="N9" s="1"/>
  <c r="H8"/>
  <c r="K8" s="1"/>
  <c r="N8" s="1"/>
  <c r="H7"/>
  <c r="K7" s="1"/>
  <c r="N7" s="1"/>
  <c r="H6"/>
  <c r="K6" s="1"/>
  <c r="N6" s="1"/>
  <c r="H5"/>
  <c r="K5" s="1"/>
  <c r="N5" s="1"/>
  <c r="H4"/>
  <c r="K4" s="1"/>
  <c r="N4" s="1"/>
  <c r="N2" l="1"/>
  <c r="M2"/>
</calcChain>
</file>

<file path=xl/sharedStrings.xml><?xml version="1.0" encoding="utf-8"?>
<sst xmlns="http://schemas.openxmlformats.org/spreadsheetml/2006/main" count="15" uniqueCount="14">
  <si>
    <t>x</t>
  </si>
  <si>
    <t>y</t>
  </si>
  <si>
    <t>phi</t>
  </si>
  <si>
    <t>yaw_rate</t>
  </si>
  <si>
    <t>v</t>
  </si>
  <si>
    <t>pred x</t>
  </si>
  <si>
    <t>pred y</t>
  </si>
  <si>
    <t>pred phi</t>
  </si>
  <si>
    <t>dt=</t>
  </si>
  <si>
    <t>i</t>
  </si>
  <si>
    <t>x diff</t>
  </si>
  <si>
    <t>y diff</t>
  </si>
  <si>
    <t>phi diff</t>
  </si>
  <si>
    <t>max abs errors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</si>
</sst>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5" formatCode="_-* #,##0.0000_-;\-* #,##0.0000_-;_-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65" fontId="0" fillId="33" borderId="0" xfId="1" applyNumberFormat="1" applyFont="1" applyFill="1"/>
    <xf numFmtId="165" fontId="0" fillId="34" borderId="0" xfId="1" applyNumberFormat="1" applyFont="1" applyFill="1"/>
    <xf numFmtId="165" fontId="0" fillId="35" borderId="0" xfId="1" applyNumberFormat="1" applyFont="1" applyFill="1"/>
    <xf numFmtId="165" fontId="0" fillId="36" borderId="0" xfId="1" applyNumberFormat="1" applyFont="1" applyFill="1"/>
    <xf numFmtId="0" fontId="0" fillId="0" borderId="10" xfId="0" applyBorder="1"/>
    <xf numFmtId="165" fontId="0" fillId="33" borderId="10" xfId="1" applyNumberFormat="1" applyFont="1" applyFill="1" applyBorder="1"/>
    <xf numFmtId="165" fontId="0" fillId="34" borderId="10" xfId="1" applyNumberFormat="1" applyFont="1" applyFill="1" applyBorder="1"/>
    <xf numFmtId="165" fontId="0" fillId="35" borderId="10" xfId="1" applyNumberFormat="1" applyFont="1" applyFill="1" applyBorder="1"/>
    <xf numFmtId="165" fontId="0" fillId="36" borderId="10" xfId="1" applyNumberFormat="1" applyFont="1" applyFill="1" applyBorder="1"/>
    <xf numFmtId="43" fontId="0" fillId="0" borderId="0" xfId="1" applyFont="1"/>
    <xf numFmtId="43" fontId="0" fillId="0" borderId="0" xfId="0" applyNumberFormat="1"/>
    <xf numFmtId="43" fontId="18" fillId="0" borderId="11" xfId="0" applyNumberFormat="1" applyFont="1" applyBorder="1"/>
    <xf numFmtId="43" fontId="18" fillId="0" borderId="12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4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defaultRowHeight="15"/>
  <cols>
    <col min="2" max="2" width="10" style="1" bestFit="1" customWidth="1"/>
    <col min="3" max="4" width="9.28515625" style="1" bestFit="1" customWidth="1"/>
    <col min="5" max="6" width="9.28515625" style="2" bestFit="1" customWidth="1"/>
    <col min="7" max="7" width="10" style="3" bestFit="1" customWidth="1"/>
    <col min="8" max="9" width="9.28515625" style="3" bestFit="1" customWidth="1"/>
    <col min="10" max="12" width="9.28515625" style="4" customWidth="1"/>
  </cols>
  <sheetData>
    <row r="1" spans="1:16" s="5" customFormat="1">
      <c r="A1" s="5" t="s">
        <v>9</v>
      </c>
      <c r="B1" s="6" t="s">
        <v>0</v>
      </c>
      <c r="C1" s="6" t="s">
        <v>1</v>
      </c>
      <c r="D1" s="6" t="s">
        <v>2</v>
      </c>
      <c r="E1" s="7" t="s">
        <v>4</v>
      </c>
      <c r="F1" s="7" t="s">
        <v>3</v>
      </c>
      <c r="G1" s="8" t="s">
        <v>5</v>
      </c>
      <c r="H1" s="8" t="s">
        <v>6</v>
      </c>
      <c r="I1" s="8" t="s">
        <v>7</v>
      </c>
      <c r="J1" s="9" t="s">
        <v>10</v>
      </c>
      <c r="K1" s="9" t="s">
        <v>11</v>
      </c>
      <c r="L1" s="9" t="s">
        <v>12</v>
      </c>
      <c r="M1" t="s">
        <v>13</v>
      </c>
      <c r="O1" s="5" t="s">
        <v>8</v>
      </c>
      <c r="P1" s="5">
        <v>0.1</v>
      </c>
    </row>
    <row r="2" spans="1:16">
      <c r="A2">
        <v>0</v>
      </c>
      <c r="B2" s="1">
        <v>6.2785000000000002</v>
      </c>
      <c r="C2" s="1">
        <v>1.9598</v>
      </c>
      <c r="D2" s="1">
        <v>0</v>
      </c>
      <c r="E2" s="2">
        <v>3.9611000000000001</v>
      </c>
      <c r="F2" s="2">
        <v>3.0937000000000001</v>
      </c>
      <c r="M2" s="12">
        <f>MAX(M3:M2445)</f>
        <v>0.9154530355058057</v>
      </c>
      <c r="N2" s="13">
        <f>MAX(N3:N2445)</f>
        <v>0.73694921083757237</v>
      </c>
      <c r="O2" s="11">
        <f>MAX(O3:O2445)</f>
        <v>9.94000000003048E-5</v>
      </c>
      <c r="P2" t="s">
        <v>13</v>
      </c>
    </row>
    <row r="3" spans="1:16">
      <c r="A3">
        <v>1</v>
      </c>
      <c r="B3" s="1">
        <v>6.6631999999999998</v>
      </c>
      <c r="C3" s="1">
        <v>2.0825</v>
      </c>
      <c r="D3" s="1">
        <v>0.30936999999999998</v>
      </c>
      <c r="E3" s="2">
        <v>4.0377999999999998</v>
      </c>
      <c r="F3" s="2">
        <v>-8.1013000000000005E-3</v>
      </c>
      <c r="G3" s="3">
        <f>B2+E2/F2*(SIN(I3)-SIN(D2))</f>
        <v>6.6683215675131535</v>
      </c>
      <c r="H3" s="3">
        <f>C2+E2/F2*(-COS(I3)+COS(D2))</f>
        <v>2.0205851353702213</v>
      </c>
      <c r="I3" s="3">
        <f>D2+$P$1*F2</f>
        <v>0.30937000000000003</v>
      </c>
      <c r="J3" s="4">
        <f>G3-B3</f>
        <v>5.1215675131537353E-3</v>
      </c>
      <c r="K3" s="4">
        <f>H3-C3</f>
        <v>-6.1914864629778688E-2</v>
      </c>
      <c r="L3" s="4">
        <f>I3-D3</f>
        <v>0</v>
      </c>
      <c r="M3" s="10">
        <f>ABS(J3)</f>
        <v>5.1215675131537353E-3</v>
      </c>
      <c r="N3" s="10">
        <f>ABS(K3)</f>
        <v>6.1914864629778688E-2</v>
      </c>
      <c r="O3" s="10">
        <f>ABS(L3)</f>
        <v>0</v>
      </c>
    </row>
    <row r="4" spans="1:16">
      <c r="A4">
        <v>2</v>
      </c>
      <c r="B4" s="1">
        <v>7.0553999999999997</v>
      </c>
      <c r="C4" s="1">
        <v>2.2075999999999998</v>
      </c>
      <c r="D4" s="1">
        <v>0.30856</v>
      </c>
      <c r="E4" s="2">
        <v>4.1173000000000002</v>
      </c>
      <c r="F4" s="2">
        <v>5.5507000000000004E-3</v>
      </c>
      <c r="G4" s="3">
        <f t="shared" ref="G4:G67" si="0">B3+E3/F3*(SIN(I4)-SIN(D3))</f>
        <v>7.0478605280828583</v>
      </c>
      <c r="H4" s="3">
        <f t="shared" ref="H4:H67" si="1">C3+E3/F3*(-COS(I4)+COS(D3))</f>
        <v>2.2052784900462403</v>
      </c>
      <c r="I4" s="3">
        <f>D3+$P$1*F3</f>
        <v>0.30855986999999996</v>
      </c>
      <c r="J4" s="4">
        <f t="shared" ref="J4:J67" si="2">G4-B4</f>
        <v>-7.5394719171413271E-3</v>
      </c>
      <c r="K4" s="4">
        <f t="shared" ref="K4:K67" si="3">H4-C4</f>
        <v>-2.3215099537594597E-3</v>
      </c>
      <c r="L4" s="4">
        <f t="shared" ref="L4:L67" si="4">I4-D4</f>
        <v>-1.3000000004259604E-7</v>
      </c>
      <c r="M4" s="10">
        <f t="shared" ref="M4:M67" si="5">ABS(J4)</f>
        <v>7.5394719171413271E-3</v>
      </c>
      <c r="N4" s="10">
        <f t="shared" ref="N4:N67" si="6">ABS(K4)</f>
        <v>2.3215099537594597E-3</v>
      </c>
      <c r="O4" s="10">
        <f t="shared" ref="O4:O67" si="7">ABS(L4)</f>
        <v>1.3000000004259604E-7</v>
      </c>
    </row>
    <row r="5" spans="1:16">
      <c r="A5">
        <v>3</v>
      </c>
      <c r="B5" s="1">
        <v>7.4561000000000002</v>
      </c>
      <c r="C5" s="1">
        <v>2.3357999999999999</v>
      </c>
      <c r="D5" s="1">
        <v>0.30912000000000001</v>
      </c>
      <c r="E5" s="2">
        <v>4.2065999999999999</v>
      </c>
      <c r="F5" s="2">
        <v>1.1087E-2</v>
      </c>
      <c r="G5" s="3">
        <f t="shared" si="0"/>
        <v>7.4476500384180699</v>
      </c>
      <c r="H5" s="3">
        <f t="shared" si="1"/>
        <v>2.3327458984885512</v>
      </c>
      <c r="I5" s="3">
        <f>D4+$P$1*F4</f>
        <v>0.30911506999999999</v>
      </c>
      <c r="J5" s="4">
        <f t="shared" si="2"/>
        <v>-8.4499615819302321E-3</v>
      </c>
      <c r="K5" s="4">
        <f t="shared" si="3"/>
        <v>-3.0541015114486925E-3</v>
      </c>
      <c r="L5" s="4">
        <f t="shared" si="4"/>
        <v>-4.9300000000140898E-6</v>
      </c>
      <c r="M5" s="10">
        <f t="shared" si="5"/>
        <v>8.4499615819302321E-3</v>
      </c>
      <c r="N5" s="10">
        <f t="shared" si="6"/>
        <v>3.0541015114486925E-3</v>
      </c>
      <c r="O5" s="10">
        <f t="shared" si="7"/>
        <v>4.9300000000140898E-6</v>
      </c>
    </row>
    <row r="6" spans="1:16">
      <c r="A6">
        <v>4</v>
      </c>
      <c r="B6" s="1">
        <v>7.8655999999999997</v>
      </c>
      <c r="C6" s="1">
        <v>2.4670999999999998</v>
      </c>
      <c r="D6" s="1">
        <v>0.31022</v>
      </c>
      <c r="E6" s="2">
        <v>4.3007</v>
      </c>
      <c r="F6" s="2">
        <v>-1.0223000000000001E-3</v>
      </c>
      <c r="G6" s="3">
        <f t="shared" si="0"/>
        <v>7.8567503870961133</v>
      </c>
      <c r="H6" s="3">
        <f t="shared" si="1"/>
        <v>2.4639954944349722</v>
      </c>
      <c r="I6" s="3">
        <f>D5+$P$1*F5</f>
        <v>0.31022870000000002</v>
      </c>
      <c r="J6" s="4">
        <f t="shared" si="2"/>
        <v>-8.8496129038864169E-3</v>
      </c>
      <c r="K6" s="4">
        <f t="shared" si="3"/>
        <v>-3.1045055650276154E-3</v>
      </c>
      <c r="L6" s="4">
        <f t="shared" si="4"/>
        <v>8.7000000000281297E-6</v>
      </c>
      <c r="M6" s="10">
        <f t="shared" si="5"/>
        <v>8.8496129038864169E-3</v>
      </c>
      <c r="N6" s="10">
        <f t="shared" si="6"/>
        <v>3.1045055650276154E-3</v>
      </c>
      <c r="O6" s="10">
        <f t="shared" si="7"/>
        <v>8.7000000000281297E-6</v>
      </c>
    </row>
    <row r="7" spans="1:16">
      <c r="A7">
        <v>5</v>
      </c>
      <c r="B7" s="1">
        <v>8.2851999999999997</v>
      </c>
      <c r="C7" s="1">
        <v>2.6011000000000002</v>
      </c>
      <c r="D7" s="1">
        <v>0.31012000000000001</v>
      </c>
      <c r="E7" s="2">
        <v>4.4044999999999996</v>
      </c>
      <c r="F7" s="2">
        <v>-9.0234000000000009E-3</v>
      </c>
      <c r="G7" s="3">
        <f t="shared" si="0"/>
        <v>8.2751479352491373</v>
      </c>
      <c r="H7" s="3">
        <f t="shared" si="1"/>
        <v>2.5983657360925037</v>
      </c>
      <c r="I7" s="3">
        <f>D6+$P$1*F6</f>
        <v>0.31011777000000001</v>
      </c>
      <c r="J7" s="4">
        <f t="shared" si="2"/>
        <v>-1.0052064750862399E-2</v>
      </c>
      <c r="K7" s="4">
        <f t="shared" si="3"/>
        <v>-2.7342639074965369E-3</v>
      </c>
      <c r="L7" s="4">
        <f t="shared" si="4"/>
        <v>-2.2299999999919606E-6</v>
      </c>
      <c r="M7" s="10">
        <f t="shared" si="5"/>
        <v>1.0052064750862399E-2</v>
      </c>
      <c r="N7" s="10">
        <f t="shared" si="6"/>
        <v>2.7342639074965369E-3</v>
      </c>
      <c r="O7" s="10">
        <f t="shared" si="7"/>
        <v>2.2299999999919606E-6</v>
      </c>
    </row>
    <row r="8" spans="1:16">
      <c r="A8">
        <v>6</v>
      </c>
      <c r="B8" s="1">
        <v>8.7143999999999995</v>
      </c>
      <c r="C8" s="1">
        <v>2.7374999999999998</v>
      </c>
      <c r="D8" s="1">
        <v>0.30921999999999999</v>
      </c>
      <c r="E8" s="2">
        <v>4.5034999999999998</v>
      </c>
      <c r="F8" s="2">
        <v>-1.4111E-2</v>
      </c>
      <c r="G8" s="3">
        <f t="shared" si="0"/>
        <v>8.7046997806419526</v>
      </c>
      <c r="H8" s="3">
        <f t="shared" si="1"/>
        <v>2.7353241534837904</v>
      </c>
      <c r="I8" s="3">
        <f>D7+$P$1*F7</f>
        <v>0.30921766000000001</v>
      </c>
      <c r="J8" s="4">
        <f t="shared" si="2"/>
        <v>-9.7002193580468798E-3</v>
      </c>
      <c r="K8" s="4">
        <f t="shared" si="3"/>
        <v>-2.1758465162093898E-3</v>
      </c>
      <c r="L8" s="4">
        <f t="shared" si="4"/>
        <v>-2.3399999999895726E-6</v>
      </c>
      <c r="M8" s="10">
        <f t="shared" si="5"/>
        <v>9.7002193580468798E-3</v>
      </c>
      <c r="N8" s="10">
        <f t="shared" si="6"/>
        <v>2.1758465162093898E-3</v>
      </c>
      <c r="O8" s="10">
        <f t="shared" si="7"/>
        <v>2.3399999999895726E-6</v>
      </c>
    </row>
    <row r="9" spans="1:16">
      <c r="A9">
        <v>7</v>
      </c>
      <c r="B9" s="1">
        <v>9.1536000000000008</v>
      </c>
      <c r="C9" s="1">
        <v>2.8763000000000001</v>
      </c>
      <c r="D9" s="1">
        <v>0.30780999999999997</v>
      </c>
      <c r="E9" s="2">
        <v>4.6064999999999996</v>
      </c>
      <c r="F9" s="2">
        <v>-1.7583999999999999E-2</v>
      </c>
      <c r="G9" s="3">
        <f t="shared" si="0"/>
        <v>9.1434870038292502</v>
      </c>
      <c r="H9" s="3">
        <f t="shared" si="1"/>
        <v>2.8742458664493453</v>
      </c>
      <c r="I9" s="3">
        <f>D8+$P$1*F8</f>
        <v>0.3078089</v>
      </c>
      <c r="J9" s="4">
        <f t="shared" si="2"/>
        <v>-1.0112996170750677E-2</v>
      </c>
      <c r="K9" s="4">
        <f t="shared" si="3"/>
        <v>-2.0541335506547576E-3</v>
      </c>
      <c r="L9" s="4">
        <f t="shared" si="4"/>
        <v>-1.0999999999761201E-6</v>
      </c>
      <c r="M9" s="10">
        <f t="shared" si="5"/>
        <v>1.0112996170750677E-2</v>
      </c>
      <c r="N9" s="10">
        <f t="shared" si="6"/>
        <v>2.0541335506547576E-3</v>
      </c>
      <c r="O9" s="10">
        <f t="shared" si="7"/>
        <v>1.0999999999761201E-6</v>
      </c>
    </row>
    <row r="10" spans="1:16">
      <c r="A10">
        <v>8</v>
      </c>
      <c r="B10" s="1">
        <v>9.6030999999999995</v>
      </c>
      <c r="C10" s="1">
        <v>3.0188000000000001</v>
      </c>
      <c r="D10" s="1">
        <v>0.30604999999999999</v>
      </c>
      <c r="E10" s="2">
        <v>4.7150999999999996</v>
      </c>
      <c r="F10" s="2">
        <v>1.8502000000000001E-2</v>
      </c>
      <c r="G10" s="3">
        <f t="shared" si="0"/>
        <v>9.5927216356110687</v>
      </c>
      <c r="H10" s="3">
        <f t="shared" si="1"/>
        <v>3.0154781482932416</v>
      </c>
      <c r="I10" s="3">
        <f>D9+$P$1*F9</f>
        <v>0.30605159999999998</v>
      </c>
      <c r="J10" s="4">
        <f t="shared" si="2"/>
        <v>-1.0378364388930805E-2</v>
      </c>
      <c r="K10" s="4">
        <f t="shared" si="3"/>
        <v>-3.3218517067585829E-3</v>
      </c>
      <c r="L10" s="4">
        <f t="shared" si="4"/>
        <v>1.5999999999904979E-6</v>
      </c>
      <c r="M10" s="10">
        <f t="shared" si="5"/>
        <v>1.0378364388930805E-2</v>
      </c>
      <c r="N10" s="10">
        <f t="shared" si="6"/>
        <v>3.3218517067585829E-3</v>
      </c>
      <c r="O10" s="10">
        <f t="shared" si="7"/>
        <v>1.5999999999904979E-6</v>
      </c>
    </row>
    <row r="11" spans="1:16">
      <c r="A11">
        <v>9</v>
      </c>
      <c r="B11" s="1">
        <v>10.063000000000001</v>
      </c>
      <c r="C11" s="1">
        <v>3.1652</v>
      </c>
      <c r="D11" s="1">
        <v>0.30790000000000001</v>
      </c>
      <c r="E11" s="2">
        <v>4.8266</v>
      </c>
      <c r="F11" s="2">
        <v>6.2729999999999999E-3</v>
      </c>
      <c r="G11" s="3">
        <f t="shared" si="0"/>
        <v>10.052567778590445</v>
      </c>
      <c r="H11" s="3">
        <f t="shared" si="1"/>
        <v>3.1612792359864597</v>
      </c>
      <c r="I11" s="3">
        <f>D10+$P$1*F10</f>
        <v>0.30790020000000001</v>
      </c>
      <c r="J11" s="4">
        <f t="shared" si="2"/>
        <v>-1.0432221409555353E-2</v>
      </c>
      <c r="K11" s="4">
        <f t="shared" si="3"/>
        <v>-3.9207640135403565E-3</v>
      </c>
      <c r="L11" s="4">
        <f t="shared" si="4"/>
        <v>2.0000000000575113E-7</v>
      </c>
      <c r="M11" s="10">
        <f t="shared" si="5"/>
        <v>1.0432221409555353E-2</v>
      </c>
      <c r="N11" s="10">
        <f t="shared" si="6"/>
        <v>3.9207640135403565E-3</v>
      </c>
      <c r="O11" s="10">
        <f t="shared" si="7"/>
        <v>2.0000000000575113E-7</v>
      </c>
    </row>
    <row r="12" spans="1:16">
      <c r="A12">
        <v>10</v>
      </c>
      <c r="B12" s="1">
        <v>10.532</v>
      </c>
      <c r="C12" s="1">
        <v>3.3136000000000001</v>
      </c>
      <c r="D12" s="1">
        <v>0.30853000000000003</v>
      </c>
      <c r="E12" s="2">
        <v>4.9160000000000004</v>
      </c>
      <c r="F12" s="2">
        <v>-1.8522E-2</v>
      </c>
      <c r="G12" s="3">
        <f t="shared" si="0"/>
        <v>10.522915601235093</v>
      </c>
      <c r="H12" s="3">
        <f t="shared" si="1"/>
        <v>3.3116182628679716</v>
      </c>
      <c r="I12" s="3">
        <f>D11+$P$1*F11</f>
        <v>0.3085273</v>
      </c>
      <c r="J12" s="4">
        <f t="shared" si="2"/>
        <v>-9.0843987649069646E-3</v>
      </c>
      <c r="K12" s="4">
        <f t="shared" si="3"/>
        <v>-1.9817371320285382E-3</v>
      </c>
      <c r="L12" s="4">
        <f t="shared" si="4"/>
        <v>-2.7000000000221291E-6</v>
      </c>
      <c r="M12" s="10">
        <f t="shared" si="5"/>
        <v>9.0843987649069646E-3</v>
      </c>
      <c r="N12" s="10">
        <f t="shared" si="6"/>
        <v>1.9817371320285382E-3</v>
      </c>
      <c r="O12" s="10">
        <f t="shared" si="7"/>
        <v>2.7000000000221291E-6</v>
      </c>
    </row>
    <row r="13" spans="1:16">
      <c r="A13">
        <v>11</v>
      </c>
      <c r="B13" s="1">
        <v>11.007999999999999</v>
      </c>
      <c r="C13" s="1">
        <v>3.4638</v>
      </c>
      <c r="D13" s="1">
        <v>0.30668000000000001</v>
      </c>
      <c r="E13" s="2">
        <v>4.9966999999999997</v>
      </c>
      <c r="F13" s="2">
        <v>-1.4179000000000001E-2</v>
      </c>
      <c r="G13" s="3">
        <f t="shared" si="0"/>
        <v>11.000525107207979</v>
      </c>
      <c r="H13" s="3">
        <f t="shared" si="1"/>
        <v>3.4624445995838382</v>
      </c>
      <c r="I13" s="3">
        <f>D12+$P$1*F12</f>
        <v>0.3066778</v>
      </c>
      <c r="J13" s="4">
        <f t="shared" si="2"/>
        <v>-7.4748927920200714E-3</v>
      </c>
      <c r="K13" s="4">
        <f t="shared" si="3"/>
        <v>-1.3554004161617783E-3</v>
      </c>
      <c r="L13" s="4">
        <f t="shared" si="4"/>
        <v>-2.2000000000077513E-6</v>
      </c>
      <c r="M13" s="10">
        <f t="shared" si="5"/>
        <v>7.4748927920200714E-3</v>
      </c>
      <c r="N13" s="10">
        <f t="shared" si="6"/>
        <v>1.3554004161617783E-3</v>
      </c>
      <c r="O13" s="10">
        <f t="shared" si="7"/>
        <v>2.2000000000077513E-6</v>
      </c>
    </row>
    <row r="14" spans="1:16">
      <c r="A14">
        <v>12</v>
      </c>
      <c r="B14" s="1">
        <v>11.494</v>
      </c>
      <c r="C14" s="1">
        <v>3.6162000000000001</v>
      </c>
      <c r="D14" s="1">
        <v>0.30525999999999998</v>
      </c>
      <c r="E14" s="2">
        <v>5.0910000000000002</v>
      </c>
      <c r="F14" s="2">
        <v>-1.2604000000000001E-2</v>
      </c>
      <c r="G14" s="3">
        <f t="shared" si="0"/>
        <v>11.484462738577692</v>
      </c>
      <c r="H14" s="3">
        <f t="shared" si="1"/>
        <v>3.6143102183180416</v>
      </c>
      <c r="I14" s="3">
        <f>D13+$P$1*F13</f>
        <v>0.30526209999999998</v>
      </c>
      <c r="J14" s="4">
        <f t="shared" si="2"/>
        <v>-9.5372614223077079E-3</v>
      </c>
      <c r="K14" s="4">
        <f t="shared" si="3"/>
        <v>-1.8897816819585245E-3</v>
      </c>
      <c r="L14" s="4">
        <f t="shared" si="4"/>
        <v>2.1000000000048757E-6</v>
      </c>
      <c r="M14" s="10">
        <f t="shared" si="5"/>
        <v>9.5372614223077079E-3</v>
      </c>
      <c r="N14" s="10">
        <f t="shared" si="6"/>
        <v>1.8897816819585245E-3</v>
      </c>
      <c r="O14" s="10">
        <f t="shared" si="7"/>
        <v>2.1000000000048757E-6</v>
      </c>
    </row>
    <row r="15" spans="1:16">
      <c r="A15">
        <v>13</v>
      </c>
      <c r="B15" s="1">
        <v>11.989000000000001</v>
      </c>
      <c r="C15" s="1">
        <v>3.7711999999999999</v>
      </c>
      <c r="D15" s="1">
        <v>0.30399999999999999</v>
      </c>
      <c r="E15" s="2">
        <v>5.1833999999999998</v>
      </c>
      <c r="F15" s="2">
        <v>-2.2230000000000001E-3</v>
      </c>
      <c r="G15" s="3">
        <f t="shared" si="0"/>
        <v>11.979660014028997</v>
      </c>
      <c r="H15" s="3">
        <f t="shared" si="1"/>
        <v>3.7688994645101372</v>
      </c>
      <c r="I15" s="3">
        <f>D14+$P$1*F14</f>
        <v>0.30399959999999998</v>
      </c>
      <c r="J15" s="4">
        <f t="shared" si="2"/>
        <v>-9.3399859710032729E-3</v>
      </c>
      <c r="K15" s="4">
        <f t="shared" si="3"/>
        <v>-2.3005354898626429E-3</v>
      </c>
      <c r="L15" s="4">
        <f t="shared" si="4"/>
        <v>-4.0000000001150227E-7</v>
      </c>
      <c r="M15" s="10">
        <f t="shared" si="5"/>
        <v>9.3399859710032729E-3</v>
      </c>
      <c r="N15" s="10">
        <f t="shared" si="6"/>
        <v>2.3005354898626429E-3</v>
      </c>
      <c r="O15" s="10">
        <f t="shared" si="7"/>
        <v>4.0000000001150227E-7</v>
      </c>
    </row>
    <row r="16" spans="1:16">
      <c r="A16">
        <v>14</v>
      </c>
      <c r="B16" s="1">
        <v>12.492000000000001</v>
      </c>
      <c r="C16" s="1">
        <v>3.9291</v>
      </c>
      <c r="D16" s="1">
        <v>0.30377999999999999</v>
      </c>
      <c r="E16" s="2">
        <v>5.2766999999999999</v>
      </c>
      <c r="F16" s="2">
        <v>4.1540000000000001E-4</v>
      </c>
      <c r="G16" s="3">
        <f t="shared" si="0"/>
        <v>12.483589678025591</v>
      </c>
      <c r="H16" s="3">
        <f t="shared" si="1"/>
        <v>3.9263044966599505</v>
      </c>
      <c r="I16" s="3">
        <f>D15+$P$1*F15</f>
        <v>0.30377769999999998</v>
      </c>
      <c r="J16" s="4">
        <f t="shared" si="2"/>
        <v>-8.4103219744093849E-3</v>
      </c>
      <c r="K16" s="4">
        <f t="shared" si="3"/>
        <v>-2.7955033400495211E-3</v>
      </c>
      <c r="L16" s="4">
        <f t="shared" si="4"/>
        <v>-2.3000000000106269E-6</v>
      </c>
      <c r="M16" s="10">
        <f t="shared" si="5"/>
        <v>8.4103219744093849E-3</v>
      </c>
      <c r="N16" s="10">
        <f t="shared" si="6"/>
        <v>2.7955033400495211E-3</v>
      </c>
      <c r="O16" s="10">
        <f t="shared" si="7"/>
        <v>2.3000000000106269E-6</v>
      </c>
    </row>
    <row r="17" spans="1:15">
      <c r="A17">
        <v>15</v>
      </c>
      <c r="B17" s="1">
        <v>13.005000000000001</v>
      </c>
      <c r="C17" s="1">
        <v>4.0883000000000003</v>
      </c>
      <c r="D17" s="1">
        <v>0.30381999999999998</v>
      </c>
      <c r="E17" s="2">
        <v>5.3673999999999999</v>
      </c>
      <c r="F17" s="2">
        <v>-2.6782E-2</v>
      </c>
      <c r="G17" s="3">
        <f t="shared" si="0"/>
        <v>12.995506084285665</v>
      </c>
      <c r="H17" s="3">
        <f t="shared" si="1"/>
        <v>4.0869519938028844</v>
      </c>
      <c r="I17" s="3">
        <f>D16+$P$1*F16</f>
        <v>0.30382154</v>
      </c>
      <c r="J17" s="4">
        <f t="shared" si="2"/>
        <v>-9.4939157143354436E-3</v>
      </c>
      <c r="K17" s="4">
        <f t="shared" si="3"/>
        <v>-1.3480061971158364E-3</v>
      </c>
      <c r="L17" s="4">
        <f t="shared" si="4"/>
        <v>1.5400000000220793E-6</v>
      </c>
      <c r="M17" s="10">
        <f t="shared" si="5"/>
        <v>9.4939157143354436E-3</v>
      </c>
      <c r="N17" s="10">
        <f t="shared" si="6"/>
        <v>1.3480061971158364E-3</v>
      </c>
      <c r="O17" s="10">
        <f t="shared" si="7"/>
        <v>1.5400000000220793E-6</v>
      </c>
    </row>
    <row r="18" spans="1:15">
      <c r="A18">
        <v>16</v>
      </c>
      <c r="B18" s="1">
        <v>13.526</v>
      </c>
      <c r="C18" s="1">
        <v>4.2487000000000004</v>
      </c>
      <c r="D18" s="1">
        <v>0.30114000000000002</v>
      </c>
      <c r="E18" s="2">
        <v>5.4561999999999999</v>
      </c>
      <c r="F18" s="2">
        <v>-2.674E-2</v>
      </c>
      <c r="G18" s="3">
        <f t="shared" si="0"/>
        <v>13.517372062246272</v>
      </c>
      <c r="H18" s="3">
        <f t="shared" si="1"/>
        <v>4.2481891029111587</v>
      </c>
      <c r="I18" s="3">
        <f>D17+$P$1*F17</f>
        <v>0.30114179999999996</v>
      </c>
      <c r="J18" s="4">
        <f t="shared" si="2"/>
        <v>-8.6279377537277213E-3</v>
      </c>
      <c r="K18" s="4">
        <f t="shared" si="3"/>
        <v>-5.108970888416664E-4</v>
      </c>
      <c r="L18" s="4">
        <f t="shared" si="4"/>
        <v>1.7999999999407379E-6</v>
      </c>
      <c r="M18" s="10">
        <f t="shared" si="5"/>
        <v>8.6279377537277213E-3</v>
      </c>
      <c r="N18" s="10">
        <f t="shared" si="6"/>
        <v>5.108970888416664E-4</v>
      </c>
      <c r="O18" s="10">
        <f t="shared" si="7"/>
        <v>1.7999999999407379E-6</v>
      </c>
    </row>
    <row r="19" spans="1:15">
      <c r="A19">
        <v>17</v>
      </c>
      <c r="B19" s="1">
        <v>14.057</v>
      </c>
      <c r="C19" s="1">
        <v>4.41</v>
      </c>
      <c r="D19" s="1">
        <v>0.29846</v>
      </c>
      <c r="E19" s="2">
        <v>5.5518999999999998</v>
      </c>
      <c r="F19" s="2">
        <v>-3.6604999999999999E-2</v>
      </c>
      <c r="G19" s="3">
        <f t="shared" si="0"/>
        <v>14.047282294399007</v>
      </c>
      <c r="H19" s="3">
        <f t="shared" si="1"/>
        <v>4.4098389976355969</v>
      </c>
      <c r="I19" s="3">
        <f>D18+$P$1*F18</f>
        <v>0.29846600000000001</v>
      </c>
      <c r="J19" s="4">
        <f t="shared" si="2"/>
        <v>-9.717705600992943E-3</v>
      </c>
      <c r="K19" s="4">
        <f t="shared" si="3"/>
        <v>-1.6100236440319549E-4</v>
      </c>
      <c r="L19" s="4">
        <f t="shared" si="4"/>
        <v>6.0000000000060005E-6</v>
      </c>
      <c r="M19" s="10">
        <f t="shared" si="5"/>
        <v>9.717705600992943E-3</v>
      </c>
      <c r="N19" s="10">
        <f t="shared" si="6"/>
        <v>1.6100236440319549E-4</v>
      </c>
      <c r="O19" s="10">
        <f t="shared" si="7"/>
        <v>6.0000000000060005E-6</v>
      </c>
    </row>
    <row r="20" spans="1:15">
      <c r="A20">
        <v>18</v>
      </c>
      <c r="B20" s="1">
        <v>14.599</v>
      </c>
      <c r="C20" s="1">
        <v>4.5723000000000003</v>
      </c>
      <c r="D20" s="1">
        <v>0.29480000000000001</v>
      </c>
      <c r="E20" s="2">
        <v>5.6565000000000003</v>
      </c>
      <c r="F20" s="2">
        <v>-3.9558999999999997E-2</v>
      </c>
      <c r="G20" s="3">
        <f t="shared" si="0"/>
        <v>14.587942912125897</v>
      </c>
      <c r="H20" s="3">
        <f t="shared" si="1"/>
        <v>4.5722812866156728</v>
      </c>
      <c r="I20" s="3">
        <f>D19+$P$1*F19</f>
        <v>0.29479949999999999</v>
      </c>
      <c r="J20" s="4">
        <f t="shared" si="2"/>
        <v>-1.1057087874103644E-2</v>
      </c>
      <c r="K20" s="4">
        <f t="shared" si="3"/>
        <v>-1.8713384327462279E-5</v>
      </c>
      <c r="L20" s="4">
        <f t="shared" si="4"/>
        <v>-5.0000000001437783E-7</v>
      </c>
      <c r="M20" s="10">
        <f t="shared" si="5"/>
        <v>1.1057087874103644E-2</v>
      </c>
      <c r="N20" s="10">
        <f t="shared" si="6"/>
        <v>1.8713384327462279E-5</v>
      </c>
      <c r="O20" s="10">
        <f t="shared" si="7"/>
        <v>5.0000000001437783E-7</v>
      </c>
    </row>
    <row r="21" spans="1:15">
      <c r="A21">
        <v>19</v>
      </c>
      <c r="B21" s="1">
        <v>15.151999999999999</v>
      </c>
      <c r="C21" s="1">
        <v>4.7367999999999997</v>
      </c>
      <c r="D21" s="1">
        <v>0.29085</v>
      </c>
      <c r="E21" s="2">
        <v>5.7666000000000004</v>
      </c>
      <c r="F21" s="2">
        <v>-1.4503E-2</v>
      </c>
      <c r="G21" s="3">
        <f t="shared" si="0"/>
        <v>15.140571673887576</v>
      </c>
      <c r="H21" s="3">
        <f t="shared" si="1"/>
        <v>4.735577761145132</v>
      </c>
      <c r="I21" s="3">
        <f>D20+$P$1*F20</f>
        <v>0.29084409999999999</v>
      </c>
      <c r="J21" s="4">
        <f t="shared" si="2"/>
        <v>-1.1428326112422837E-2</v>
      </c>
      <c r="K21" s="4">
        <f t="shared" si="3"/>
        <v>-1.2222388548677188E-3</v>
      </c>
      <c r="L21" s="4">
        <f t="shared" si="4"/>
        <v>-5.900000000003125E-6</v>
      </c>
      <c r="M21" s="10">
        <f t="shared" si="5"/>
        <v>1.1428326112422837E-2</v>
      </c>
      <c r="N21" s="10">
        <f t="shared" si="6"/>
        <v>1.2222388548677188E-3</v>
      </c>
      <c r="O21" s="10">
        <f t="shared" si="7"/>
        <v>5.900000000003125E-6</v>
      </c>
    </row>
    <row r="22" spans="1:15">
      <c r="A22">
        <v>20</v>
      </c>
      <c r="B22" s="1">
        <v>15.715</v>
      </c>
      <c r="C22" s="1">
        <v>4.9039999999999999</v>
      </c>
      <c r="D22" s="1">
        <v>0.28939999999999999</v>
      </c>
      <c r="E22" s="2">
        <v>5.8716999999999997</v>
      </c>
      <c r="F22" s="2">
        <v>-6.9655999999999997E-3</v>
      </c>
      <c r="G22" s="3">
        <f t="shared" si="0"/>
        <v>15.70456027310324</v>
      </c>
      <c r="H22" s="3">
        <f t="shared" si="1"/>
        <v>4.9017661841129199</v>
      </c>
      <c r="I22" s="3">
        <f>D21+$P$1*F21</f>
        <v>0.28939969999999998</v>
      </c>
      <c r="J22" s="4">
        <f t="shared" si="2"/>
        <v>-1.0439726896759538E-2</v>
      </c>
      <c r="K22" s="4">
        <f t="shared" si="3"/>
        <v>-2.2338158870800484E-3</v>
      </c>
      <c r="L22" s="4">
        <f t="shared" si="4"/>
        <v>-3.000000000086267E-7</v>
      </c>
      <c r="M22" s="10">
        <f t="shared" si="5"/>
        <v>1.0439726896759538E-2</v>
      </c>
      <c r="N22" s="10">
        <f t="shared" si="6"/>
        <v>2.2338158870800484E-3</v>
      </c>
      <c r="O22" s="10">
        <f t="shared" si="7"/>
        <v>3.000000000086267E-7</v>
      </c>
    </row>
    <row r="23" spans="1:15">
      <c r="A23">
        <v>21</v>
      </c>
      <c r="B23" s="1">
        <v>16.286999999999999</v>
      </c>
      <c r="C23" s="1">
        <v>5.0715000000000003</v>
      </c>
      <c r="D23" s="1">
        <v>0.28870000000000001</v>
      </c>
      <c r="E23" s="2">
        <v>5.9589999999999996</v>
      </c>
      <c r="F23" s="2">
        <v>-3.7946000000000001E-2</v>
      </c>
      <c r="G23" s="3">
        <f t="shared" si="0"/>
        <v>16.277811010651877</v>
      </c>
      <c r="H23" s="3">
        <f t="shared" si="1"/>
        <v>5.071368937527267</v>
      </c>
      <c r="I23" s="3">
        <f>D22+$P$1*F22</f>
        <v>0.28870343999999998</v>
      </c>
      <c r="J23" s="4">
        <f t="shared" si="2"/>
        <v>-9.1889893481216234E-3</v>
      </c>
      <c r="K23" s="4">
        <f t="shared" si="3"/>
        <v>-1.3106247273331206E-4</v>
      </c>
      <c r="L23" s="4">
        <f t="shared" si="4"/>
        <v>3.4399999999656927E-6</v>
      </c>
      <c r="M23" s="10">
        <f t="shared" si="5"/>
        <v>9.1889893481216234E-3</v>
      </c>
      <c r="N23" s="10">
        <f t="shared" si="6"/>
        <v>1.3106247273331206E-4</v>
      </c>
      <c r="O23" s="10">
        <f t="shared" si="7"/>
        <v>3.4399999999656927E-6</v>
      </c>
    </row>
    <row r="24" spans="1:15">
      <c r="A24">
        <v>22</v>
      </c>
      <c r="B24" s="1">
        <v>16.864999999999998</v>
      </c>
      <c r="C24" s="1">
        <v>5.2381000000000002</v>
      </c>
      <c r="D24" s="1">
        <v>0.28491</v>
      </c>
      <c r="E24" s="2">
        <v>6.0221999999999998</v>
      </c>
      <c r="F24" s="2">
        <v>-4.5346999999999998E-2</v>
      </c>
      <c r="G24" s="3">
        <f t="shared" si="0"/>
        <v>16.858559079404404</v>
      </c>
      <c r="H24" s="3">
        <f t="shared" si="1"/>
        <v>5.2400722476101267</v>
      </c>
      <c r="I24" s="3">
        <f>D23+$P$1*F23</f>
        <v>0.28490540000000003</v>
      </c>
      <c r="J24" s="4">
        <f t="shared" si="2"/>
        <v>-6.4409205955939797E-3</v>
      </c>
      <c r="K24" s="4">
        <f t="shared" si="3"/>
        <v>1.9722476101264874E-3</v>
      </c>
      <c r="L24" s="4">
        <f t="shared" si="4"/>
        <v>-4.5999999999657426E-6</v>
      </c>
      <c r="M24" s="10">
        <f t="shared" si="5"/>
        <v>6.4409205955939797E-3</v>
      </c>
      <c r="N24" s="10">
        <f t="shared" si="6"/>
        <v>1.9722476101264874E-3</v>
      </c>
      <c r="O24" s="10">
        <f t="shared" si="7"/>
        <v>4.5999999999657426E-6</v>
      </c>
    </row>
    <row r="25" spans="1:15">
      <c r="A25">
        <v>23</v>
      </c>
      <c r="B25" s="1">
        <v>17.452999999999999</v>
      </c>
      <c r="C25" s="1">
        <v>5.4048999999999996</v>
      </c>
      <c r="D25" s="1">
        <v>0.28037000000000001</v>
      </c>
      <c r="E25" s="2">
        <v>6.1069000000000004</v>
      </c>
      <c r="F25" s="2">
        <v>-3.7596999999999998E-2</v>
      </c>
      <c r="G25" s="3">
        <f t="shared" si="0"/>
        <v>17.443324482075109</v>
      </c>
      <c r="H25" s="3">
        <f t="shared" si="1"/>
        <v>5.4060556499624601</v>
      </c>
      <c r="I25" s="3">
        <f>D24+$P$1*F24</f>
        <v>0.28037529999999999</v>
      </c>
      <c r="J25" s="4">
        <f t="shared" si="2"/>
        <v>-9.6755179248901868E-3</v>
      </c>
      <c r="K25" s="4">
        <f t="shared" si="3"/>
        <v>1.1556499624605365E-3</v>
      </c>
      <c r="L25" s="4">
        <f t="shared" si="4"/>
        <v>5.2999999999858716E-6</v>
      </c>
      <c r="M25" s="10">
        <f t="shared" si="5"/>
        <v>9.6755179248901868E-3</v>
      </c>
      <c r="N25" s="10">
        <f t="shared" si="6"/>
        <v>1.1556499624605365E-3</v>
      </c>
      <c r="O25" s="10">
        <f t="shared" si="7"/>
        <v>5.2999999999858716E-6</v>
      </c>
    </row>
    <row r="26" spans="1:15">
      <c r="A26">
        <v>24</v>
      </c>
      <c r="B26" s="1">
        <v>18.047999999999998</v>
      </c>
      <c r="C26" s="1">
        <v>5.5727000000000002</v>
      </c>
      <c r="D26" s="1">
        <v>0.27661000000000002</v>
      </c>
      <c r="E26" s="2">
        <v>6.1874000000000002</v>
      </c>
      <c r="F26" s="2">
        <v>-1.9948E-2</v>
      </c>
      <c r="G26" s="3">
        <f t="shared" si="0"/>
        <v>18.040160744540898</v>
      </c>
      <c r="H26" s="3">
        <f t="shared" si="1"/>
        <v>5.5727811986636953</v>
      </c>
      <c r="I26" s="3">
        <f>D25+$P$1*F25</f>
        <v>0.27661030000000003</v>
      </c>
      <c r="J26" s="4">
        <f t="shared" si="2"/>
        <v>-7.8392554590998031E-3</v>
      </c>
      <c r="K26" s="4">
        <f t="shared" si="3"/>
        <v>8.1198663695047912E-5</v>
      </c>
      <c r="L26" s="4">
        <f t="shared" si="4"/>
        <v>3.000000000086267E-7</v>
      </c>
      <c r="M26" s="10">
        <f t="shared" si="5"/>
        <v>7.8392554590998031E-3</v>
      </c>
      <c r="N26" s="10">
        <f t="shared" si="6"/>
        <v>8.1198663695047912E-5</v>
      </c>
      <c r="O26" s="10">
        <f t="shared" si="7"/>
        <v>3.000000000086267E-7</v>
      </c>
    </row>
    <row r="27" spans="1:15">
      <c r="A27">
        <v>25</v>
      </c>
      <c r="B27" s="1">
        <v>18.651</v>
      </c>
      <c r="C27" s="1">
        <v>5.7412000000000001</v>
      </c>
      <c r="D27" s="1">
        <v>0.27461999999999998</v>
      </c>
      <c r="E27" s="2">
        <v>6.2541000000000002</v>
      </c>
      <c r="F27" s="2">
        <v>-1.8683000000000002E-2</v>
      </c>
      <c r="G27" s="3">
        <f t="shared" si="0"/>
        <v>18.64338782914874</v>
      </c>
      <c r="H27" s="3">
        <f t="shared" si="1"/>
        <v>5.7410816900711934</v>
      </c>
      <c r="I27" s="3">
        <f>D26+$P$1*F26</f>
        <v>0.2746152</v>
      </c>
      <c r="J27" s="4">
        <f t="shared" si="2"/>
        <v>-7.6121708512602027E-3</v>
      </c>
      <c r="K27" s="4">
        <f t="shared" si="3"/>
        <v>-1.1830992880668134E-4</v>
      </c>
      <c r="L27" s="4">
        <f t="shared" si="4"/>
        <v>-4.7999999999714937E-6</v>
      </c>
      <c r="M27" s="10">
        <f t="shared" si="5"/>
        <v>7.6121708512602027E-3</v>
      </c>
      <c r="N27" s="10">
        <f t="shared" si="6"/>
        <v>1.1830992880668134E-4</v>
      </c>
      <c r="O27" s="10">
        <f t="shared" si="7"/>
        <v>4.7999999999714937E-6</v>
      </c>
    </row>
    <row r="28" spans="1:15">
      <c r="A28">
        <v>26</v>
      </c>
      <c r="B28" s="1">
        <v>19.260000000000002</v>
      </c>
      <c r="C28" s="1">
        <v>5.9100999999999999</v>
      </c>
      <c r="D28" s="1">
        <v>0.27274999999999999</v>
      </c>
      <c r="E28" s="2">
        <v>6.3249000000000004</v>
      </c>
      <c r="F28" s="2">
        <v>-2.3633999999999999E-2</v>
      </c>
      <c r="G28" s="3">
        <f t="shared" si="0"/>
        <v>19.253132915153429</v>
      </c>
      <c r="H28" s="3">
        <f t="shared" si="1"/>
        <v>5.9102369983619152</v>
      </c>
      <c r="I28" s="3">
        <f>D27+$P$1*F27</f>
        <v>0.27275169999999999</v>
      </c>
      <c r="J28" s="4">
        <f t="shared" si="2"/>
        <v>-6.867084846572169E-3</v>
      </c>
      <c r="K28" s="4">
        <f t="shared" si="3"/>
        <v>1.3699836191527481E-4</v>
      </c>
      <c r="L28" s="4">
        <f t="shared" si="4"/>
        <v>1.6999999999933735E-6</v>
      </c>
      <c r="M28" s="10">
        <f t="shared" si="5"/>
        <v>6.867084846572169E-3</v>
      </c>
      <c r="N28" s="10">
        <f t="shared" si="6"/>
        <v>1.3699836191527481E-4</v>
      </c>
      <c r="O28" s="10">
        <f t="shared" si="7"/>
        <v>1.6999999999933735E-6</v>
      </c>
    </row>
    <row r="29" spans="1:15">
      <c r="A29">
        <v>27</v>
      </c>
      <c r="B29" s="1">
        <v>19.876999999999999</v>
      </c>
      <c r="C29" s="1">
        <v>6.0789999999999997</v>
      </c>
      <c r="D29" s="1">
        <v>0.27039000000000002</v>
      </c>
      <c r="E29" s="2">
        <v>6.3920000000000003</v>
      </c>
      <c r="F29" s="2">
        <v>-2.9916000000000002E-2</v>
      </c>
      <c r="G29" s="3">
        <f t="shared" si="0"/>
        <v>19.86930998289882</v>
      </c>
      <c r="H29" s="3">
        <f t="shared" si="1"/>
        <v>6.0797607162278284</v>
      </c>
      <c r="I29" s="3">
        <f>D28+$P$1*F28</f>
        <v>0.27038659999999998</v>
      </c>
      <c r="J29" s="4">
        <f t="shared" si="2"/>
        <v>-7.6900171011793361E-3</v>
      </c>
      <c r="K29" s="4">
        <f t="shared" si="3"/>
        <v>7.6071622782869497E-4</v>
      </c>
      <c r="L29" s="4">
        <f t="shared" si="4"/>
        <v>-3.4000000000422581E-6</v>
      </c>
      <c r="M29" s="10">
        <f t="shared" si="5"/>
        <v>7.6900171011793361E-3</v>
      </c>
      <c r="N29" s="10">
        <f t="shared" si="6"/>
        <v>7.6071622782869497E-4</v>
      </c>
      <c r="O29" s="10">
        <f t="shared" si="7"/>
        <v>3.4000000000422581E-6</v>
      </c>
    </row>
    <row r="30" spans="1:15">
      <c r="A30">
        <v>28</v>
      </c>
      <c r="B30" s="1">
        <v>20.501999999999999</v>
      </c>
      <c r="C30" s="1">
        <v>6.2478999999999996</v>
      </c>
      <c r="D30" s="1">
        <v>0.26739000000000002</v>
      </c>
      <c r="E30" s="2">
        <v>6.4730999999999996</v>
      </c>
      <c r="F30" s="2">
        <v>-3.3890000000000003E-2</v>
      </c>
      <c r="G30" s="3">
        <f t="shared" si="0"/>
        <v>20.493230283555434</v>
      </c>
      <c r="H30" s="3">
        <f t="shared" si="1"/>
        <v>6.2488133472681824</v>
      </c>
      <c r="I30" s="3">
        <f>D29+$P$1*F29</f>
        <v>0.26739840000000004</v>
      </c>
      <c r="J30" s="4">
        <f t="shared" si="2"/>
        <v>-8.7697164445650344E-3</v>
      </c>
      <c r="K30" s="4">
        <f t="shared" si="3"/>
        <v>9.1334726818281808E-4</v>
      </c>
      <c r="L30" s="4">
        <f t="shared" si="4"/>
        <v>8.400000000019503E-6</v>
      </c>
      <c r="M30" s="10">
        <f t="shared" si="5"/>
        <v>8.7697164445650344E-3</v>
      </c>
      <c r="N30" s="10">
        <f t="shared" si="6"/>
        <v>9.1334726818281808E-4</v>
      </c>
      <c r="O30" s="10">
        <f t="shared" si="7"/>
        <v>8.400000000019503E-6</v>
      </c>
    </row>
    <row r="31" spans="1:15">
      <c r="A31">
        <v>29</v>
      </c>
      <c r="B31" s="1">
        <v>21.135000000000002</v>
      </c>
      <c r="C31" s="1">
        <v>6.4157000000000002</v>
      </c>
      <c r="D31" s="1">
        <v>0.26401000000000002</v>
      </c>
      <c r="E31" s="2">
        <v>6.5537000000000001</v>
      </c>
      <c r="F31" s="2">
        <v>-5.0979999999999998E-2</v>
      </c>
      <c r="G31" s="3">
        <f t="shared" si="0"/>
        <v>21.126595664130434</v>
      </c>
      <c r="H31" s="3">
        <f t="shared" si="1"/>
        <v>6.4178708545918735</v>
      </c>
      <c r="I31" s="3">
        <f>D30+$P$1*F30</f>
        <v>0.26400100000000004</v>
      </c>
      <c r="J31" s="4">
        <f t="shared" si="2"/>
        <v>-8.4043358695673476E-3</v>
      </c>
      <c r="K31" s="4">
        <f t="shared" si="3"/>
        <v>2.1708545918732725E-3</v>
      </c>
      <c r="L31" s="4">
        <f t="shared" si="4"/>
        <v>-8.9999999999812452E-6</v>
      </c>
      <c r="M31" s="10">
        <f t="shared" si="5"/>
        <v>8.4043358695673476E-3</v>
      </c>
      <c r="N31" s="10">
        <f t="shared" si="6"/>
        <v>2.1708545918732725E-3</v>
      </c>
      <c r="O31" s="10">
        <f t="shared" si="7"/>
        <v>8.9999999999812452E-6</v>
      </c>
    </row>
    <row r="32" spans="1:15">
      <c r="A32">
        <v>30</v>
      </c>
      <c r="B32" s="1">
        <v>21.777000000000001</v>
      </c>
      <c r="C32" s="1">
        <v>6.5842000000000001</v>
      </c>
      <c r="D32" s="1">
        <v>0.25890999999999997</v>
      </c>
      <c r="E32" s="2">
        <v>6.6397000000000004</v>
      </c>
      <c r="F32" s="2">
        <v>-2.3359999999999999E-2</v>
      </c>
      <c r="G32" s="3">
        <f t="shared" si="0"/>
        <v>21.768095485046445</v>
      </c>
      <c r="H32" s="3">
        <f t="shared" si="1"/>
        <v>6.5851078318203333</v>
      </c>
      <c r="I32" s="3">
        <f>D31+$P$1*F31</f>
        <v>0.25891200000000003</v>
      </c>
      <c r="J32" s="4">
        <f t="shared" si="2"/>
        <v>-8.904514953556486E-3</v>
      </c>
      <c r="K32" s="4">
        <f t="shared" si="3"/>
        <v>9.0783182033327137E-4</v>
      </c>
      <c r="L32" s="4">
        <f t="shared" si="4"/>
        <v>2.0000000000575113E-6</v>
      </c>
      <c r="M32" s="10">
        <f t="shared" si="5"/>
        <v>8.904514953556486E-3</v>
      </c>
      <c r="N32" s="10">
        <f t="shared" si="6"/>
        <v>9.0783182033327137E-4</v>
      </c>
      <c r="O32" s="10">
        <f t="shared" si="7"/>
        <v>2.0000000000575113E-6</v>
      </c>
    </row>
    <row r="33" spans="1:15">
      <c r="A33">
        <v>31</v>
      </c>
      <c r="B33" s="1">
        <v>22.428000000000001</v>
      </c>
      <c r="C33" s="1">
        <v>6.7538</v>
      </c>
      <c r="D33" s="1">
        <v>0.25657000000000002</v>
      </c>
      <c r="E33" s="2">
        <v>6.7252000000000001</v>
      </c>
      <c r="F33" s="2">
        <v>-1.6004000000000001E-2</v>
      </c>
      <c r="G33" s="3">
        <f t="shared" si="0"/>
        <v>22.419037598259507</v>
      </c>
      <c r="H33" s="3">
        <f t="shared" si="1"/>
        <v>6.753444447015748</v>
      </c>
      <c r="I33" s="3">
        <f>D32+$P$1*F32</f>
        <v>0.25657399999999997</v>
      </c>
      <c r="J33" s="4">
        <f t="shared" si="2"/>
        <v>-8.9624017404936751E-3</v>
      </c>
      <c r="K33" s="4">
        <f t="shared" si="3"/>
        <v>-3.5555298425204995E-4</v>
      </c>
      <c r="L33" s="4">
        <f t="shared" si="4"/>
        <v>3.9999999999484892E-6</v>
      </c>
      <c r="M33" s="10">
        <f t="shared" si="5"/>
        <v>8.9624017404936751E-3</v>
      </c>
      <c r="N33" s="10">
        <f t="shared" si="6"/>
        <v>3.5555298425204995E-4</v>
      </c>
      <c r="O33" s="10">
        <f t="shared" si="7"/>
        <v>3.9999999999484892E-6</v>
      </c>
    </row>
    <row r="34" spans="1:15">
      <c r="A34">
        <v>32</v>
      </c>
      <c r="B34" s="1">
        <v>23.088000000000001</v>
      </c>
      <c r="C34" s="1">
        <v>6.9240000000000004</v>
      </c>
      <c r="D34" s="1">
        <v>0.25496999999999997</v>
      </c>
      <c r="E34" s="2">
        <v>6.8140000000000001</v>
      </c>
      <c r="F34" s="2">
        <v>-2.5100999999999998E-2</v>
      </c>
      <c r="G34" s="3">
        <f t="shared" si="0"/>
        <v>23.078642068436157</v>
      </c>
      <c r="H34" s="3">
        <f t="shared" si="1"/>
        <v>6.9239409787377131</v>
      </c>
      <c r="I34" s="3">
        <f>D33+$P$1*F33</f>
        <v>0.25496960000000002</v>
      </c>
      <c r="J34" s="4">
        <f t="shared" si="2"/>
        <v>-9.3579315638443461E-3</v>
      </c>
      <c r="K34" s="4">
        <f t="shared" si="3"/>
        <v>-5.9021262287295428E-5</v>
      </c>
      <c r="L34" s="4">
        <f t="shared" si="4"/>
        <v>-3.9999999995599111E-7</v>
      </c>
      <c r="M34" s="10">
        <f t="shared" si="5"/>
        <v>9.3579315638443461E-3</v>
      </c>
      <c r="N34" s="10">
        <f t="shared" si="6"/>
        <v>5.9021262287295428E-5</v>
      </c>
      <c r="O34" s="10">
        <f t="shared" si="7"/>
        <v>3.9999999995599111E-7</v>
      </c>
    </row>
    <row r="35" spans="1:15">
      <c r="A35">
        <v>33</v>
      </c>
      <c r="B35" s="1">
        <v>23.757999999999999</v>
      </c>
      <c r="C35" s="1">
        <v>7.0941999999999998</v>
      </c>
      <c r="D35" s="1">
        <v>0.25246000000000002</v>
      </c>
      <c r="E35" s="2">
        <v>6.9092000000000002</v>
      </c>
      <c r="F35" s="2">
        <v>-3.5249999999999997E-2</v>
      </c>
      <c r="G35" s="3">
        <f t="shared" si="0"/>
        <v>23.747585926462172</v>
      </c>
      <c r="H35" s="3">
        <f t="shared" si="1"/>
        <v>7.0950325168766586</v>
      </c>
      <c r="I35" s="3">
        <f>D34+$P$1*F34</f>
        <v>0.25245989999999996</v>
      </c>
      <c r="J35" s="4">
        <f t="shared" si="2"/>
        <v>-1.0414073537827306E-2</v>
      </c>
      <c r="K35" s="4">
        <f t="shared" si="3"/>
        <v>8.3251687665875096E-4</v>
      </c>
      <c r="L35" s="4">
        <f t="shared" si="4"/>
        <v>-1.0000000005838672E-7</v>
      </c>
      <c r="M35" s="10">
        <f t="shared" si="5"/>
        <v>1.0414073537827306E-2</v>
      </c>
      <c r="N35" s="10">
        <f t="shared" si="6"/>
        <v>8.3251687665875096E-4</v>
      </c>
      <c r="O35" s="10">
        <f t="shared" si="7"/>
        <v>1.0000000005838672E-7</v>
      </c>
    </row>
    <row r="36" spans="1:15">
      <c r="A36">
        <v>34</v>
      </c>
      <c r="B36" s="1">
        <v>24.437000000000001</v>
      </c>
      <c r="C36" s="1">
        <v>7.2643000000000004</v>
      </c>
      <c r="D36" s="1">
        <v>0.24893999999999999</v>
      </c>
      <c r="E36" s="2">
        <v>7.0038</v>
      </c>
      <c r="F36" s="2">
        <v>-3.6395999999999998E-2</v>
      </c>
      <c r="G36" s="3">
        <f t="shared" si="0"/>
        <v>24.427321232944035</v>
      </c>
      <c r="H36" s="3">
        <f t="shared" si="1"/>
        <v>7.2656031482450008</v>
      </c>
      <c r="I36" s="3">
        <f>D35+$P$1*F35</f>
        <v>0.24893500000000002</v>
      </c>
      <c r="J36" s="4">
        <f t="shared" si="2"/>
        <v>-9.6787670559663752E-3</v>
      </c>
      <c r="K36" s="4">
        <f t="shared" si="3"/>
        <v>1.3031482450003296E-3</v>
      </c>
      <c r="L36" s="4">
        <f t="shared" si="4"/>
        <v>-4.9999999999772449E-6</v>
      </c>
      <c r="M36" s="10">
        <f t="shared" si="5"/>
        <v>9.6787670559663752E-3</v>
      </c>
      <c r="N36" s="10">
        <f t="shared" si="6"/>
        <v>1.3031482450003296E-3</v>
      </c>
      <c r="O36" s="10">
        <f t="shared" si="7"/>
        <v>4.9999999999772449E-6</v>
      </c>
    </row>
    <row r="37" spans="1:15">
      <c r="A37">
        <v>35</v>
      </c>
      <c r="B37" s="1">
        <v>25.126999999999999</v>
      </c>
      <c r="C37" s="1">
        <v>7.4340999999999999</v>
      </c>
      <c r="D37" s="1">
        <v>0.24529999999999999</v>
      </c>
      <c r="E37" s="2">
        <v>7.1017000000000001</v>
      </c>
      <c r="F37" s="2">
        <v>-3.8941000000000003E-2</v>
      </c>
      <c r="G37" s="3">
        <f t="shared" si="0"/>
        <v>25.116102694960006</v>
      </c>
      <c r="H37" s="3">
        <f t="shared" si="1"/>
        <v>7.435621722511879</v>
      </c>
      <c r="I37" s="3">
        <f>D36+$P$1*F36</f>
        <v>0.2453004</v>
      </c>
      <c r="J37" s="4">
        <f t="shared" si="2"/>
        <v>-1.0897305039993199E-2</v>
      </c>
      <c r="K37" s="4">
        <f t="shared" si="3"/>
        <v>1.5217225118790978E-3</v>
      </c>
      <c r="L37" s="4">
        <f t="shared" si="4"/>
        <v>4.0000000001150227E-7</v>
      </c>
      <c r="M37" s="10">
        <f t="shared" si="5"/>
        <v>1.0897305039993199E-2</v>
      </c>
      <c r="N37" s="10">
        <f t="shared" si="6"/>
        <v>1.5217225118790978E-3</v>
      </c>
      <c r="O37" s="10">
        <f t="shared" si="7"/>
        <v>4.0000000001150227E-7</v>
      </c>
    </row>
    <row r="38" spans="1:15">
      <c r="A38">
        <v>36</v>
      </c>
      <c r="B38" s="1">
        <v>25.826000000000001</v>
      </c>
      <c r="C38" s="1">
        <v>7.6044999999999998</v>
      </c>
      <c r="D38" s="1">
        <v>0.2414</v>
      </c>
      <c r="E38" s="2">
        <v>7.1992000000000003</v>
      </c>
      <c r="F38" s="2">
        <v>-2.4749E-2</v>
      </c>
      <c r="G38" s="3">
        <f t="shared" si="0"/>
        <v>25.816244768575419</v>
      </c>
      <c r="H38" s="3">
        <f t="shared" si="1"/>
        <v>7.6052211283613733</v>
      </c>
      <c r="I38" s="3">
        <f>D37+$P$1*F37</f>
        <v>0.24140589999999998</v>
      </c>
      <c r="J38" s="4">
        <f t="shared" si="2"/>
        <v>-9.7552314245810123E-3</v>
      </c>
      <c r="K38" s="4">
        <f t="shared" si="3"/>
        <v>7.21128361373502E-4</v>
      </c>
      <c r="L38" s="4">
        <f t="shared" si="4"/>
        <v>5.8999999999753694E-6</v>
      </c>
      <c r="M38" s="10">
        <f t="shared" si="5"/>
        <v>9.7552314245810123E-3</v>
      </c>
      <c r="N38" s="10">
        <f t="shared" si="6"/>
        <v>7.21128361373502E-4</v>
      </c>
      <c r="O38" s="10">
        <f t="shared" si="7"/>
        <v>5.8999999999753694E-6</v>
      </c>
    </row>
    <row r="39" spans="1:15">
      <c r="A39">
        <v>37</v>
      </c>
      <c r="B39" s="1">
        <v>26.535</v>
      </c>
      <c r="C39" s="1">
        <v>7.7746000000000004</v>
      </c>
      <c r="D39" s="1">
        <v>0.23893</v>
      </c>
      <c r="E39" s="2">
        <v>7.2887000000000004</v>
      </c>
      <c r="F39" s="2">
        <v>-3.3367000000000001E-2</v>
      </c>
      <c r="G39" s="3">
        <f t="shared" si="0"/>
        <v>26.525257630483466</v>
      </c>
      <c r="H39" s="3">
        <f t="shared" si="1"/>
        <v>7.775740497733115</v>
      </c>
      <c r="I39" s="3">
        <f>D38+$P$1*F38</f>
        <v>0.2389251</v>
      </c>
      <c r="J39" s="4">
        <f t="shared" si="2"/>
        <v>-9.7423695165339552E-3</v>
      </c>
      <c r="K39" s="4">
        <f t="shared" si="3"/>
        <v>1.1404977331146426E-3</v>
      </c>
      <c r="L39" s="4">
        <f t="shared" si="4"/>
        <v>-4.9000000000021249E-6</v>
      </c>
      <c r="M39" s="10">
        <f t="shared" si="5"/>
        <v>9.7423695165339552E-3</v>
      </c>
      <c r="N39" s="10">
        <f t="shared" si="6"/>
        <v>1.1404977331146426E-3</v>
      </c>
      <c r="O39" s="10">
        <f t="shared" si="7"/>
        <v>4.9000000000021249E-6</v>
      </c>
    </row>
    <row r="40" spans="1:15">
      <c r="A40">
        <v>38</v>
      </c>
      <c r="B40" s="1">
        <v>27.253</v>
      </c>
      <c r="C40" s="1">
        <v>7.9438000000000004</v>
      </c>
      <c r="D40" s="1">
        <v>0.23558999999999999</v>
      </c>
      <c r="E40" s="2">
        <v>7.3815999999999997</v>
      </c>
      <c r="F40" s="2">
        <v>-4.3233000000000001E-2</v>
      </c>
      <c r="G40" s="3">
        <f t="shared" si="0"/>
        <v>27.24345055702651</v>
      </c>
      <c r="H40" s="3">
        <f t="shared" si="1"/>
        <v>7.9459148921003804</v>
      </c>
      <c r="I40" s="3">
        <f>D39+$P$1*F39</f>
        <v>0.23559330000000001</v>
      </c>
      <c r="J40" s="4">
        <f t="shared" si="2"/>
        <v>-9.549442973490585E-3</v>
      </c>
      <c r="K40" s="4">
        <f t="shared" si="3"/>
        <v>2.1148921003799614E-3</v>
      </c>
      <c r="L40" s="4">
        <f t="shared" si="4"/>
        <v>3.300000000011627E-6</v>
      </c>
      <c r="M40" s="10">
        <f t="shared" si="5"/>
        <v>9.549442973490585E-3</v>
      </c>
      <c r="N40" s="10">
        <f t="shared" si="6"/>
        <v>2.1148921003799614E-3</v>
      </c>
      <c r="O40" s="10">
        <f t="shared" si="7"/>
        <v>3.300000000011627E-6</v>
      </c>
    </row>
    <row r="41" spans="1:15">
      <c r="A41">
        <v>39</v>
      </c>
      <c r="B41" s="1">
        <v>27.981000000000002</v>
      </c>
      <c r="C41" s="1">
        <v>8.1126000000000005</v>
      </c>
      <c r="D41" s="1">
        <v>0.23127</v>
      </c>
      <c r="E41" s="2">
        <v>7.4695</v>
      </c>
      <c r="F41" s="2">
        <v>-3.2556000000000002E-2</v>
      </c>
      <c r="G41" s="3">
        <f t="shared" si="0"/>
        <v>27.971139868144896</v>
      </c>
      <c r="H41" s="3">
        <f t="shared" si="1"/>
        <v>8.1145467911516</v>
      </c>
      <c r="I41" s="3">
        <f>D40+$P$1*F40</f>
        <v>0.23126669999999999</v>
      </c>
      <c r="J41" s="4">
        <f t="shared" si="2"/>
        <v>-9.8601318551061468E-3</v>
      </c>
      <c r="K41" s="4">
        <f t="shared" si="3"/>
        <v>1.9467911515995695E-3</v>
      </c>
      <c r="L41" s="4">
        <f t="shared" si="4"/>
        <v>-3.300000000011627E-6</v>
      </c>
      <c r="M41" s="10">
        <f t="shared" si="5"/>
        <v>9.8601318551061468E-3</v>
      </c>
      <c r="N41" s="10">
        <f t="shared" si="6"/>
        <v>1.9467911515995695E-3</v>
      </c>
      <c r="O41" s="10">
        <f t="shared" si="7"/>
        <v>3.300000000011627E-6</v>
      </c>
    </row>
    <row r="42" spans="1:15">
      <c r="A42">
        <v>40</v>
      </c>
      <c r="B42" s="1">
        <v>28.718</v>
      </c>
      <c r="C42" s="1">
        <v>8.2790999999999997</v>
      </c>
      <c r="D42" s="1">
        <v>0.22800999999999999</v>
      </c>
      <c r="E42" s="2">
        <v>7.5606</v>
      </c>
      <c r="F42" s="2">
        <v>-6.0268000000000002E-2</v>
      </c>
      <c r="G42" s="3">
        <f t="shared" si="0"/>
        <v>28.70834067496347</v>
      </c>
      <c r="H42" s="3">
        <f t="shared" si="1"/>
        <v>8.2826275043973379</v>
      </c>
      <c r="I42" s="3">
        <f>D41+$P$1*F41</f>
        <v>0.22801440000000001</v>
      </c>
      <c r="J42" s="4">
        <f t="shared" si="2"/>
        <v>-9.6593250365302197E-3</v>
      </c>
      <c r="K42" s="4">
        <f t="shared" si="3"/>
        <v>3.527504397338177E-3</v>
      </c>
      <c r="L42" s="4">
        <f t="shared" si="4"/>
        <v>4.4000000000155026E-6</v>
      </c>
      <c r="M42" s="10">
        <f t="shared" si="5"/>
        <v>9.6593250365302197E-3</v>
      </c>
      <c r="N42" s="10">
        <f t="shared" si="6"/>
        <v>3.527504397338177E-3</v>
      </c>
      <c r="O42" s="10">
        <f t="shared" si="7"/>
        <v>4.4000000000155026E-6</v>
      </c>
    </row>
    <row r="43" spans="1:15">
      <c r="A43">
        <v>41</v>
      </c>
      <c r="B43" s="1">
        <v>29.466000000000001</v>
      </c>
      <c r="C43" s="1">
        <v>8.4450000000000003</v>
      </c>
      <c r="D43" s="1">
        <v>0.22198000000000001</v>
      </c>
      <c r="E43" s="2">
        <v>7.6525999999999996</v>
      </c>
      <c r="F43" s="2">
        <v>-3.4994999999999998E-2</v>
      </c>
      <c r="G43" s="3">
        <f t="shared" si="0"/>
        <v>29.455002290701888</v>
      </c>
      <c r="H43" s="3">
        <f t="shared" si="1"/>
        <v>8.4477790350585469</v>
      </c>
      <c r="I43" s="3">
        <f>D42+$P$1*F42</f>
        <v>0.22198319999999999</v>
      </c>
      <c r="J43" s="4">
        <f t="shared" si="2"/>
        <v>-1.0997709298113278E-2</v>
      </c>
      <c r="K43" s="4">
        <f t="shared" si="3"/>
        <v>2.7790350585465973E-3</v>
      </c>
      <c r="L43" s="4">
        <f t="shared" si="4"/>
        <v>3.1999999999809958E-6</v>
      </c>
      <c r="M43" s="10">
        <f t="shared" si="5"/>
        <v>1.0997709298113278E-2</v>
      </c>
      <c r="N43" s="10">
        <f t="shared" si="6"/>
        <v>2.7790350585465973E-3</v>
      </c>
      <c r="O43" s="10">
        <f t="shared" si="7"/>
        <v>3.1999999999809958E-6</v>
      </c>
    </row>
    <row r="44" spans="1:15">
      <c r="A44">
        <v>42</v>
      </c>
      <c r="B44" s="1">
        <v>30.221</v>
      </c>
      <c r="C44" s="1">
        <v>8.6112000000000002</v>
      </c>
      <c r="D44" s="1">
        <v>0.21848999999999999</v>
      </c>
      <c r="E44" s="2">
        <v>7.7373000000000003</v>
      </c>
      <c r="F44" s="2">
        <v>-1.959E-2</v>
      </c>
      <c r="G44" s="3">
        <f t="shared" si="0"/>
        <v>30.212776428917564</v>
      </c>
      <c r="H44" s="3">
        <f t="shared" si="1"/>
        <v>8.6121742658450557</v>
      </c>
      <c r="I44" s="3">
        <f>D43+$P$1*F43</f>
        <v>0.21848050000000002</v>
      </c>
      <c r="J44" s="4">
        <f t="shared" si="2"/>
        <v>-8.2235710824356545E-3</v>
      </c>
      <c r="K44" s="4">
        <f t="shared" si="3"/>
        <v>9.7426584505555525E-4</v>
      </c>
      <c r="L44" s="4">
        <f t="shared" si="4"/>
        <v>-9.4999999999678675E-6</v>
      </c>
      <c r="M44" s="10">
        <f t="shared" si="5"/>
        <v>8.2235710824356545E-3</v>
      </c>
      <c r="N44" s="10">
        <f t="shared" si="6"/>
        <v>9.7426584505555525E-4</v>
      </c>
      <c r="O44" s="10">
        <f t="shared" si="7"/>
        <v>9.4999999999678675E-6</v>
      </c>
    </row>
    <row r="45" spans="1:15">
      <c r="A45">
        <v>43</v>
      </c>
      <c r="B45" s="1">
        <v>30.986000000000001</v>
      </c>
      <c r="C45" s="1">
        <v>8.7767999999999997</v>
      </c>
      <c r="D45" s="1">
        <v>0.21653</v>
      </c>
      <c r="E45" s="2">
        <v>7.8239999999999998</v>
      </c>
      <c r="F45" s="2">
        <v>-3.2617E-2</v>
      </c>
      <c r="G45" s="3">
        <f t="shared" si="0"/>
        <v>30.976499026463632</v>
      </c>
      <c r="H45" s="3">
        <f t="shared" si="1"/>
        <v>8.7781704837916177</v>
      </c>
      <c r="I45" s="3">
        <f>D44+$P$1*F44</f>
        <v>0.216531</v>
      </c>
      <c r="J45" s="4">
        <f t="shared" si="2"/>
        <v>-9.5009735363689174E-3</v>
      </c>
      <c r="K45" s="4">
        <f t="shared" si="3"/>
        <v>1.3704837916179713E-3</v>
      </c>
      <c r="L45" s="4">
        <f t="shared" si="4"/>
        <v>1.0000000000010001E-6</v>
      </c>
      <c r="M45" s="10">
        <f t="shared" si="5"/>
        <v>9.5009735363689174E-3</v>
      </c>
      <c r="N45" s="10">
        <f t="shared" si="6"/>
        <v>1.3704837916179713E-3</v>
      </c>
      <c r="O45" s="10">
        <f t="shared" si="7"/>
        <v>1.0000000000010001E-6</v>
      </c>
    </row>
    <row r="46" spans="1:15">
      <c r="A46">
        <v>44</v>
      </c>
      <c r="B46" s="1">
        <v>31.76</v>
      </c>
      <c r="C46" s="1">
        <v>8.9414999999999996</v>
      </c>
      <c r="D46" s="1">
        <v>0.21326000000000001</v>
      </c>
      <c r="E46" s="2">
        <v>7.9127999999999998</v>
      </c>
      <c r="F46" s="2">
        <v>-3.5271999999999998E-2</v>
      </c>
      <c r="G46" s="3">
        <f t="shared" si="0"/>
        <v>31.750402822284077</v>
      </c>
      <c r="H46" s="3">
        <f t="shared" si="1"/>
        <v>8.9436458647331083</v>
      </c>
      <c r="I46" s="3">
        <f>D45+$P$1*F45</f>
        <v>0.21326829999999999</v>
      </c>
      <c r="J46" s="4">
        <f t="shared" si="2"/>
        <v>-9.5971777159249427E-3</v>
      </c>
      <c r="K46" s="4">
        <f t="shared" si="3"/>
        <v>2.1458647331087377E-3</v>
      </c>
      <c r="L46" s="4">
        <f t="shared" si="4"/>
        <v>8.2999999999888718E-6</v>
      </c>
      <c r="M46" s="10">
        <f t="shared" si="5"/>
        <v>9.5971777159249427E-3</v>
      </c>
      <c r="N46" s="10">
        <f t="shared" si="6"/>
        <v>2.1458647331087377E-3</v>
      </c>
      <c r="O46" s="10">
        <f t="shared" si="7"/>
        <v>8.2999999999888718E-6</v>
      </c>
    </row>
    <row r="47" spans="1:15">
      <c r="A47">
        <v>45</v>
      </c>
      <c r="B47" s="1">
        <v>32.542000000000002</v>
      </c>
      <c r="C47" s="1">
        <v>9.1052</v>
      </c>
      <c r="D47" s="1">
        <v>0.20974000000000001</v>
      </c>
      <c r="E47" s="2">
        <v>7.9923999999999999</v>
      </c>
      <c r="F47" s="2">
        <v>-3.4581000000000001E-2</v>
      </c>
      <c r="G47" s="3">
        <f t="shared" si="0"/>
        <v>32.533648203387564</v>
      </c>
      <c r="H47" s="3">
        <f t="shared" si="1"/>
        <v>9.1076079367582246</v>
      </c>
      <c r="I47" s="3">
        <f>D46+$P$1*F46</f>
        <v>0.2097328</v>
      </c>
      <c r="J47" s="4">
        <f t="shared" si="2"/>
        <v>-8.3517966124375675E-3</v>
      </c>
      <c r="K47" s="4">
        <f t="shared" si="3"/>
        <v>2.4079367582245936E-3</v>
      </c>
      <c r="L47" s="4">
        <f t="shared" si="4"/>
        <v>-7.2000000000127518E-6</v>
      </c>
      <c r="M47" s="10">
        <f t="shared" si="5"/>
        <v>8.3517966124375675E-3</v>
      </c>
      <c r="N47" s="10">
        <f t="shared" si="6"/>
        <v>2.4079367582245936E-3</v>
      </c>
      <c r="O47" s="10">
        <f t="shared" si="7"/>
        <v>7.2000000000127518E-6</v>
      </c>
    </row>
    <row r="48" spans="1:15">
      <c r="A48">
        <v>46</v>
      </c>
      <c r="B48" s="1">
        <v>33.332999999999998</v>
      </c>
      <c r="C48" s="1">
        <v>9.2684999999999995</v>
      </c>
      <c r="D48" s="1">
        <v>0.20627999999999999</v>
      </c>
      <c r="E48" s="2">
        <v>8.0754000000000001</v>
      </c>
      <c r="F48" s="2">
        <v>-2.6921E-2</v>
      </c>
      <c r="G48" s="3">
        <f t="shared" si="0"/>
        <v>33.324010886730107</v>
      </c>
      <c r="H48" s="3">
        <f t="shared" si="1"/>
        <v>9.2702542761117073</v>
      </c>
      <c r="I48" s="3">
        <f>D47+$P$1*F47</f>
        <v>0.20628190000000002</v>
      </c>
      <c r="J48" s="4">
        <f t="shared" si="2"/>
        <v>-8.989113269890936E-3</v>
      </c>
      <c r="K48" s="4">
        <f t="shared" si="3"/>
        <v>1.7542761117077532E-3</v>
      </c>
      <c r="L48" s="4">
        <f t="shared" si="4"/>
        <v>1.9000000000268802E-6</v>
      </c>
      <c r="M48" s="10">
        <f t="shared" si="5"/>
        <v>8.989113269890936E-3</v>
      </c>
      <c r="N48" s="10">
        <f t="shared" si="6"/>
        <v>1.7542761117077532E-3</v>
      </c>
      <c r="O48" s="10">
        <f t="shared" si="7"/>
        <v>1.9000000000268802E-6</v>
      </c>
    </row>
    <row r="49" spans="1:15">
      <c r="A49">
        <v>47</v>
      </c>
      <c r="B49" s="1">
        <v>34.131999999999998</v>
      </c>
      <c r="C49" s="1">
        <v>9.4312000000000005</v>
      </c>
      <c r="D49" s="1">
        <v>0.20358999999999999</v>
      </c>
      <c r="E49" s="2">
        <v>8.1563999999999997</v>
      </c>
      <c r="F49" s="2">
        <v>-2.7393000000000001E-2</v>
      </c>
      <c r="G49" s="3">
        <f t="shared" si="0"/>
        <v>34.123641524828791</v>
      </c>
      <c r="H49" s="3">
        <f t="shared" si="1"/>
        <v>9.4328363531540518</v>
      </c>
      <c r="I49" s="3">
        <f>D48+$P$1*F48</f>
        <v>0.20358789999999999</v>
      </c>
      <c r="J49" s="4">
        <f t="shared" si="2"/>
        <v>-8.3584751712066918E-3</v>
      </c>
      <c r="K49" s="4">
        <f t="shared" si="3"/>
        <v>1.6363531540513065E-3</v>
      </c>
      <c r="L49" s="4">
        <f t="shared" si="4"/>
        <v>-2.1000000000048757E-6</v>
      </c>
      <c r="M49" s="10">
        <f t="shared" si="5"/>
        <v>8.3584751712066918E-3</v>
      </c>
      <c r="N49" s="10">
        <f t="shared" si="6"/>
        <v>1.6363531540513065E-3</v>
      </c>
      <c r="O49" s="10">
        <f t="shared" si="7"/>
        <v>2.1000000000048757E-6</v>
      </c>
    </row>
    <row r="50" spans="1:15">
      <c r="A50">
        <v>48</v>
      </c>
      <c r="B50" s="1">
        <v>34.94</v>
      </c>
      <c r="C50" s="1">
        <v>9.5925999999999991</v>
      </c>
      <c r="D50" s="1">
        <v>0.20085</v>
      </c>
      <c r="E50" s="2">
        <v>8.2361000000000004</v>
      </c>
      <c r="F50" s="2">
        <v>-3.6089999999999997E-2</v>
      </c>
      <c r="G50" s="3">
        <f t="shared" si="0"/>
        <v>34.9310194921663</v>
      </c>
      <c r="H50" s="3">
        <f t="shared" si="1"/>
        <v>9.5950171075828994</v>
      </c>
      <c r="I50" s="3">
        <f>D49+$P$1*F49</f>
        <v>0.20085069999999999</v>
      </c>
      <c r="J50" s="4">
        <f t="shared" si="2"/>
        <v>-8.9805078336979705E-3</v>
      </c>
      <c r="K50" s="4">
        <f t="shared" si="3"/>
        <v>2.4171075829002575E-3</v>
      </c>
      <c r="L50" s="4">
        <f t="shared" si="4"/>
        <v>6.9999999999237339E-7</v>
      </c>
      <c r="M50" s="10">
        <f t="shared" si="5"/>
        <v>8.9805078336979705E-3</v>
      </c>
      <c r="N50" s="10">
        <f t="shared" si="6"/>
        <v>2.4171075829002575E-3</v>
      </c>
      <c r="O50" s="10">
        <f t="shared" si="7"/>
        <v>6.9999999999237339E-7</v>
      </c>
    </row>
    <row r="51" spans="1:15">
      <c r="A51">
        <v>49</v>
      </c>
      <c r="B51" s="1">
        <v>35.756</v>
      </c>
      <c r="C51" s="1">
        <v>9.7531999999999996</v>
      </c>
      <c r="D51" s="1">
        <v>0.19724</v>
      </c>
      <c r="E51" s="2">
        <v>8.3143999999999991</v>
      </c>
      <c r="F51" s="2">
        <v>-2.9076000000000001E-2</v>
      </c>
      <c r="G51" s="3">
        <f t="shared" si="0"/>
        <v>35.747348009359257</v>
      </c>
      <c r="H51" s="3">
        <f t="shared" si="1"/>
        <v>9.7554554193641714</v>
      </c>
      <c r="I51" s="3">
        <f>D50+$P$1*F50</f>
        <v>0.197241</v>
      </c>
      <c r="J51" s="4">
        <f t="shared" si="2"/>
        <v>-8.651990640743179E-3</v>
      </c>
      <c r="K51" s="4">
        <f t="shared" si="3"/>
        <v>2.2554193641717291E-3</v>
      </c>
      <c r="L51" s="4">
        <f t="shared" si="4"/>
        <v>1.0000000000010001E-6</v>
      </c>
      <c r="M51" s="10">
        <f t="shared" si="5"/>
        <v>8.651990640743179E-3</v>
      </c>
      <c r="N51" s="10">
        <f t="shared" si="6"/>
        <v>2.2554193641717291E-3</v>
      </c>
      <c r="O51" s="10">
        <f t="shared" si="7"/>
        <v>1.0000000000010001E-6</v>
      </c>
    </row>
    <row r="52" spans="1:15">
      <c r="A52">
        <v>50</v>
      </c>
      <c r="B52" s="1">
        <v>36.579000000000001</v>
      </c>
      <c r="C52" s="1">
        <v>9.9136000000000006</v>
      </c>
      <c r="D52" s="1">
        <v>0.19433</v>
      </c>
      <c r="E52" s="2">
        <v>8.3902000000000001</v>
      </c>
      <c r="F52" s="2">
        <v>-0.02</v>
      </c>
      <c r="G52" s="3">
        <f t="shared" si="0"/>
        <v>36.57155507406263</v>
      </c>
      <c r="H52" s="3">
        <f t="shared" si="1"/>
        <v>9.9149464304006685</v>
      </c>
      <c r="I52" s="3">
        <f>D51+$P$1*F51</f>
        <v>0.19433239999999999</v>
      </c>
      <c r="J52" s="4">
        <f t="shared" si="2"/>
        <v>-7.4449259373707832E-3</v>
      </c>
      <c r="K52" s="4">
        <f t="shared" si="3"/>
        <v>1.3464304006678418E-3</v>
      </c>
      <c r="L52" s="4">
        <f t="shared" si="4"/>
        <v>2.3999999999857469E-6</v>
      </c>
      <c r="M52" s="10">
        <f t="shared" si="5"/>
        <v>7.4449259373707832E-3</v>
      </c>
      <c r="N52" s="10">
        <f t="shared" si="6"/>
        <v>1.3464304006678418E-3</v>
      </c>
      <c r="O52" s="10">
        <f t="shared" si="7"/>
        <v>2.3999999999857469E-6</v>
      </c>
    </row>
    <row r="53" spans="1:15">
      <c r="A53">
        <v>51</v>
      </c>
      <c r="B53" s="1">
        <v>37.411000000000001</v>
      </c>
      <c r="C53" s="1">
        <v>10.074</v>
      </c>
      <c r="D53" s="1">
        <v>0.19233</v>
      </c>
      <c r="E53" s="2">
        <v>8.4690999999999992</v>
      </c>
      <c r="F53" s="2">
        <v>-1.3056999999999999E-2</v>
      </c>
      <c r="G53" s="3">
        <f t="shared" si="0"/>
        <v>37.402388829127247</v>
      </c>
      <c r="H53" s="3">
        <f t="shared" si="1"/>
        <v>10.074799137147073</v>
      </c>
      <c r="I53" s="3">
        <f>D52+$P$1*F52</f>
        <v>0.19233</v>
      </c>
      <c r="J53" s="4">
        <f t="shared" si="2"/>
        <v>-8.6111708727543146E-3</v>
      </c>
      <c r="K53" s="4">
        <f t="shared" si="3"/>
        <v>7.9913714707302574E-4</v>
      </c>
      <c r="L53" s="4">
        <f t="shared" si="4"/>
        <v>0</v>
      </c>
      <c r="M53" s="10">
        <f t="shared" si="5"/>
        <v>8.6111708727543146E-3</v>
      </c>
      <c r="N53" s="10">
        <f t="shared" si="6"/>
        <v>7.9913714707302574E-4</v>
      </c>
      <c r="O53" s="10">
        <f t="shared" si="7"/>
        <v>0</v>
      </c>
    </row>
    <row r="54" spans="1:15">
      <c r="A54">
        <v>52</v>
      </c>
      <c r="B54" s="1">
        <v>38.25</v>
      </c>
      <c r="C54" s="1">
        <v>10.234</v>
      </c>
      <c r="D54" s="1">
        <v>0.19103000000000001</v>
      </c>
      <c r="E54" s="2">
        <v>8.5472000000000001</v>
      </c>
      <c r="F54" s="2">
        <v>-3.007E-2</v>
      </c>
      <c r="G54" s="3">
        <f t="shared" si="0"/>
        <v>38.242399723907113</v>
      </c>
      <c r="H54" s="3">
        <f t="shared" si="1"/>
        <v>10.235341083688558</v>
      </c>
      <c r="I54" s="3">
        <f>D53+$P$1*F53</f>
        <v>0.19102430000000001</v>
      </c>
      <c r="J54" s="4">
        <f t="shared" si="2"/>
        <v>-7.6002760928872704E-3</v>
      </c>
      <c r="K54" s="4">
        <f t="shared" si="3"/>
        <v>1.3410836885583421E-3</v>
      </c>
      <c r="L54" s="4">
        <f t="shared" si="4"/>
        <v>-5.6999999999973738E-6</v>
      </c>
      <c r="M54" s="10">
        <f t="shared" si="5"/>
        <v>7.6002760928872704E-3</v>
      </c>
      <c r="N54" s="10">
        <f t="shared" si="6"/>
        <v>1.3410836885583421E-3</v>
      </c>
      <c r="O54" s="10">
        <f t="shared" si="7"/>
        <v>5.6999999999973738E-6</v>
      </c>
    </row>
    <row r="55" spans="1:15">
      <c r="A55">
        <v>53</v>
      </c>
      <c r="B55" s="1">
        <v>39.097999999999999</v>
      </c>
      <c r="C55" s="1">
        <v>10.391999999999999</v>
      </c>
      <c r="D55" s="1">
        <v>0.18801999999999999</v>
      </c>
      <c r="E55" s="2">
        <v>8.6187000000000005</v>
      </c>
      <c r="F55" s="2">
        <v>-3.245E-2</v>
      </c>
      <c r="G55" s="3">
        <f t="shared" si="0"/>
        <v>39.089414682562776</v>
      </c>
      <c r="H55" s="3">
        <f t="shared" si="1"/>
        <v>10.395023969112078</v>
      </c>
      <c r="I55" s="3">
        <f>D54+$P$1*F54</f>
        <v>0.188023</v>
      </c>
      <c r="J55" s="4">
        <f t="shared" si="2"/>
        <v>-8.5853174372232388E-3</v>
      </c>
      <c r="K55" s="4">
        <f t="shared" si="3"/>
        <v>3.0239691120783618E-3</v>
      </c>
      <c r="L55" s="4">
        <f t="shared" si="4"/>
        <v>3.0000000000030003E-6</v>
      </c>
      <c r="M55" s="10">
        <f t="shared" si="5"/>
        <v>8.5853174372232388E-3</v>
      </c>
      <c r="N55" s="10">
        <f t="shared" si="6"/>
        <v>3.0239691120783618E-3</v>
      </c>
      <c r="O55" s="10">
        <f t="shared" si="7"/>
        <v>3.0000000000030003E-6</v>
      </c>
    </row>
    <row r="56" spans="1:15">
      <c r="A56">
        <v>54</v>
      </c>
      <c r="B56" s="1">
        <v>39.951999999999998</v>
      </c>
      <c r="C56" s="1">
        <v>10.55</v>
      </c>
      <c r="D56" s="1">
        <v>0.18476999999999999</v>
      </c>
      <c r="E56" s="2">
        <v>8.6920999999999999</v>
      </c>
      <c r="F56" s="2">
        <v>-2.0164999999999999E-2</v>
      </c>
      <c r="G56" s="3">
        <f t="shared" si="0"/>
        <v>39.944940510695808</v>
      </c>
      <c r="H56" s="3">
        <f t="shared" si="1"/>
        <v>10.551721684240237</v>
      </c>
      <c r="I56" s="3">
        <f>D55+$P$1*F55</f>
        <v>0.18477499999999999</v>
      </c>
      <c r="J56" s="4">
        <f t="shared" si="2"/>
        <v>-7.0594893041899809E-3</v>
      </c>
      <c r="K56" s="4">
        <f t="shared" si="3"/>
        <v>1.7216842402358878E-3</v>
      </c>
      <c r="L56" s="4">
        <f t="shared" si="4"/>
        <v>5.0000000000050004E-6</v>
      </c>
      <c r="M56" s="10">
        <f t="shared" si="5"/>
        <v>7.0594893041899809E-3</v>
      </c>
      <c r="N56" s="10">
        <f t="shared" si="6"/>
        <v>1.7216842402358878E-3</v>
      </c>
      <c r="O56" s="10">
        <f t="shared" si="7"/>
        <v>5.0000000000050004E-6</v>
      </c>
    </row>
    <row r="57" spans="1:15">
      <c r="A57">
        <v>55</v>
      </c>
      <c r="B57" s="1">
        <v>40.811999999999998</v>
      </c>
      <c r="C57" s="1">
        <v>10.708</v>
      </c>
      <c r="D57" s="1">
        <v>0.18276000000000001</v>
      </c>
      <c r="E57" s="2">
        <v>8.7387999999999995</v>
      </c>
      <c r="F57" s="2">
        <v>-1.8936000000000001E-2</v>
      </c>
      <c r="G57" s="3">
        <f t="shared" si="0"/>
        <v>40.806575200099722</v>
      </c>
      <c r="H57" s="3">
        <f t="shared" si="1"/>
        <v>10.708830083611412</v>
      </c>
      <c r="I57" s="3">
        <f>D56+$P$1*F56</f>
        <v>0.18275349999999999</v>
      </c>
      <c r="J57" s="4">
        <f t="shared" si="2"/>
        <v>-5.4247999002754455E-3</v>
      </c>
      <c r="K57" s="4">
        <f t="shared" si="3"/>
        <v>8.3008361141168052E-4</v>
      </c>
      <c r="L57" s="4">
        <f t="shared" si="4"/>
        <v>-6.5000000000203784E-6</v>
      </c>
      <c r="M57" s="10">
        <f t="shared" si="5"/>
        <v>5.4247999002754455E-3</v>
      </c>
      <c r="N57" s="10">
        <f t="shared" si="6"/>
        <v>8.3008361141168052E-4</v>
      </c>
      <c r="O57" s="10">
        <f t="shared" si="7"/>
        <v>6.5000000000203784E-6</v>
      </c>
    </row>
    <row r="58" spans="1:15">
      <c r="A58">
        <v>56</v>
      </c>
      <c r="B58" s="1">
        <v>41.677999999999997</v>
      </c>
      <c r="C58" s="1">
        <v>10.863</v>
      </c>
      <c r="D58" s="1">
        <v>0.18085999999999999</v>
      </c>
      <c r="E58" s="2">
        <v>8.7959999999999994</v>
      </c>
      <c r="F58" s="2">
        <v>-3.8675000000000001E-2</v>
      </c>
      <c r="G58" s="3">
        <f t="shared" si="0"/>
        <v>41.671476108883923</v>
      </c>
      <c r="H58" s="3">
        <f t="shared" si="1"/>
        <v>10.866009001220169</v>
      </c>
      <c r="I58" s="3">
        <f>D57+$P$1*F57</f>
        <v>0.18086640000000001</v>
      </c>
      <c r="J58" s="4">
        <f t="shared" si="2"/>
        <v>-6.5238911160747648E-3</v>
      </c>
      <c r="K58" s="4">
        <f t="shared" si="3"/>
        <v>3.0090012201693384E-3</v>
      </c>
      <c r="L58" s="4">
        <f t="shared" si="4"/>
        <v>6.4000000000175028E-6</v>
      </c>
      <c r="M58" s="10">
        <f t="shared" si="5"/>
        <v>6.5238911160747648E-3</v>
      </c>
      <c r="N58" s="10">
        <f t="shared" si="6"/>
        <v>3.0090012201693384E-3</v>
      </c>
      <c r="O58" s="10">
        <f t="shared" si="7"/>
        <v>6.4000000000175028E-6</v>
      </c>
    </row>
    <row r="59" spans="1:15">
      <c r="A59">
        <v>57</v>
      </c>
      <c r="B59" s="1">
        <v>42.548000000000002</v>
      </c>
      <c r="C59" s="1">
        <v>11.016</v>
      </c>
      <c r="D59" s="1">
        <v>0.17699999999999999</v>
      </c>
      <c r="E59" s="2">
        <v>8.8422000000000001</v>
      </c>
      <c r="F59" s="2">
        <v>-2.0188999999999999E-2</v>
      </c>
      <c r="G59" s="3">
        <f t="shared" si="0"/>
        <v>42.543556961981771</v>
      </c>
      <c r="H59" s="3">
        <f t="shared" si="1"/>
        <v>11.019545013276451</v>
      </c>
      <c r="I59" s="3">
        <f>D58+$P$1*F58</f>
        <v>0.1769925</v>
      </c>
      <c r="J59" s="4">
        <f t="shared" si="2"/>
        <v>-4.4430380182305385E-3</v>
      </c>
      <c r="K59" s="4">
        <f t="shared" si="3"/>
        <v>3.545013276450959E-3</v>
      </c>
      <c r="L59" s="4">
        <f t="shared" si="4"/>
        <v>-7.4999999999936229E-6</v>
      </c>
      <c r="M59" s="10">
        <f t="shared" si="5"/>
        <v>4.4430380182305385E-3</v>
      </c>
      <c r="N59" s="10">
        <f t="shared" si="6"/>
        <v>3.545013276450959E-3</v>
      </c>
      <c r="O59" s="10">
        <f t="shared" si="7"/>
        <v>7.4999999999936229E-6</v>
      </c>
    </row>
    <row r="60" spans="1:15">
      <c r="A60">
        <v>58</v>
      </c>
      <c r="B60" s="1">
        <v>43.424999999999997</v>
      </c>
      <c r="C60" s="1">
        <v>11.167999999999999</v>
      </c>
      <c r="D60" s="1">
        <v>0.17498</v>
      </c>
      <c r="E60" s="2">
        <v>8.8934999999999995</v>
      </c>
      <c r="F60" s="2">
        <v>-3.2783E-2</v>
      </c>
      <c r="G60" s="3">
        <f t="shared" si="0"/>
        <v>43.418561830167647</v>
      </c>
      <c r="H60" s="3">
        <f t="shared" si="1"/>
        <v>11.170812282107395</v>
      </c>
      <c r="I60" s="3">
        <f>D59+$P$1*F59</f>
        <v>0.1749811</v>
      </c>
      <c r="J60" s="4">
        <f t="shared" si="2"/>
        <v>-6.4381698323501269E-3</v>
      </c>
      <c r="K60" s="4">
        <f t="shared" si="3"/>
        <v>2.8122821073957027E-3</v>
      </c>
      <c r="L60" s="4">
        <f t="shared" si="4"/>
        <v>1.1000000000038757E-6</v>
      </c>
      <c r="M60" s="10">
        <f t="shared" si="5"/>
        <v>6.4381698323501269E-3</v>
      </c>
      <c r="N60" s="10">
        <f t="shared" si="6"/>
        <v>2.8122821073957027E-3</v>
      </c>
      <c r="O60" s="10">
        <f t="shared" si="7"/>
        <v>1.1000000000038757E-6</v>
      </c>
    </row>
    <row r="61" spans="1:15">
      <c r="A61">
        <v>59</v>
      </c>
      <c r="B61" s="1">
        <v>44.307000000000002</v>
      </c>
      <c r="C61" s="1">
        <v>11.319000000000001</v>
      </c>
      <c r="D61" s="1">
        <v>0.17169999999999999</v>
      </c>
      <c r="E61" s="2">
        <v>8.9540000000000006</v>
      </c>
      <c r="F61" s="2">
        <v>-2.1871000000000002E-2</v>
      </c>
      <c r="G61" s="3">
        <f t="shared" si="0"/>
        <v>44.30102185746037</v>
      </c>
      <c r="H61" s="3">
        <f t="shared" si="1"/>
        <v>11.321389762955839</v>
      </c>
      <c r="I61" s="3">
        <f>D60+$P$1*F60</f>
        <v>0.17170169999999998</v>
      </c>
      <c r="J61" s="4">
        <f t="shared" si="2"/>
        <v>-5.9781425396323584E-3</v>
      </c>
      <c r="K61" s="4">
        <f t="shared" si="3"/>
        <v>2.3897629558380373E-3</v>
      </c>
      <c r="L61" s="4">
        <f t="shared" si="4"/>
        <v>1.6999999999933735E-6</v>
      </c>
      <c r="M61" s="10">
        <f t="shared" si="5"/>
        <v>5.9781425396323584E-3</v>
      </c>
      <c r="N61" s="10">
        <f t="shared" si="6"/>
        <v>2.3897629558380373E-3</v>
      </c>
      <c r="O61" s="10">
        <f t="shared" si="7"/>
        <v>1.6999999999933735E-6</v>
      </c>
    </row>
    <row r="62" spans="1:15">
      <c r="A62">
        <v>60</v>
      </c>
      <c r="B62" s="1">
        <v>45.195999999999998</v>
      </c>
      <c r="C62" s="1">
        <v>11.468999999999999</v>
      </c>
      <c r="D62" s="1">
        <v>0.16950999999999999</v>
      </c>
      <c r="E62" s="2">
        <v>9.0165000000000006</v>
      </c>
      <c r="F62" s="2">
        <v>-2.5215999999999999E-2</v>
      </c>
      <c r="G62" s="3">
        <f t="shared" si="0"/>
        <v>45.189400393535067</v>
      </c>
      <c r="H62" s="3">
        <f t="shared" si="1"/>
        <v>11.47102100480328</v>
      </c>
      <c r="I62" s="3">
        <f>D61+$P$1*F61</f>
        <v>0.16951289999999999</v>
      </c>
      <c r="J62" s="4">
        <f t="shared" si="2"/>
        <v>-6.5996064649311847E-3</v>
      </c>
      <c r="K62" s="4">
        <f t="shared" si="3"/>
        <v>2.0210048032804906E-3</v>
      </c>
      <c r="L62" s="4">
        <f t="shared" si="4"/>
        <v>2.9000000000001247E-6</v>
      </c>
      <c r="M62" s="10">
        <f t="shared" si="5"/>
        <v>6.5996064649311847E-3</v>
      </c>
      <c r="N62" s="10">
        <f t="shared" si="6"/>
        <v>2.0210048032804906E-3</v>
      </c>
      <c r="O62" s="10">
        <f t="shared" si="7"/>
        <v>2.9000000000001247E-6</v>
      </c>
    </row>
    <row r="63" spans="1:15">
      <c r="A63">
        <v>61</v>
      </c>
      <c r="B63" s="1">
        <v>46.093000000000004</v>
      </c>
      <c r="C63" s="1">
        <v>11.617000000000001</v>
      </c>
      <c r="D63" s="1">
        <v>0.16699</v>
      </c>
      <c r="E63" s="2">
        <v>9.0837000000000003</v>
      </c>
      <c r="F63" s="2">
        <v>-3.6046000000000002E-2</v>
      </c>
      <c r="G63" s="3">
        <f t="shared" si="0"/>
        <v>46.08491798019628</v>
      </c>
      <c r="H63" s="3">
        <f t="shared" si="1"/>
        <v>11.619987139227849</v>
      </c>
      <c r="I63" s="3">
        <f>D62+$P$1*F62</f>
        <v>0.16698839999999998</v>
      </c>
      <c r="J63" s="4">
        <f t="shared" si="2"/>
        <v>-8.0820198037230284E-3</v>
      </c>
      <c r="K63" s="4">
        <f t="shared" si="3"/>
        <v>2.9871392278479902E-3</v>
      </c>
      <c r="L63" s="4">
        <f t="shared" si="4"/>
        <v>-1.6000000000182535E-6</v>
      </c>
      <c r="M63" s="10">
        <f t="shared" si="5"/>
        <v>8.0820198037230284E-3</v>
      </c>
      <c r="N63" s="10">
        <f t="shared" si="6"/>
        <v>2.9871392278479902E-3</v>
      </c>
      <c r="O63" s="10">
        <f t="shared" si="7"/>
        <v>1.6000000000182535E-6</v>
      </c>
    </row>
    <row r="64" spans="1:15">
      <c r="A64">
        <v>62</v>
      </c>
      <c r="B64" s="1">
        <v>46.996000000000002</v>
      </c>
      <c r="C64" s="1">
        <v>11.763999999999999</v>
      </c>
      <c r="D64" s="1">
        <v>0.16339000000000001</v>
      </c>
      <c r="E64" s="2">
        <v>9.1524000000000001</v>
      </c>
      <c r="F64" s="2">
        <v>-2.5898000000000001E-2</v>
      </c>
      <c r="G64" s="3">
        <f t="shared" si="0"/>
        <v>46.989004335387399</v>
      </c>
      <c r="H64" s="3">
        <f t="shared" si="1"/>
        <v>11.766369991770821</v>
      </c>
      <c r="I64" s="3">
        <f>D63+$P$1*F63</f>
        <v>0.16338539999999999</v>
      </c>
      <c r="J64" s="4">
        <f t="shared" si="2"/>
        <v>-6.9956646126030364E-3</v>
      </c>
      <c r="K64" s="4">
        <f t="shared" si="3"/>
        <v>2.3699917708217555E-3</v>
      </c>
      <c r="L64" s="4">
        <f t="shared" si="4"/>
        <v>-4.6000000000212538E-6</v>
      </c>
      <c r="M64" s="10">
        <f t="shared" si="5"/>
        <v>6.9956646126030364E-3</v>
      </c>
      <c r="N64" s="10">
        <f t="shared" si="6"/>
        <v>2.3699917708217555E-3</v>
      </c>
      <c r="O64" s="10">
        <f t="shared" si="7"/>
        <v>4.6000000000212538E-6</v>
      </c>
    </row>
    <row r="65" spans="1:15">
      <c r="A65">
        <v>63</v>
      </c>
      <c r="B65" s="1">
        <v>47.906999999999996</v>
      </c>
      <c r="C65" s="1">
        <v>11.909000000000001</v>
      </c>
      <c r="D65" s="1">
        <v>0.1608</v>
      </c>
      <c r="E65" s="2">
        <v>9.2263000000000002</v>
      </c>
      <c r="F65" s="2">
        <v>-2.2973E-2</v>
      </c>
      <c r="G65" s="3">
        <f t="shared" si="0"/>
        <v>47.899242167859228</v>
      </c>
      <c r="H65" s="3">
        <f t="shared" si="1"/>
        <v>11.911707060129464</v>
      </c>
      <c r="I65" s="3">
        <f>D64+$P$1*F64</f>
        <v>0.1608002</v>
      </c>
      <c r="J65" s="4">
        <f t="shared" si="2"/>
        <v>-7.757832140768528E-3</v>
      </c>
      <c r="K65" s="4">
        <f t="shared" si="3"/>
        <v>2.7070601294632013E-3</v>
      </c>
      <c r="L65" s="4">
        <f t="shared" si="4"/>
        <v>2.0000000000575113E-7</v>
      </c>
      <c r="M65" s="10">
        <f t="shared" si="5"/>
        <v>7.757832140768528E-3</v>
      </c>
      <c r="N65" s="10">
        <f t="shared" si="6"/>
        <v>2.7070601294632013E-3</v>
      </c>
      <c r="O65" s="10">
        <f t="shared" si="7"/>
        <v>2.0000000000575113E-7</v>
      </c>
    </row>
    <row r="66" spans="1:15">
      <c r="A66">
        <v>64</v>
      </c>
      <c r="B66" s="1">
        <v>48.826000000000001</v>
      </c>
      <c r="C66" s="1">
        <v>12.054</v>
      </c>
      <c r="D66" s="1">
        <v>0.1585</v>
      </c>
      <c r="E66" s="2">
        <v>9.2960999999999991</v>
      </c>
      <c r="F66" s="2">
        <v>-2.4164999999999999E-2</v>
      </c>
      <c r="G66" s="3">
        <f t="shared" si="0"/>
        <v>48.817896501470436</v>
      </c>
      <c r="H66" s="3">
        <f t="shared" si="1"/>
        <v>12.055674149500895</v>
      </c>
      <c r="I66" s="3">
        <f>D65+$P$1*F65</f>
        <v>0.1585027</v>
      </c>
      <c r="J66" s="4">
        <f t="shared" si="2"/>
        <v>-8.1034985295644901E-3</v>
      </c>
      <c r="K66" s="4">
        <f t="shared" si="3"/>
        <v>1.6741495008947282E-3</v>
      </c>
      <c r="L66" s="4">
        <f t="shared" si="4"/>
        <v>2.6999999999943736E-6</v>
      </c>
      <c r="M66" s="10">
        <f t="shared" si="5"/>
        <v>8.1034985295644901E-3</v>
      </c>
      <c r="N66" s="10">
        <f t="shared" si="6"/>
        <v>1.6741495008947282E-3</v>
      </c>
      <c r="O66" s="10">
        <f t="shared" si="7"/>
        <v>2.6999999999943736E-6</v>
      </c>
    </row>
    <row r="67" spans="1:15">
      <c r="A67">
        <v>65</v>
      </c>
      <c r="B67" s="1">
        <v>49.752000000000002</v>
      </c>
      <c r="C67" s="1">
        <v>12.196</v>
      </c>
      <c r="D67" s="1">
        <v>0.15608</v>
      </c>
      <c r="E67" s="2">
        <v>9.3701000000000008</v>
      </c>
      <c r="F67" s="2">
        <v>-3.5695999999999999E-2</v>
      </c>
      <c r="G67" s="3">
        <f t="shared" si="0"/>
        <v>49.74413386750637</v>
      </c>
      <c r="H67" s="3">
        <f t="shared" si="1"/>
        <v>12.199617763033281</v>
      </c>
      <c r="I67" s="3">
        <f>D66+$P$1*F66</f>
        <v>0.15608350000000001</v>
      </c>
      <c r="J67" s="4">
        <f t="shared" si="2"/>
        <v>-7.8661324936319943E-3</v>
      </c>
      <c r="K67" s="4">
        <f t="shared" si="3"/>
        <v>3.6177630332812072E-3</v>
      </c>
      <c r="L67" s="4">
        <f t="shared" si="4"/>
        <v>3.5000000000173781E-6</v>
      </c>
      <c r="M67" s="10">
        <f t="shared" si="5"/>
        <v>7.8661324936319943E-3</v>
      </c>
      <c r="N67" s="10">
        <f t="shared" si="6"/>
        <v>3.6177630332812072E-3</v>
      </c>
      <c r="O67" s="10">
        <f t="shared" si="7"/>
        <v>3.5000000000173781E-6</v>
      </c>
    </row>
    <row r="68" spans="1:15">
      <c r="A68">
        <v>66</v>
      </c>
      <c r="B68" s="1">
        <v>50.685000000000002</v>
      </c>
      <c r="C68" s="1">
        <v>12.337</v>
      </c>
      <c r="D68" s="1">
        <v>0.15251000000000001</v>
      </c>
      <c r="E68" s="2">
        <v>9.4369999999999994</v>
      </c>
      <c r="F68" s="2">
        <v>-2.2841E-2</v>
      </c>
      <c r="G68" s="3">
        <f t="shared" ref="G68:G131" si="8">B67+E67/F67*(SIN(I68)-SIN(D67))</f>
        <v>50.677877916275001</v>
      </c>
      <c r="H68" s="3">
        <f t="shared" ref="H68:H131" si="9">C67+E67/F67*(-COS(I68)+COS(D67))</f>
        <v>12.340003097101297</v>
      </c>
      <c r="I68" s="3">
        <f>D67+$P$1*F67</f>
        <v>0.15251039999999999</v>
      </c>
      <c r="J68" s="4">
        <f t="shared" ref="J68:J131" si="10">G68-B68</f>
        <v>-7.122083725001005E-3</v>
      </c>
      <c r="K68" s="4">
        <f t="shared" ref="K68:K131" si="11">H68-C68</f>
        <v>3.003097101297314E-3</v>
      </c>
      <c r="L68" s="4">
        <f t="shared" ref="L68:L131" si="12">I68-D68</f>
        <v>3.9999999998374669E-7</v>
      </c>
      <c r="M68" s="10">
        <f t="shared" ref="M68:M131" si="13">ABS(J68)</f>
        <v>7.122083725001005E-3</v>
      </c>
      <c r="N68" s="10">
        <f t="shared" ref="N68:N131" si="14">ABS(K68)</f>
        <v>3.003097101297314E-3</v>
      </c>
      <c r="O68" s="10">
        <f t="shared" ref="O68:O131" si="15">ABS(L68)</f>
        <v>3.9999999998374669E-7</v>
      </c>
    </row>
    <row r="69" spans="1:15">
      <c r="A69">
        <v>67</v>
      </c>
      <c r="B69" s="1">
        <v>51.625</v>
      </c>
      <c r="C69" s="1">
        <v>12.478</v>
      </c>
      <c r="D69" s="1">
        <v>0.15023</v>
      </c>
      <c r="E69" s="2">
        <v>9.5038</v>
      </c>
      <c r="F69" s="2">
        <v>-1.2063000000000001E-2</v>
      </c>
      <c r="G69" s="3">
        <f t="shared" si="8"/>
        <v>51.617909275632755</v>
      </c>
      <c r="H69" s="3">
        <f t="shared" si="9"/>
        <v>12.479301040948007</v>
      </c>
      <c r="I69" s="3">
        <f>D68+$P$1*F68</f>
        <v>0.1502259</v>
      </c>
      <c r="J69" s="4">
        <f t="shared" si="10"/>
        <v>-7.0907243672451159E-3</v>
      </c>
      <c r="K69" s="4">
        <f t="shared" si="11"/>
        <v>1.3010409480074259E-3</v>
      </c>
      <c r="L69" s="4">
        <f t="shared" si="12"/>
        <v>-4.1000000000068759E-6</v>
      </c>
      <c r="M69" s="10">
        <f t="shared" si="13"/>
        <v>7.0907243672451159E-3</v>
      </c>
      <c r="N69" s="10">
        <f t="shared" si="14"/>
        <v>1.3010409480074259E-3</v>
      </c>
      <c r="O69" s="10">
        <f t="shared" si="15"/>
        <v>4.1000000000068759E-6</v>
      </c>
    </row>
    <row r="70" spans="1:15">
      <c r="A70">
        <v>68</v>
      </c>
      <c r="B70" s="1">
        <v>52.570999999999998</v>
      </c>
      <c r="C70" s="1">
        <v>12.619</v>
      </c>
      <c r="D70" s="1">
        <v>0.14902000000000001</v>
      </c>
      <c r="E70" s="2">
        <v>9.5713000000000008</v>
      </c>
      <c r="F70" s="2">
        <v>-1.9954E-2</v>
      </c>
      <c r="G70" s="3">
        <f t="shared" si="8"/>
        <v>52.56476113053246</v>
      </c>
      <c r="H70" s="3">
        <f t="shared" si="9"/>
        <v>12.619672341734786</v>
      </c>
      <c r="I70" s="3">
        <f>D69+$P$1*F69</f>
        <v>0.14902370000000001</v>
      </c>
      <c r="J70" s="4">
        <f t="shared" si="10"/>
        <v>-6.238869467537711E-3</v>
      </c>
      <c r="K70" s="4">
        <f t="shared" si="11"/>
        <v>6.7234173478603054E-4</v>
      </c>
      <c r="L70" s="4">
        <f t="shared" si="12"/>
        <v>3.6999999999953737E-6</v>
      </c>
      <c r="M70" s="10">
        <f t="shared" si="13"/>
        <v>6.238869467537711E-3</v>
      </c>
      <c r="N70" s="10">
        <f t="shared" si="14"/>
        <v>6.7234173478603054E-4</v>
      </c>
      <c r="O70" s="10">
        <f t="shared" si="15"/>
        <v>3.6999999999953737E-6</v>
      </c>
    </row>
    <row r="71" spans="1:15">
      <c r="A71">
        <v>69</v>
      </c>
      <c r="B71" s="1">
        <v>53.524999999999999</v>
      </c>
      <c r="C71" s="1">
        <v>12.757</v>
      </c>
      <c r="D71" s="1">
        <v>0.14702999999999999</v>
      </c>
      <c r="E71" s="2">
        <v>9.6373999999999995</v>
      </c>
      <c r="F71" s="2">
        <v>-3.4035999999999997E-2</v>
      </c>
      <c r="G71" s="3">
        <f t="shared" si="8"/>
        <v>53.517663327629364</v>
      </c>
      <c r="H71" s="3">
        <f t="shared" si="9"/>
        <v>12.760159757221555</v>
      </c>
      <c r="I71" s="3">
        <f>D70+$P$1*F70</f>
        <v>0.14702460000000001</v>
      </c>
      <c r="J71" s="4">
        <f t="shared" si="10"/>
        <v>-7.3366723706342896E-3</v>
      </c>
      <c r="K71" s="4">
        <f t="shared" si="11"/>
        <v>3.1597572215549263E-3</v>
      </c>
      <c r="L71" s="4">
        <f t="shared" si="12"/>
        <v>-5.3999999999887471E-6</v>
      </c>
      <c r="M71" s="10">
        <f t="shared" si="13"/>
        <v>7.3366723706342896E-3</v>
      </c>
      <c r="N71" s="10">
        <f t="shared" si="14"/>
        <v>3.1597572215549263E-3</v>
      </c>
      <c r="O71" s="10">
        <f t="shared" si="15"/>
        <v>5.3999999999887471E-6</v>
      </c>
    </row>
    <row r="72" spans="1:15">
      <c r="A72">
        <v>70</v>
      </c>
      <c r="B72" s="1">
        <v>54.485999999999997</v>
      </c>
      <c r="C72" s="1">
        <v>12.894</v>
      </c>
      <c r="D72" s="1">
        <v>0.14362</v>
      </c>
      <c r="E72" s="2">
        <v>9.7065000000000001</v>
      </c>
      <c r="F72" s="2">
        <v>-1.9606999999999999E-2</v>
      </c>
      <c r="G72" s="3">
        <f t="shared" si="8"/>
        <v>54.47858020720647</v>
      </c>
      <c r="H72" s="3">
        <f t="shared" si="9"/>
        <v>12.896566039528627</v>
      </c>
      <c r="I72" s="3">
        <f>D71+$P$1*F71</f>
        <v>0.14362639999999999</v>
      </c>
      <c r="J72" s="4">
        <f t="shared" si="10"/>
        <v>-7.4197927935273356E-3</v>
      </c>
      <c r="K72" s="4">
        <f t="shared" si="11"/>
        <v>2.5660395286273285E-3</v>
      </c>
      <c r="L72" s="4">
        <f t="shared" si="12"/>
        <v>6.3999999999897472E-6</v>
      </c>
      <c r="M72" s="10">
        <f t="shared" si="13"/>
        <v>7.4197927935273356E-3</v>
      </c>
      <c r="N72" s="10">
        <f t="shared" si="14"/>
        <v>2.5660395286273285E-3</v>
      </c>
      <c r="O72" s="10">
        <f t="shared" si="15"/>
        <v>6.3999999999897472E-6</v>
      </c>
    </row>
    <row r="73" spans="1:15">
      <c r="A73">
        <v>71</v>
      </c>
      <c r="B73" s="1">
        <v>55.454000000000001</v>
      </c>
      <c r="C73" s="1">
        <v>13.03</v>
      </c>
      <c r="D73" s="1">
        <v>0.14166000000000001</v>
      </c>
      <c r="E73" s="2">
        <v>9.7721</v>
      </c>
      <c r="F73" s="2">
        <v>-1.8726E-2</v>
      </c>
      <c r="G73" s="3">
        <f t="shared" si="8"/>
        <v>55.446792120644453</v>
      </c>
      <c r="H73" s="3">
        <f t="shared" si="9"/>
        <v>13.031984135228663</v>
      </c>
      <c r="I73" s="3">
        <f>D72+$P$1*F72</f>
        <v>0.14165929999999999</v>
      </c>
      <c r="J73" s="4">
        <f t="shared" si="10"/>
        <v>-7.207879355547675E-3</v>
      </c>
      <c r="K73" s="4">
        <f t="shared" si="11"/>
        <v>1.9841352286640301E-3</v>
      </c>
      <c r="L73" s="4">
        <f t="shared" si="12"/>
        <v>-7.0000000002012897E-7</v>
      </c>
      <c r="M73" s="10">
        <f t="shared" si="13"/>
        <v>7.207879355547675E-3</v>
      </c>
      <c r="N73" s="10">
        <f t="shared" si="14"/>
        <v>1.9841352286640301E-3</v>
      </c>
      <c r="O73" s="10">
        <f t="shared" si="15"/>
        <v>7.0000000002012897E-7</v>
      </c>
    </row>
    <row r="74" spans="1:15">
      <c r="A74">
        <v>72</v>
      </c>
      <c r="B74" s="1">
        <v>56.429000000000002</v>
      </c>
      <c r="C74" s="1">
        <v>13.164</v>
      </c>
      <c r="D74" s="1">
        <v>0.13979</v>
      </c>
      <c r="E74" s="2">
        <v>9.843</v>
      </c>
      <c r="F74" s="2">
        <v>-2.6270999999999999E-2</v>
      </c>
      <c r="G74" s="3">
        <f t="shared" si="8"/>
        <v>56.421549893049857</v>
      </c>
      <c r="H74" s="3">
        <f t="shared" si="9"/>
        <v>13.167063158826837</v>
      </c>
      <c r="I74" s="3">
        <f>D73+$P$1*F73</f>
        <v>0.13978740000000001</v>
      </c>
      <c r="J74" s="4">
        <f t="shared" si="10"/>
        <v>-7.4501069501451411E-3</v>
      </c>
      <c r="K74" s="4">
        <f t="shared" si="11"/>
        <v>3.0631588268370535E-3</v>
      </c>
      <c r="L74" s="4">
        <f t="shared" si="12"/>
        <v>-2.599999999991498E-6</v>
      </c>
      <c r="M74" s="10">
        <f t="shared" si="13"/>
        <v>7.4501069501451411E-3</v>
      </c>
      <c r="N74" s="10">
        <f t="shared" si="14"/>
        <v>3.0631588268370535E-3</v>
      </c>
      <c r="O74" s="10">
        <f t="shared" si="15"/>
        <v>2.599999999991498E-6</v>
      </c>
    </row>
    <row r="75" spans="1:15">
      <c r="A75">
        <v>73</v>
      </c>
      <c r="B75" s="1">
        <v>57.411000000000001</v>
      </c>
      <c r="C75" s="1">
        <v>13.298</v>
      </c>
      <c r="D75" s="1">
        <v>0.13716</v>
      </c>
      <c r="E75" s="2">
        <v>9.9101999999999997</v>
      </c>
      <c r="F75" s="2">
        <v>-2.2522E-2</v>
      </c>
      <c r="G75" s="3">
        <f t="shared" si="8"/>
        <v>57.403877456521052</v>
      </c>
      <c r="H75" s="3">
        <f t="shared" si="9"/>
        <v>13.299867131959459</v>
      </c>
      <c r="I75" s="3">
        <f>D74+$P$1*F74</f>
        <v>0.1371629</v>
      </c>
      <c r="J75" s="4">
        <f t="shared" si="10"/>
        <v>-7.1225434789496944E-3</v>
      </c>
      <c r="K75" s="4">
        <f t="shared" si="11"/>
        <v>1.8671319594592006E-3</v>
      </c>
      <c r="L75" s="4">
        <f t="shared" si="12"/>
        <v>2.9000000000001247E-6</v>
      </c>
      <c r="M75" s="10">
        <f t="shared" si="13"/>
        <v>7.1225434789496944E-3</v>
      </c>
      <c r="N75" s="10">
        <f t="shared" si="14"/>
        <v>1.8671319594592006E-3</v>
      </c>
      <c r="O75" s="10">
        <f t="shared" si="15"/>
        <v>2.9000000000001247E-6</v>
      </c>
    </row>
    <row r="76" spans="1:15">
      <c r="A76">
        <v>74</v>
      </c>
      <c r="B76" s="1">
        <v>58.4</v>
      </c>
      <c r="C76" s="1">
        <v>13.429</v>
      </c>
      <c r="D76" s="1">
        <v>0.13491</v>
      </c>
      <c r="E76" s="2">
        <v>9.9791000000000007</v>
      </c>
      <c r="F76" s="2">
        <v>-2.5326000000000001E-2</v>
      </c>
      <c r="G76" s="3">
        <f t="shared" si="8"/>
        <v>58.392864401572687</v>
      </c>
      <c r="H76" s="3">
        <f t="shared" si="9"/>
        <v>13.432396883079891</v>
      </c>
      <c r="I76" s="3">
        <f>D75+$P$1*F75</f>
        <v>0.13490779999999999</v>
      </c>
      <c r="J76" s="4">
        <f t="shared" si="10"/>
        <v>-7.1355984273111517E-3</v>
      </c>
      <c r="K76" s="4">
        <f t="shared" si="11"/>
        <v>3.3968830798905003E-3</v>
      </c>
      <c r="L76" s="4">
        <f t="shared" si="12"/>
        <v>-2.2000000000077513E-6</v>
      </c>
      <c r="M76" s="10">
        <f t="shared" si="13"/>
        <v>7.1355984273111517E-3</v>
      </c>
      <c r="N76" s="10">
        <f t="shared" si="14"/>
        <v>3.3968830798905003E-3</v>
      </c>
      <c r="O76" s="10">
        <f t="shared" si="15"/>
        <v>2.2000000000077513E-6</v>
      </c>
    </row>
    <row r="77" spans="1:15">
      <c r="A77">
        <v>75</v>
      </c>
      <c r="B77" s="1">
        <v>59.396000000000001</v>
      </c>
      <c r="C77" s="1">
        <v>13.56</v>
      </c>
      <c r="D77" s="1">
        <v>0.13238</v>
      </c>
      <c r="E77" s="2">
        <v>10.042</v>
      </c>
      <c r="F77" s="2">
        <v>-2.1468000000000001E-2</v>
      </c>
      <c r="G77" s="3">
        <f t="shared" si="8"/>
        <v>59.389011336869522</v>
      </c>
      <c r="H77" s="3">
        <f t="shared" si="9"/>
        <v>13.561967707998306</v>
      </c>
      <c r="I77" s="3">
        <f>D76+$P$1*F76</f>
        <v>0.13237740000000001</v>
      </c>
      <c r="J77" s="4">
        <f t="shared" si="10"/>
        <v>-6.9886631304783009E-3</v>
      </c>
      <c r="K77" s="4">
        <f t="shared" si="11"/>
        <v>1.9677079983058121E-3</v>
      </c>
      <c r="L77" s="4">
        <f t="shared" si="12"/>
        <v>-2.599999999991498E-6</v>
      </c>
      <c r="M77" s="10">
        <f t="shared" si="13"/>
        <v>6.9886631304783009E-3</v>
      </c>
      <c r="N77" s="10">
        <f t="shared" si="14"/>
        <v>1.9677079983058121E-3</v>
      </c>
      <c r="O77" s="10">
        <f t="shared" si="15"/>
        <v>2.599999999991498E-6</v>
      </c>
    </row>
    <row r="78" spans="1:15">
      <c r="A78">
        <v>76</v>
      </c>
      <c r="B78" s="1">
        <v>60.399000000000001</v>
      </c>
      <c r="C78" s="1">
        <v>13.689</v>
      </c>
      <c r="D78" s="1">
        <v>0.13023000000000001</v>
      </c>
      <c r="E78" s="2">
        <v>10.112</v>
      </c>
      <c r="F78" s="2">
        <v>-2.0615999999999999E-2</v>
      </c>
      <c r="G78" s="3">
        <f t="shared" si="8"/>
        <v>60.391555321218647</v>
      </c>
      <c r="H78" s="3">
        <f t="shared" si="9"/>
        <v>13.691479485464008</v>
      </c>
      <c r="I78" s="3">
        <f>D77+$P$1*F77</f>
        <v>0.13023319999999999</v>
      </c>
      <c r="J78" s="4">
        <f t="shared" si="10"/>
        <v>-7.4446787813542414E-3</v>
      </c>
      <c r="K78" s="4">
        <f t="shared" si="11"/>
        <v>2.4794854640077801E-3</v>
      </c>
      <c r="L78" s="4">
        <f t="shared" si="12"/>
        <v>3.1999999999809958E-6</v>
      </c>
      <c r="M78" s="10">
        <f t="shared" si="13"/>
        <v>7.4446787813542414E-3</v>
      </c>
      <c r="N78" s="10">
        <f t="shared" si="14"/>
        <v>2.4794854640077801E-3</v>
      </c>
      <c r="O78" s="10">
        <f t="shared" si="15"/>
        <v>3.1999999999809958E-6</v>
      </c>
    </row>
    <row r="79" spans="1:15">
      <c r="A79">
        <v>77</v>
      </c>
      <c r="B79" s="1">
        <v>61.408999999999999</v>
      </c>
      <c r="C79" s="1">
        <v>13.817</v>
      </c>
      <c r="D79" s="1">
        <v>0.12817000000000001</v>
      </c>
      <c r="E79" s="2">
        <v>10.18</v>
      </c>
      <c r="F79" s="2">
        <v>-1.9304999999999999E-2</v>
      </c>
      <c r="G79" s="3">
        <f t="shared" si="8"/>
        <v>61.401771861540112</v>
      </c>
      <c r="H79" s="3">
        <f t="shared" si="9"/>
        <v>13.819283043955879</v>
      </c>
      <c r="I79" s="3">
        <f>D78+$P$1*F78</f>
        <v>0.12816840000000002</v>
      </c>
      <c r="J79" s="4">
        <f t="shared" si="10"/>
        <v>-7.2281384598866794E-3</v>
      </c>
      <c r="K79" s="4">
        <f t="shared" si="11"/>
        <v>2.2830439558791937E-3</v>
      </c>
      <c r="L79" s="4">
        <f t="shared" si="12"/>
        <v>-1.5999999999904979E-6</v>
      </c>
      <c r="M79" s="10">
        <f t="shared" si="13"/>
        <v>7.2281384598866794E-3</v>
      </c>
      <c r="N79" s="10">
        <f t="shared" si="14"/>
        <v>2.2830439558791937E-3</v>
      </c>
      <c r="O79" s="10">
        <f t="shared" si="15"/>
        <v>1.5999999999904979E-6</v>
      </c>
    </row>
    <row r="80" spans="1:15">
      <c r="A80">
        <v>78</v>
      </c>
      <c r="B80" s="1">
        <v>62.424999999999997</v>
      </c>
      <c r="C80" s="1">
        <v>13.944000000000001</v>
      </c>
      <c r="D80" s="1">
        <v>0.12623999999999999</v>
      </c>
      <c r="E80" s="2">
        <v>10.244</v>
      </c>
      <c r="F80" s="2">
        <v>-1.8208999999999999E-2</v>
      </c>
      <c r="G80" s="3">
        <f t="shared" si="8"/>
        <v>62.418774789362132</v>
      </c>
      <c r="H80" s="3">
        <f t="shared" si="9"/>
        <v>13.946145471923742</v>
      </c>
      <c r="I80" s="3">
        <f>D79+$P$1*F79</f>
        <v>0.1262395</v>
      </c>
      <c r="J80" s="4">
        <f t="shared" si="10"/>
        <v>-6.2252106378650751E-3</v>
      </c>
      <c r="K80" s="4">
        <f t="shared" si="11"/>
        <v>2.1454719237414821E-3</v>
      </c>
      <c r="L80" s="4">
        <f t="shared" si="12"/>
        <v>-4.9999999998662226E-7</v>
      </c>
      <c r="M80" s="10">
        <f t="shared" si="13"/>
        <v>6.2252106378650751E-3</v>
      </c>
      <c r="N80" s="10">
        <f t="shared" si="14"/>
        <v>2.1454719237414821E-3</v>
      </c>
      <c r="O80" s="10">
        <f t="shared" si="15"/>
        <v>4.9999999998662226E-7</v>
      </c>
    </row>
    <row r="81" spans="1:15">
      <c r="A81">
        <v>79</v>
      </c>
      <c r="B81" s="1">
        <v>63.448</v>
      </c>
      <c r="C81" s="1">
        <v>14.07</v>
      </c>
      <c r="D81" s="1">
        <v>0.12442</v>
      </c>
      <c r="E81" s="2">
        <v>10.307</v>
      </c>
      <c r="F81" s="2">
        <v>-1.9129E-2</v>
      </c>
      <c r="G81" s="3">
        <f t="shared" si="8"/>
        <v>63.441365005633443</v>
      </c>
      <c r="H81" s="3">
        <f t="shared" si="9"/>
        <v>14.072051729270287</v>
      </c>
      <c r="I81" s="3">
        <f>D80+$P$1*F80</f>
        <v>0.12441909999999999</v>
      </c>
      <c r="J81" s="4">
        <f t="shared" si="10"/>
        <v>-6.6349943665571232E-3</v>
      </c>
      <c r="K81" s="4">
        <f t="shared" si="11"/>
        <v>2.0517292702866285E-3</v>
      </c>
      <c r="L81" s="4">
        <f t="shared" si="12"/>
        <v>-9.0000000001200231E-7</v>
      </c>
      <c r="M81" s="10">
        <f t="shared" si="13"/>
        <v>6.6349943665571232E-3</v>
      </c>
      <c r="N81" s="10">
        <f t="shared" si="14"/>
        <v>2.0517292702866285E-3</v>
      </c>
      <c r="O81" s="10">
        <f t="shared" si="15"/>
        <v>9.0000000001200231E-7</v>
      </c>
    </row>
    <row r="82" spans="1:15">
      <c r="A82">
        <v>80</v>
      </c>
      <c r="B82" s="1">
        <v>64.477999999999994</v>
      </c>
      <c r="C82" s="1">
        <v>14.195</v>
      </c>
      <c r="D82" s="1">
        <v>0.12250999999999999</v>
      </c>
      <c r="E82" s="2">
        <v>10.371</v>
      </c>
      <c r="F82" s="2">
        <v>-2.1718999999999999E-2</v>
      </c>
      <c r="G82" s="3">
        <f t="shared" si="8"/>
        <v>64.4708542097801</v>
      </c>
      <c r="H82" s="3">
        <f t="shared" si="9"/>
        <v>14.196930814197012</v>
      </c>
      <c r="I82" s="3">
        <f>D81+$P$1*F81</f>
        <v>0.12250710000000001</v>
      </c>
      <c r="J82" s="4">
        <f t="shared" si="10"/>
        <v>-7.1457902198943657E-3</v>
      </c>
      <c r="K82" s="4">
        <f t="shared" si="11"/>
        <v>1.9308141970117987E-3</v>
      </c>
      <c r="L82" s="4">
        <f t="shared" si="12"/>
        <v>-2.8999999999862469E-6</v>
      </c>
      <c r="M82" s="10">
        <f t="shared" si="13"/>
        <v>7.1457902198943657E-3</v>
      </c>
      <c r="N82" s="10">
        <f t="shared" si="14"/>
        <v>1.9308141970117987E-3</v>
      </c>
      <c r="O82" s="10">
        <f t="shared" si="15"/>
        <v>2.8999999999862469E-6</v>
      </c>
    </row>
    <row r="83" spans="1:15">
      <c r="A83">
        <v>81</v>
      </c>
      <c r="B83" s="1">
        <v>65.513999999999996</v>
      </c>
      <c r="C83" s="1">
        <v>14.319000000000001</v>
      </c>
      <c r="D83" s="1">
        <v>0.12033000000000001</v>
      </c>
      <c r="E83" s="2">
        <v>10.435</v>
      </c>
      <c r="F83" s="2">
        <v>-1.2257000000000001E-2</v>
      </c>
      <c r="G83" s="3">
        <f t="shared" si="8"/>
        <v>65.507463789115533</v>
      </c>
      <c r="H83" s="3">
        <f t="shared" si="9"/>
        <v>14.320619640563832</v>
      </c>
      <c r="I83" s="3">
        <f>D82+$P$1*F82</f>
        <v>0.12033809999999999</v>
      </c>
      <c r="J83" s="4">
        <f t="shared" si="10"/>
        <v>-6.5362108844624345E-3</v>
      </c>
      <c r="K83" s="4">
        <f t="shared" si="11"/>
        <v>1.6196405638311262E-3</v>
      </c>
      <c r="L83" s="4">
        <f t="shared" si="12"/>
        <v>8.0999999999831207E-6</v>
      </c>
      <c r="M83" s="10">
        <f t="shared" si="13"/>
        <v>6.5362108844624345E-3</v>
      </c>
      <c r="N83" s="10">
        <f t="shared" si="14"/>
        <v>1.6196405638311262E-3</v>
      </c>
      <c r="O83" s="10">
        <f t="shared" si="15"/>
        <v>8.0999999999831207E-6</v>
      </c>
    </row>
    <row r="84" spans="1:15">
      <c r="A84">
        <v>82</v>
      </c>
      <c r="B84" s="1">
        <v>66.555999999999997</v>
      </c>
      <c r="C84" s="1">
        <v>14.442</v>
      </c>
      <c r="D84" s="1">
        <v>0.11910999999999999</v>
      </c>
      <c r="E84" s="2">
        <v>10.497</v>
      </c>
      <c r="F84" s="2">
        <v>-1.9313E-2</v>
      </c>
      <c r="G84" s="3">
        <f t="shared" si="8"/>
        <v>66.550031038751925</v>
      </c>
      <c r="H84" s="3">
        <f t="shared" si="9"/>
        <v>14.443626644096296</v>
      </c>
      <c r="I84" s="3">
        <f>D83+$P$1*F83</f>
        <v>0.11910430000000001</v>
      </c>
      <c r="J84" s="4">
        <f t="shared" si="10"/>
        <v>-5.9689612480724463E-3</v>
      </c>
      <c r="K84" s="4">
        <f t="shared" si="11"/>
        <v>1.6266440962962037E-3</v>
      </c>
      <c r="L84" s="4">
        <f t="shared" si="12"/>
        <v>-5.699999999983496E-6</v>
      </c>
      <c r="M84" s="10">
        <f t="shared" si="13"/>
        <v>5.9689612480724463E-3</v>
      </c>
      <c r="N84" s="10">
        <f t="shared" si="14"/>
        <v>1.6266440962962037E-3</v>
      </c>
      <c r="O84" s="10">
        <f t="shared" si="15"/>
        <v>5.699999999983496E-6</v>
      </c>
    </row>
    <row r="85" spans="1:15">
      <c r="A85">
        <v>83</v>
      </c>
      <c r="B85" s="1">
        <v>67.605000000000004</v>
      </c>
      <c r="C85" s="1">
        <v>14.563000000000001</v>
      </c>
      <c r="D85" s="1">
        <v>0.11718000000000001</v>
      </c>
      <c r="E85" s="2">
        <v>10.56</v>
      </c>
      <c r="F85" s="2">
        <v>-2.2022E-2</v>
      </c>
      <c r="G85" s="3">
        <f t="shared" si="8"/>
        <v>67.598382453143486</v>
      </c>
      <c r="H85" s="3">
        <f t="shared" si="9"/>
        <v>14.565727801596937</v>
      </c>
      <c r="I85" s="3">
        <f>D84+$P$1*F84</f>
        <v>0.1171787</v>
      </c>
      <c r="J85" s="4">
        <f t="shared" si="10"/>
        <v>-6.6175468565177198E-3</v>
      </c>
      <c r="K85" s="4">
        <f t="shared" si="11"/>
        <v>2.7278015969365299E-3</v>
      </c>
      <c r="L85" s="4">
        <f t="shared" si="12"/>
        <v>-1.3000000000096268E-6</v>
      </c>
      <c r="M85" s="10">
        <f t="shared" si="13"/>
        <v>6.6175468565177198E-3</v>
      </c>
      <c r="N85" s="10">
        <f t="shared" si="14"/>
        <v>2.7278015969365299E-3</v>
      </c>
      <c r="O85" s="10">
        <f t="shared" si="15"/>
        <v>1.3000000000096268E-6</v>
      </c>
    </row>
    <row r="86" spans="1:15">
      <c r="A86">
        <v>84</v>
      </c>
      <c r="B86" s="1">
        <v>68.661000000000001</v>
      </c>
      <c r="C86" s="1">
        <v>14.683</v>
      </c>
      <c r="D86" s="1">
        <v>0.11497</v>
      </c>
      <c r="E86" s="2">
        <v>10.622</v>
      </c>
      <c r="F86" s="2">
        <v>-1.2914E-2</v>
      </c>
      <c r="G86" s="3">
        <f t="shared" si="8"/>
        <v>68.653893336751977</v>
      </c>
      <c r="H86" s="3">
        <f t="shared" si="9"/>
        <v>14.685304200442415</v>
      </c>
      <c r="I86" s="3">
        <f>D85+$P$1*F85</f>
        <v>0.1149778</v>
      </c>
      <c r="J86" s="4">
        <f t="shared" si="10"/>
        <v>-7.1066632480238923E-3</v>
      </c>
      <c r="K86" s="4">
        <f t="shared" si="11"/>
        <v>2.3042004424151941E-3</v>
      </c>
      <c r="L86" s="4">
        <f t="shared" si="12"/>
        <v>7.8000000000022496E-6</v>
      </c>
      <c r="M86" s="10">
        <f t="shared" si="13"/>
        <v>7.1066632480238923E-3</v>
      </c>
      <c r="N86" s="10">
        <f t="shared" si="14"/>
        <v>2.3042004424151941E-3</v>
      </c>
      <c r="O86" s="10">
        <f t="shared" si="15"/>
        <v>7.8000000000022496E-6</v>
      </c>
    </row>
    <row r="87" spans="1:15">
      <c r="A87">
        <v>85</v>
      </c>
      <c r="B87" s="1">
        <v>69.721999999999994</v>
      </c>
      <c r="C87" s="1">
        <v>14.802</v>
      </c>
      <c r="D87" s="1">
        <v>0.11368</v>
      </c>
      <c r="E87" s="2">
        <v>10.680999999999999</v>
      </c>
      <c r="F87" s="2">
        <v>-2.112E-2</v>
      </c>
      <c r="G87" s="3">
        <f t="shared" si="8"/>
        <v>69.716265982654107</v>
      </c>
      <c r="H87" s="3">
        <f t="shared" si="9"/>
        <v>14.804170908433605</v>
      </c>
      <c r="I87" s="3">
        <f>D86+$P$1*F86</f>
        <v>0.1136786</v>
      </c>
      <c r="J87" s="4">
        <f t="shared" si="10"/>
        <v>-5.7340173458868549E-3</v>
      </c>
      <c r="K87" s="4">
        <f t="shared" si="11"/>
        <v>2.1709084336052342E-3</v>
      </c>
      <c r="L87" s="4">
        <f t="shared" si="12"/>
        <v>-1.3999999999986246E-6</v>
      </c>
      <c r="M87" s="10">
        <f t="shared" si="13"/>
        <v>5.7340173458868549E-3</v>
      </c>
      <c r="N87" s="10">
        <f t="shared" si="14"/>
        <v>2.1709084336052342E-3</v>
      </c>
      <c r="O87" s="10">
        <f t="shared" si="15"/>
        <v>1.3999999999986246E-6</v>
      </c>
    </row>
    <row r="88" spans="1:15">
      <c r="A88">
        <v>86</v>
      </c>
      <c r="B88" s="1">
        <v>70.790000000000006</v>
      </c>
      <c r="C88" s="1">
        <v>14.919</v>
      </c>
      <c r="D88" s="1">
        <v>0.11157</v>
      </c>
      <c r="E88" s="2">
        <v>10.747</v>
      </c>
      <c r="F88" s="2">
        <v>-2.1833999999999999E-2</v>
      </c>
      <c r="G88" s="3">
        <f t="shared" si="8"/>
        <v>70.783332981387787</v>
      </c>
      <c r="H88" s="3">
        <f t="shared" si="9"/>
        <v>14.922039529137507</v>
      </c>
      <c r="I88" s="3">
        <f>D87+$P$1*F87</f>
        <v>0.111568</v>
      </c>
      <c r="J88" s="4">
        <f t="shared" si="10"/>
        <v>-6.6670186122195219E-3</v>
      </c>
      <c r="K88" s="4">
        <f t="shared" si="11"/>
        <v>3.0395291375064915E-3</v>
      </c>
      <c r="L88" s="4">
        <f t="shared" si="12"/>
        <v>-2.0000000000020002E-6</v>
      </c>
      <c r="M88" s="10">
        <f t="shared" si="13"/>
        <v>6.6670186122195219E-3</v>
      </c>
      <c r="N88" s="10">
        <f t="shared" si="14"/>
        <v>3.0395291375064915E-3</v>
      </c>
      <c r="O88" s="10">
        <f t="shared" si="15"/>
        <v>2.0000000000020002E-6</v>
      </c>
    </row>
    <row r="89" spans="1:15">
      <c r="A89">
        <v>87</v>
      </c>
      <c r="B89" s="1">
        <v>71.864999999999995</v>
      </c>
      <c r="C89" s="1">
        <v>15.036</v>
      </c>
      <c r="D89" s="1">
        <v>0.10939</v>
      </c>
      <c r="E89" s="2">
        <v>10.807</v>
      </c>
      <c r="F89" s="2">
        <v>-8.9720000000000008E-3</v>
      </c>
      <c r="G89" s="3">
        <f t="shared" si="8"/>
        <v>71.858147854886482</v>
      </c>
      <c r="H89" s="3">
        <f t="shared" si="9"/>
        <v>15.037489625128034</v>
      </c>
      <c r="I89" s="3">
        <f>D88+$P$1*F88</f>
        <v>0.1093866</v>
      </c>
      <c r="J89" s="4">
        <f t="shared" si="10"/>
        <v>-6.8521451135126199E-3</v>
      </c>
      <c r="K89" s="4">
        <f t="shared" si="11"/>
        <v>1.4896251280340778E-3</v>
      </c>
      <c r="L89" s="4">
        <f t="shared" si="12"/>
        <v>-3.4000000000006247E-6</v>
      </c>
      <c r="M89" s="10">
        <f t="shared" si="13"/>
        <v>6.8521451135126199E-3</v>
      </c>
      <c r="N89" s="10">
        <f t="shared" si="14"/>
        <v>1.4896251280340778E-3</v>
      </c>
      <c r="O89" s="10">
        <f t="shared" si="15"/>
        <v>3.4000000000006247E-6</v>
      </c>
    </row>
    <row r="90" spans="1:15">
      <c r="A90">
        <v>88</v>
      </c>
      <c r="B90" s="1">
        <v>72.944999999999993</v>
      </c>
      <c r="C90" s="1">
        <v>15.151999999999999</v>
      </c>
      <c r="D90" s="1">
        <v>0.10849</v>
      </c>
      <c r="E90" s="2">
        <v>10.867000000000001</v>
      </c>
      <c r="F90" s="2">
        <v>-2.2370999999999999E-2</v>
      </c>
      <c r="G90" s="3">
        <f t="shared" si="8"/>
        <v>72.939293306693401</v>
      </c>
      <c r="H90" s="3">
        <f t="shared" si="9"/>
        <v>15.153500224890923</v>
      </c>
      <c r="I90" s="3">
        <f>D89+$P$1*F89</f>
        <v>0.1084928</v>
      </c>
      <c r="J90" s="4">
        <f t="shared" si="10"/>
        <v>-5.7066933065925696E-3</v>
      </c>
      <c r="K90" s="4">
        <f t="shared" si="11"/>
        <v>1.5002248909237181E-3</v>
      </c>
      <c r="L90" s="4">
        <f t="shared" si="12"/>
        <v>2.7999999999972491E-6</v>
      </c>
      <c r="M90" s="10">
        <f t="shared" si="13"/>
        <v>5.7066933065925696E-3</v>
      </c>
      <c r="N90" s="10">
        <f t="shared" si="14"/>
        <v>1.5002248909237181E-3</v>
      </c>
      <c r="O90" s="10">
        <f t="shared" si="15"/>
        <v>2.7999999999972491E-6</v>
      </c>
    </row>
    <row r="91" spans="1:15">
      <c r="A91">
        <v>89</v>
      </c>
      <c r="B91" s="1">
        <v>74.031999999999996</v>
      </c>
      <c r="C91" s="1">
        <v>15.265000000000001</v>
      </c>
      <c r="D91" s="1">
        <v>0.10625</v>
      </c>
      <c r="E91" s="2">
        <v>10.923999999999999</v>
      </c>
      <c r="F91" s="2">
        <v>-2.0341000000000001E-2</v>
      </c>
      <c r="G91" s="3">
        <f t="shared" si="8"/>
        <v>74.02544171023564</v>
      </c>
      <c r="H91" s="3">
        <f t="shared" si="9"/>
        <v>15.268456465171058</v>
      </c>
      <c r="I91" s="3">
        <f>D90+$P$1*F90</f>
        <v>0.1062529</v>
      </c>
      <c r="J91" s="4">
        <f t="shared" si="10"/>
        <v>-6.558289764356573E-3</v>
      </c>
      <c r="K91" s="4">
        <f t="shared" si="11"/>
        <v>3.4564651710571326E-3</v>
      </c>
      <c r="L91" s="4">
        <f t="shared" si="12"/>
        <v>2.9000000000001247E-6</v>
      </c>
      <c r="M91" s="10">
        <f t="shared" si="13"/>
        <v>6.558289764356573E-3</v>
      </c>
      <c r="N91" s="10">
        <f t="shared" si="14"/>
        <v>3.4564651710571326E-3</v>
      </c>
      <c r="O91" s="10">
        <f t="shared" si="15"/>
        <v>2.9000000000001247E-6</v>
      </c>
    </row>
    <row r="92" spans="1:15">
      <c r="A92">
        <v>90</v>
      </c>
      <c r="B92" s="1">
        <v>75.123999999999995</v>
      </c>
      <c r="C92" s="1">
        <v>15.377000000000001</v>
      </c>
      <c r="D92" s="1">
        <v>0.10421999999999999</v>
      </c>
      <c r="E92" s="2">
        <v>10.978999999999999</v>
      </c>
      <c r="F92" s="2">
        <v>-2.2308999999999999E-2</v>
      </c>
      <c r="G92" s="3">
        <f t="shared" si="8"/>
        <v>75.11835678802349</v>
      </c>
      <c r="H92" s="3">
        <f t="shared" si="9"/>
        <v>15.379744401415389</v>
      </c>
      <c r="I92" s="3">
        <f>D91+$P$1*F91</f>
        <v>0.1042159</v>
      </c>
      <c r="J92" s="4">
        <f t="shared" si="10"/>
        <v>-5.6432119765048583E-3</v>
      </c>
      <c r="K92" s="4">
        <f t="shared" si="11"/>
        <v>2.7444014153878982E-3</v>
      </c>
      <c r="L92" s="4">
        <f t="shared" si="12"/>
        <v>-4.0999999999929981E-6</v>
      </c>
      <c r="M92" s="10">
        <f t="shared" si="13"/>
        <v>5.6432119765048583E-3</v>
      </c>
      <c r="N92" s="10">
        <f t="shared" si="14"/>
        <v>2.7444014153878982E-3</v>
      </c>
      <c r="O92" s="10">
        <f t="shared" si="15"/>
        <v>4.0999999999929981E-6</v>
      </c>
    </row>
    <row r="93" spans="1:15">
      <c r="A93">
        <v>91</v>
      </c>
      <c r="B93" s="1">
        <v>76.221999999999994</v>
      </c>
      <c r="C93" s="1">
        <v>15.487</v>
      </c>
      <c r="D93" s="1">
        <v>0.10199</v>
      </c>
      <c r="E93" s="2">
        <v>11.036</v>
      </c>
      <c r="F93" s="2">
        <v>-1.8443999999999999E-2</v>
      </c>
      <c r="G93" s="3">
        <f t="shared" si="8"/>
        <v>76.216069301923739</v>
      </c>
      <c r="H93" s="3">
        <f t="shared" si="9"/>
        <v>15.489998008262265</v>
      </c>
      <c r="I93" s="3">
        <f>D92+$P$1*F92</f>
        <v>0.1019891</v>
      </c>
      <c r="J93" s="4">
        <f t="shared" si="10"/>
        <v>-5.9306980762556805E-3</v>
      </c>
      <c r="K93" s="4">
        <f t="shared" si="11"/>
        <v>2.9980082622653725E-3</v>
      </c>
      <c r="L93" s="4">
        <f t="shared" si="12"/>
        <v>-8.9999999999812452E-7</v>
      </c>
      <c r="M93" s="10">
        <f t="shared" si="13"/>
        <v>5.9306980762556805E-3</v>
      </c>
      <c r="N93" s="10">
        <f t="shared" si="14"/>
        <v>2.9980082622653725E-3</v>
      </c>
      <c r="O93" s="10">
        <f t="shared" si="15"/>
        <v>8.9999999999812452E-7</v>
      </c>
    </row>
    <row r="94" spans="1:15">
      <c r="A94">
        <v>92</v>
      </c>
      <c r="B94" s="1">
        <v>77.325000000000003</v>
      </c>
      <c r="C94" s="1">
        <v>15.596</v>
      </c>
      <c r="D94" s="1">
        <v>0.10014000000000001</v>
      </c>
      <c r="E94" s="2">
        <v>11.087999999999999</v>
      </c>
      <c r="F94" s="2">
        <v>-1.7804E-2</v>
      </c>
      <c r="G94" s="3">
        <f t="shared" si="8"/>
        <v>77.319968169075253</v>
      </c>
      <c r="H94" s="3">
        <f t="shared" si="9"/>
        <v>15.598348616662596</v>
      </c>
      <c r="I94" s="3">
        <f>D93+$P$1*F93</f>
        <v>0.1001456</v>
      </c>
      <c r="J94" s="4">
        <f t="shared" si="10"/>
        <v>-5.0318309247501247E-3</v>
      </c>
      <c r="K94" s="4">
        <f t="shared" si="11"/>
        <v>2.3486166625961147E-3</v>
      </c>
      <c r="L94" s="4">
        <f t="shared" si="12"/>
        <v>5.5999999999944983E-6</v>
      </c>
      <c r="M94" s="10">
        <f t="shared" si="13"/>
        <v>5.0318309247501247E-3</v>
      </c>
      <c r="N94" s="10">
        <f t="shared" si="14"/>
        <v>2.3486166625961147E-3</v>
      </c>
      <c r="O94" s="10">
        <f t="shared" si="15"/>
        <v>5.5999999999944983E-6</v>
      </c>
    </row>
    <row r="95" spans="1:15">
      <c r="A95">
        <v>93</v>
      </c>
      <c r="B95" s="1">
        <v>78.433999999999997</v>
      </c>
      <c r="C95" s="1">
        <v>15.702999999999999</v>
      </c>
      <c r="D95" s="1">
        <v>9.8363000000000006E-2</v>
      </c>
      <c r="E95" s="2">
        <v>11.141</v>
      </c>
      <c r="F95" s="2">
        <v>-2.1135999999999999E-2</v>
      </c>
      <c r="G95" s="3">
        <f t="shared" si="8"/>
        <v>78.428343205878107</v>
      </c>
      <c r="H95" s="3">
        <f t="shared" si="9"/>
        <v>15.705867580679094</v>
      </c>
      <c r="I95" s="3">
        <f>D94+$P$1*F94</f>
        <v>9.8359600000000005E-2</v>
      </c>
      <c r="J95" s="4">
        <f t="shared" si="10"/>
        <v>-5.6567941218901296E-3</v>
      </c>
      <c r="K95" s="4">
        <f t="shared" si="11"/>
        <v>2.867580679094317E-3</v>
      </c>
      <c r="L95" s="4">
        <f t="shared" si="12"/>
        <v>-3.4000000000006247E-6</v>
      </c>
      <c r="M95" s="10">
        <f t="shared" si="13"/>
        <v>5.6567941218901296E-3</v>
      </c>
      <c r="N95" s="10">
        <f t="shared" si="14"/>
        <v>2.867580679094317E-3</v>
      </c>
      <c r="O95" s="10">
        <f t="shared" si="15"/>
        <v>3.4000000000006247E-6</v>
      </c>
    </row>
    <row r="96" spans="1:15">
      <c r="A96">
        <v>94</v>
      </c>
      <c r="B96" s="1">
        <v>79.549000000000007</v>
      </c>
      <c r="C96" s="1">
        <v>15.808999999999999</v>
      </c>
      <c r="D96" s="1">
        <v>9.6249000000000001E-2</v>
      </c>
      <c r="E96" s="2">
        <v>11.193</v>
      </c>
      <c r="F96" s="2">
        <v>-1.9238999999999999E-2</v>
      </c>
      <c r="G96" s="3">
        <f t="shared" si="8"/>
        <v>79.542829528024185</v>
      </c>
      <c r="H96" s="3">
        <f t="shared" si="9"/>
        <v>15.811237820129879</v>
      </c>
      <c r="I96" s="3">
        <f>D95+$P$1*F95</f>
        <v>9.6249400000000013E-2</v>
      </c>
      <c r="J96" s="4">
        <f t="shared" si="10"/>
        <v>-6.1704719758211013E-3</v>
      </c>
      <c r="K96" s="4">
        <f t="shared" si="11"/>
        <v>2.2378201298796085E-3</v>
      </c>
      <c r="L96" s="4">
        <f t="shared" si="12"/>
        <v>4.0000000001150227E-7</v>
      </c>
      <c r="M96" s="10">
        <f t="shared" si="13"/>
        <v>6.1704719758211013E-3</v>
      </c>
      <c r="N96" s="10">
        <f t="shared" si="14"/>
        <v>2.2378201298796085E-3</v>
      </c>
      <c r="O96" s="10">
        <f t="shared" si="15"/>
        <v>4.0000000001150227E-7</v>
      </c>
    </row>
    <row r="97" spans="1:15">
      <c r="A97">
        <v>95</v>
      </c>
      <c r="B97" s="1">
        <v>80.668000000000006</v>
      </c>
      <c r="C97" s="1">
        <v>15.913</v>
      </c>
      <c r="D97" s="1">
        <v>9.4325000000000006E-2</v>
      </c>
      <c r="E97" s="2">
        <v>11.244999999999999</v>
      </c>
      <c r="F97" s="2">
        <v>-1.3305000000000001E-2</v>
      </c>
      <c r="G97" s="3">
        <f t="shared" si="8"/>
        <v>80.663222261374727</v>
      </c>
      <c r="H97" s="3">
        <f t="shared" si="9"/>
        <v>15.915493454361183</v>
      </c>
      <c r="I97" s="3">
        <f>D96+$P$1*F96</f>
        <v>9.4325099999999995E-2</v>
      </c>
      <c r="J97" s="4">
        <f t="shared" si="10"/>
        <v>-4.7777386252789711E-3</v>
      </c>
      <c r="K97" s="4">
        <f t="shared" si="11"/>
        <v>2.4934543611827564E-3</v>
      </c>
      <c r="L97" s="4">
        <f t="shared" si="12"/>
        <v>9.9999999988997779E-8</v>
      </c>
      <c r="M97" s="10">
        <f t="shared" si="13"/>
        <v>4.7777386252789711E-3</v>
      </c>
      <c r="N97" s="10">
        <f t="shared" si="14"/>
        <v>2.4934543611827564E-3</v>
      </c>
      <c r="O97" s="10">
        <f t="shared" si="15"/>
        <v>9.9999999988997779E-8</v>
      </c>
    </row>
    <row r="98" spans="1:15">
      <c r="A98">
        <v>96</v>
      </c>
      <c r="B98" s="1">
        <v>81.793999999999997</v>
      </c>
      <c r="C98" s="1">
        <v>16.015999999999998</v>
      </c>
      <c r="D98" s="1">
        <v>9.2994999999999994E-2</v>
      </c>
      <c r="E98" s="2">
        <v>11.301</v>
      </c>
      <c r="F98" s="2">
        <v>-1.7992999999999999E-2</v>
      </c>
      <c r="G98" s="3">
        <f t="shared" si="8"/>
        <v>81.787571381176775</v>
      </c>
      <c r="H98" s="3">
        <f t="shared" si="9"/>
        <v>16.018166467621153</v>
      </c>
      <c r="I98" s="3">
        <f>D97+$P$1*F97</f>
        <v>9.2994500000000008E-2</v>
      </c>
      <c r="J98" s="4">
        <f t="shared" si="10"/>
        <v>-6.4286188232216546E-3</v>
      </c>
      <c r="K98" s="4">
        <f t="shared" si="11"/>
        <v>2.1664676211550216E-3</v>
      </c>
      <c r="L98" s="4">
        <f t="shared" si="12"/>
        <v>-4.9999999998662226E-7</v>
      </c>
      <c r="M98" s="10">
        <f t="shared" si="13"/>
        <v>6.4286188232216546E-3</v>
      </c>
      <c r="N98" s="10">
        <f t="shared" si="14"/>
        <v>2.1664676211550216E-3</v>
      </c>
      <c r="O98" s="10">
        <f t="shared" si="15"/>
        <v>4.9999999998662226E-7</v>
      </c>
    </row>
    <row r="99" spans="1:15">
      <c r="A99">
        <v>97</v>
      </c>
      <c r="B99" s="1">
        <v>82.924000000000007</v>
      </c>
      <c r="C99" s="1">
        <v>16.117999999999999</v>
      </c>
      <c r="D99" s="1">
        <v>9.1195999999999999E-2</v>
      </c>
      <c r="E99" s="2">
        <v>11.349</v>
      </c>
      <c r="F99" s="2">
        <v>-1.0526000000000001E-2</v>
      </c>
      <c r="G99" s="3">
        <f t="shared" si="8"/>
        <v>82.919310732764913</v>
      </c>
      <c r="H99" s="3">
        <f t="shared" si="9"/>
        <v>16.11992988101715</v>
      </c>
      <c r="I99" s="3">
        <f>D98+$P$1*F98</f>
        <v>9.1195699999999991E-2</v>
      </c>
      <c r="J99" s="4">
        <f t="shared" si="10"/>
        <v>-4.6892672350935527E-3</v>
      </c>
      <c r="K99" s="4">
        <f t="shared" si="11"/>
        <v>1.9298810171513026E-3</v>
      </c>
      <c r="L99" s="4">
        <f t="shared" si="12"/>
        <v>-3.000000000086267E-7</v>
      </c>
      <c r="M99" s="10">
        <f t="shared" si="13"/>
        <v>4.6892672350935527E-3</v>
      </c>
      <c r="N99" s="10">
        <f t="shared" si="14"/>
        <v>1.9298810171513026E-3</v>
      </c>
      <c r="O99" s="10">
        <f t="shared" si="15"/>
        <v>3.000000000086267E-7</v>
      </c>
    </row>
    <row r="100" spans="1:15">
      <c r="A100">
        <v>98</v>
      </c>
      <c r="B100" s="1">
        <v>84.058999999999997</v>
      </c>
      <c r="C100" s="1">
        <v>16.219000000000001</v>
      </c>
      <c r="D100" s="1">
        <v>9.0143000000000001E-2</v>
      </c>
      <c r="E100" s="2">
        <v>11.394</v>
      </c>
      <c r="F100" s="2">
        <v>-1.8360999999999999E-2</v>
      </c>
      <c r="G100" s="3">
        <f t="shared" si="8"/>
        <v>84.054238139532544</v>
      </c>
      <c r="H100" s="3">
        <f t="shared" si="9"/>
        <v>16.220760104245091</v>
      </c>
      <c r="I100" s="3">
        <f>D99+$P$1*F99</f>
        <v>9.0143399999999999E-2</v>
      </c>
      <c r="J100" s="4">
        <f t="shared" si="10"/>
        <v>-4.7618604674539711E-3</v>
      </c>
      <c r="K100" s="4">
        <f t="shared" si="11"/>
        <v>1.7601042450898774E-3</v>
      </c>
      <c r="L100" s="4">
        <f t="shared" si="12"/>
        <v>3.9999999999762448E-7</v>
      </c>
      <c r="M100" s="10">
        <f t="shared" si="13"/>
        <v>4.7618604674539711E-3</v>
      </c>
      <c r="N100" s="10">
        <f t="shared" si="14"/>
        <v>1.7601042450898774E-3</v>
      </c>
      <c r="O100" s="10">
        <f t="shared" si="15"/>
        <v>3.9999999999762448E-7</v>
      </c>
    </row>
    <row r="101" spans="1:15">
      <c r="A101">
        <v>99</v>
      </c>
      <c r="B101" s="1">
        <v>85.197999999999993</v>
      </c>
      <c r="C101" s="1">
        <v>16.317</v>
      </c>
      <c r="D101" s="1">
        <v>8.8306999999999997E-2</v>
      </c>
      <c r="E101" s="2">
        <v>11.433</v>
      </c>
      <c r="F101" s="2">
        <v>-2.3577000000000001E-2</v>
      </c>
      <c r="G101" s="3">
        <f t="shared" si="8"/>
        <v>85.193867414761797</v>
      </c>
      <c r="H101" s="3">
        <f t="shared" si="9"/>
        <v>16.320528056163418</v>
      </c>
      <c r="I101" s="3">
        <f>D100+$P$1*F100</f>
        <v>8.8306900000000008E-2</v>
      </c>
      <c r="J101" s="4">
        <f t="shared" si="10"/>
        <v>-4.1325852381959294E-3</v>
      </c>
      <c r="K101" s="4">
        <f t="shared" si="11"/>
        <v>3.528056163418114E-3</v>
      </c>
      <c r="L101" s="4">
        <f t="shared" si="12"/>
        <v>-9.9999999988997779E-8</v>
      </c>
      <c r="M101" s="10">
        <f t="shared" si="13"/>
        <v>4.1325852381959294E-3</v>
      </c>
      <c r="N101" s="10">
        <f t="shared" si="14"/>
        <v>3.528056163418114E-3</v>
      </c>
      <c r="O101" s="10">
        <f t="shared" si="15"/>
        <v>9.9999999988997779E-8</v>
      </c>
    </row>
    <row r="102" spans="1:15">
      <c r="A102">
        <v>100</v>
      </c>
      <c r="B102" s="1">
        <v>86.340999999999994</v>
      </c>
      <c r="C102" s="1">
        <v>16.414000000000001</v>
      </c>
      <c r="D102" s="1">
        <v>8.5948999999999998E-2</v>
      </c>
      <c r="E102" s="2">
        <v>11.474</v>
      </c>
      <c r="F102" s="2">
        <v>-1.4681E-2</v>
      </c>
      <c r="G102" s="3">
        <f t="shared" si="8"/>
        <v>86.336962905814772</v>
      </c>
      <c r="H102" s="3">
        <f t="shared" si="9"/>
        <v>16.416487605635766</v>
      </c>
      <c r="I102" s="3">
        <f>D101+$P$1*F101</f>
        <v>8.5949299999999992E-2</v>
      </c>
      <c r="J102" s="4">
        <f t="shared" si="10"/>
        <v>-4.0370941852216902E-3</v>
      </c>
      <c r="K102" s="4">
        <f t="shared" si="11"/>
        <v>2.4876056357641119E-3</v>
      </c>
      <c r="L102" s="4">
        <f t="shared" si="12"/>
        <v>2.9999999999474891E-7</v>
      </c>
      <c r="M102" s="10">
        <f t="shared" si="13"/>
        <v>4.0370941852216902E-3</v>
      </c>
      <c r="N102" s="10">
        <f t="shared" si="14"/>
        <v>2.4876056357641119E-3</v>
      </c>
      <c r="O102" s="10">
        <f t="shared" si="15"/>
        <v>2.9999999999474891E-7</v>
      </c>
    </row>
    <row r="103" spans="1:15">
      <c r="A103">
        <v>101</v>
      </c>
      <c r="B103" s="1">
        <v>87.489000000000004</v>
      </c>
      <c r="C103" s="1">
        <v>16.509</v>
      </c>
      <c r="D103" s="1">
        <v>8.4481000000000001E-2</v>
      </c>
      <c r="E103" s="2">
        <v>11.512</v>
      </c>
      <c r="F103" s="2">
        <v>-1.9625E-2</v>
      </c>
      <c r="G103" s="3">
        <f t="shared" si="8"/>
        <v>87.484236444820894</v>
      </c>
      <c r="H103" s="3">
        <f t="shared" si="9"/>
        <v>16.511657333427436</v>
      </c>
      <c r="I103" s="3">
        <f>D102+$P$1*F102</f>
        <v>8.4480899999999998E-2</v>
      </c>
      <c r="J103" s="4">
        <f t="shared" si="10"/>
        <v>-4.7635551791103126E-3</v>
      </c>
      <c r="K103" s="4">
        <f t="shared" si="11"/>
        <v>2.657333427436015E-3</v>
      </c>
      <c r="L103" s="4">
        <f t="shared" si="12"/>
        <v>-1.0000000000287557E-7</v>
      </c>
      <c r="M103" s="10">
        <f t="shared" si="13"/>
        <v>4.7635551791103126E-3</v>
      </c>
      <c r="N103" s="10">
        <f t="shared" si="14"/>
        <v>2.657333427436015E-3</v>
      </c>
      <c r="O103" s="10">
        <f t="shared" si="15"/>
        <v>1.0000000000287557E-7</v>
      </c>
    </row>
    <row r="104" spans="1:15">
      <c r="A104">
        <v>102</v>
      </c>
      <c r="B104" s="1">
        <v>88.64</v>
      </c>
      <c r="C104" s="1">
        <v>16.602</v>
      </c>
      <c r="D104" s="1">
        <v>8.2518999999999995E-2</v>
      </c>
      <c r="E104" s="2">
        <v>11.547000000000001</v>
      </c>
      <c r="F104" s="2">
        <v>-1.5174999999999999E-2</v>
      </c>
      <c r="G104" s="3">
        <f t="shared" si="8"/>
        <v>88.636188944034586</v>
      </c>
      <c r="H104" s="3">
        <f t="shared" si="9"/>
        <v>16.605013235241451</v>
      </c>
      <c r="I104" s="3">
        <f>D103+$P$1*F103</f>
        <v>8.2518499999999995E-2</v>
      </c>
      <c r="J104" s="4">
        <f t="shared" si="10"/>
        <v>-3.8110559654143117E-3</v>
      </c>
      <c r="K104" s="4">
        <f t="shared" si="11"/>
        <v>3.0132352414504737E-3</v>
      </c>
      <c r="L104" s="4">
        <f t="shared" si="12"/>
        <v>-5.0000000000050004E-7</v>
      </c>
      <c r="M104" s="10">
        <f t="shared" si="13"/>
        <v>3.8110559654143117E-3</v>
      </c>
      <c r="N104" s="10">
        <f t="shared" si="14"/>
        <v>3.0132352414504737E-3</v>
      </c>
      <c r="O104" s="10">
        <f t="shared" si="15"/>
        <v>5.0000000000050004E-7</v>
      </c>
    </row>
    <row r="105" spans="1:15">
      <c r="A105">
        <v>103</v>
      </c>
      <c r="B105" s="1">
        <v>89.793999999999997</v>
      </c>
      <c r="C105" s="1">
        <v>16.695</v>
      </c>
      <c r="D105" s="1">
        <v>8.1001000000000004E-2</v>
      </c>
      <c r="E105" s="2">
        <v>11.581</v>
      </c>
      <c r="F105" s="2">
        <v>-1.0617E-2</v>
      </c>
      <c r="G105" s="3">
        <f t="shared" si="8"/>
        <v>89.790842605278002</v>
      </c>
      <c r="H105" s="3">
        <f t="shared" si="9"/>
        <v>16.696303404020469</v>
      </c>
      <c r="I105" s="3">
        <f>D104+$P$1*F104</f>
        <v>8.100149999999999E-2</v>
      </c>
      <c r="J105" s="4">
        <f t="shared" si="10"/>
        <v>-3.157394721995388E-3</v>
      </c>
      <c r="K105" s="4">
        <f t="shared" si="11"/>
        <v>1.3034040204686903E-3</v>
      </c>
      <c r="L105" s="4">
        <f t="shared" si="12"/>
        <v>4.9999999998662226E-7</v>
      </c>
      <c r="M105" s="10">
        <f t="shared" si="13"/>
        <v>3.157394721995388E-3</v>
      </c>
      <c r="N105" s="10">
        <f t="shared" si="14"/>
        <v>1.3034040204686903E-3</v>
      </c>
      <c r="O105" s="10">
        <f t="shared" si="15"/>
        <v>4.9999999998662226E-7</v>
      </c>
    </row>
    <row r="106" spans="1:15">
      <c r="A106">
        <v>104</v>
      </c>
      <c r="B106" s="1">
        <v>90.953000000000003</v>
      </c>
      <c r="C106" s="1">
        <v>16.785</v>
      </c>
      <c r="D106" s="1">
        <v>7.9939999999999997E-2</v>
      </c>
      <c r="E106" s="2">
        <v>11.621</v>
      </c>
      <c r="F106" s="2">
        <v>-1.8561999999999999E-2</v>
      </c>
      <c r="G106" s="3">
        <f t="shared" si="8"/>
        <v>90.948352362260096</v>
      </c>
      <c r="H106" s="3">
        <f t="shared" si="9"/>
        <v>16.788091931770722</v>
      </c>
      <c r="I106" s="3">
        <f>D105+$P$1*F105</f>
        <v>7.9939300000000005E-2</v>
      </c>
      <c r="J106" s="4">
        <f t="shared" si="10"/>
        <v>-4.6476377399073954E-3</v>
      </c>
      <c r="K106" s="4">
        <f t="shared" si="11"/>
        <v>3.0919317707223115E-3</v>
      </c>
      <c r="L106" s="4">
        <f t="shared" si="12"/>
        <v>-6.9999999999237339E-7</v>
      </c>
      <c r="M106" s="10">
        <f t="shared" si="13"/>
        <v>4.6476377399073954E-3</v>
      </c>
      <c r="N106" s="10">
        <f t="shared" si="14"/>
        <v>3.0919317707223115E-3</v>
      </c>
      <c r="O106" s="10">
        <f t="shared" si="15"/>
        <v>6.9999999999237339E-7</v>
      </c>
    </row>
    <row r="107" spans="1:15">
      <c r="A107">
        <v>105</v>
      </c>
      <c r="B107" s="1">
        <v>92.116</v>
      </c>
      <c r="C107" s="1">
        <v>16.875</v>
      </c>
      <c r="D107" s="1">
        <v>7.8083E-2</v>
      </c>
      <c r="E107" s="2">
        <v>11.663</v>
      </c>
      <c r="F107" s="2">
        <v>-9.8694999999999998E-3</v>
      </c>
      <c r="G107" s="3">
        <f t="shared" si="8"/>
        <v>92.111474294804424</v>
      </c>
      <c r="H107" s="3">
        <f t="shared" si="9"/>
        <v>16.876724209041889</v>
      </c>
      <c r="I107" s="3">
        <f>D106+$P$1*F106</f>
        <v>7.8083799999999995E-2</v>
      </c>
      <c r="J107" s="4">
        <f t="shared" si="10"/>
        <v>-4.5257051955758243E-3</v>
      </c>
      <c r="K107" s="4">
        <f t="shared" si="11"/>
        <v>1.7242090418889688E-3</v>
      </c>
      <c r="L107" s="4">
        <f t="shared" si="12"/>
        <v>7.9999999999524896E-7</v>
      </c>
      <c r="M107" s="10">
        <f t="shared" si="13"/>
        <v>4.5257051955758243E-3</v>
      </c>
      <c r="N107" s="10">
        <f t="shared" si="14"/>
        <v>1.7242090418889688E-3</v>
      </c>
      <c r="O107" s="10">
        <f t="shared" si="15"/>
        <v>7.9999999999524896E-7</v>
      </c>
    </row>
    <row r="108" spans="1:15">
      <c r="A108">
        <v>106</v>
      </c>
      <c r="B108" s="1">
        <v>93.281999999999996</v>
      </c>
      <c r="C108" s="1">
        <v>16.963999999999999</v>
      </c>
      <c r="D108" s="1">
        <v>7.7096999999999999E-2</v>
      </c>
      <c r="E108" s="2">
        <v>11.7</v>
      </c>
      <c r="F108" s="2">
        <v>-9.5940999999999995E-3</v>
      </c>
      <c r="G108" s="3">
        <f t="shared" si="8"/>
        <v>93.278791072294979</v>
      </c>
      <c r="H108" s="3">
        <f t="shared" si="9"/>
        <v>16.965401890332711</v>
      </c>
      <c r="I108" s="3">
        <f>D107+$P$1*F107</f>
        <v>7.7096049999999999E-2</v>
      </c>
      <c r="J108" s="4">
        <f t="shared" si="10"/>
        <v>-3.2089277050175724E-3</v>
      </c>
      <c r="K108" s="4">
        <f t="shared" si="11"/>
        <v>1.4018903327119858E-3</v>
      </c>
      <c r="L108" s="4">
        <f t="shared" si="12"/>
        <v>-9.4999999999956231E-7</v>
      </c>
      <c r="M108" s="10">
        <f t="shared" si="13"/>
        <v>3.2089277050175724E-3</v>
      </c>
      <c r="N108" s="10">
        <f t="shared" si="14"/>
        <v>1.4018903327119858E-3</v>
      </c>
      <c r="O108" s="10">
        <f t="shared" si="15"/>
        <v>9.4999999999956231E-7</v>
      </c>
    </row>
    <row r="109" spans="1:15">
      <c r="A109">
        <v>107</v>
      </c>
      <c r="B109" s="1">
        <v>94.451999999999998</v>
      </c>
      <c r="C109" s="1">
        <v>17.050999999999998</v>
      </c>
      <c r="D109" s="1">
        <v>7.6136999999999996E-2</v>
      </c>
      <c r="E109" s="2">
        <v>11.736000000000001</v>
      </c>
      <c r="F109" s="2">
        <v>-1.9946999999999999E-2</v>
      </c>
      <c r="G109" s="3">
        <f t="shared" si="8"/>
        <v>94.4485675620367</v>
      </c>
      <c r="H109" s="3">
        <f t="shared" si="9"/>
        <v>17.053554554330862</v>
      </c>
      <c r="I109" s="3">
        <f>D108+$P$1*F108</f>
        <v>7.6137590000000005E-2</v>
      </c>
      <c r="J109" s="4">
        <f t="shared" si="10"/>
        <v>-3.4324379632977298E-3</v>
      </c>
      <c r="K109" s="4">
        <f t="shared" si="11"/>
        <v>2.554554330863823E-3</v>
      </c>
      <c r="L109" s="4">
        <f t="shared" si="12"/>
        <v>5.9000000000863917E-7</v>
      </c>
      <c r="M109" s="10">
        <f t="shared" si="13"/>
        <v>3.4324379632977298E-3</v>
      </c>
      <c r="N109" s="10">
        <f t="shared" si="14"/>
        <v>2.554554330863823E-3</v>
      </c>
      <c r="O109" s="10">
        <f t="shared" si="15"/>
        <v>5.9000000000863917E-7</v>
      </c>
    </row>
    <row r="110" spans="1:15">
      <c r="A110">
        <v>108</v>
      </c>
      <c r="B110" s="1">
        <v>95.626999999999995</v>
      </c>
      <c r="C110" s="1">
        <v>17.138000000000002</v>
      </c>
      <c r="D110" s="1">
        <v>7.4142E-2</v>
      </c>
      <c r="E110" s="2">
        <v>11.773999999999999</v>
      </c>
      <c r="F110" s="2">
        <v>-5.6553000000000003E-3</v>
      </c>
      <c r="G110" s="3">
        <f t="shared" si="8"/>
        <v>95.622288311036669</v>
      </c>
      <c r="H110" s="3">
        <f t="shared" si="9"/>
        <v>17.139100921497789</v>
      </c>
      <c r="I110" s="3">
        <f>D109+$P$1*F109</f>
        <v>7.4142299999999994E-2</v>
      </c>
      <c r="J110" s="4">
        <f t="shared" si="10"/>
        <v>-4.7116889633258552E-3</v>
      </c>
      <c r="K110" s="4">
        <f t="shared" si="11"/>
        <v>1.1009214977875104E-3</v>
      </c>
      <c r="L110" s="4">
        <f t="shared" si="12"/>
        <v>2.9999999999474891E-7</v>
      </c>
      <c r="M110" s="10">
        <f t="shared" si="13"/>
        <v>4.7116889633258552E-3</v>
      </c>
      <c r="N110" s="10">
        <f t="shared" si="14"/>
        <v>1.1009214977875104E-3</v>
      </c>
      <c r="O110" s="10">
        <f t="shared" si="15"/>
        <v>2.9999999999474891E-7</v>
      </c>
    </row>
    <row r="111" spans="1:15">
      <c r="A111">
        <v>109</v>
      </c>
      <c r="B111" s="1">
        <v>96.804000000000002</v>
      </c>
      <c r="C111" s="1">
        <v>17.224</v>
      </c>
      <c r="D111" s="1">
        <v>7.3577000000000004E-2</v>
      </c>
      <c r="E111" s="2">
        <v>11.807</v>
      </c>
      <c r="F111" s="2">
        <v>-2.0839999999999999E-3</v>
      </c>
      <c r="G111" s="3">
        <f t="shared" si="8"/>
        <v>96.801189975668848</v>
      </c>
      <c r="H111" s="3">
        <f t="shared" si="9"/>
        <v>17.224882818162417</v>
      </c>
      <c r="I111" s="3">
        <f>D110+$P$1*F110</f>
        <v>7.3576470000000005E-2</v>
      </c>
      <c r="J111" s="4">
        <f t="shared" si="10"/>
        <v>-2.8100243311541817E-3</v>
      </c>
      <c r="K111" s="4">
        <f t="shared" si="11"/>
        <v>8.8281816241675415E-4</v>
      </c>
      <c r="L111" s="4">
        <f t="shared" si="12"/>
        <v>-5.2999999999858716E-7</v>
      </c>
      <c r="M111" s="10">
        <f t="shared" si="13"/>
        <v>2.8100243311541817E-3</v>
      </c>
      <c r="N111" s="10">
        <f t="shared" si="14"/>
        <v>8.8281816241675415E-4</v>
      </c>
      <c r="O111" s="10">
        <f t="shared" si="15"/>
        <v>5.2999999999858716E-7</v>
      </c>
    </row>
    <row r="112" spans="1:15">
      <c r="A112">
        <v>110</v>
      </c>
      <c r="B112" s="1">
        <v>97.984999999999999</v>
      </c>
      <c r="C112" s="1">
        <v>17.311</v>
      </c>
      <c r="D112" s="1">
        <v>7.3369000000000004E-2</v>
      </c>
      <c r="E112" s="2">
        <v>11.842000000000001</v>
      </c>
      <c r="F112" s="2">
        <v>-4.8870000000000001E-4</v>
      </c>
      <c r="G112" s="3">
        <f t="shared" si="8"/>
        <v>97.981514572964485</v>
      </c>
      <c r="H112" s="3">
        <f t="shared" si="9"/>
        <v>17.310671306733781</v>
      </c>
      <c r="I112" s="3">
        <f>D111+$P$1*F111</f>
        <v>7.3368600000000006E-2</v>
      </c>
      <c r="J112" s="4">
        <f t="shared" si="10"/>
        <v>-3.4854270355140216E-3</v>
      </c>
      <c r="K112" s="4">
        <f t="shared" si="11"/>
        <v>-3.2869326621920436E-4</v>
      </c>
      <c r="L112" s="4">
        <f t="shared" si="12"/>
        <v>-3.9999999999762448E-7</v>
      </c>
      <c r="M112" s="10">
        <f t="shared" si="13"/>
        <v>3.4854270355140216E-3</v>
      </c>
      <c r="N112" s="10">
        <f t="shared" si="14"/>
        <v>3.2869326621920436E-4</v>
      </c>
      <c r="O112" s="10">
        <f t="shared" si="15"/>
        <v>3.9999999999762448E-7</v>
      </c>
    </row>
    <row r="113" spans="1:15">
      <c r="A113">
        <v>111</v>
      </c>
      <c r="B113" s="1">
        <v>99.168999999999997</v>
      </c>
      <c r="C113" s="1">
        <v>17.398</v>
      </c>
      <c r="D113" s="1">
        <v>7.3319999999999996E-2</v>
      </c>
      <c r="E113" s="2">
        <v>11.869</v>
      </c>
      <c r="F113" s="2">
        <v>2.8544E-3</v>
      </c>
      <c r="G113" s="3">
        <f t="shared" si="8"/>
        <v>99.166016269816637</v>
      </c>
      <c r="H113" s="3">
        <f t="shared" si="9"/>
        <v>17.397776783471802</v>
      </c>
      <c r="I113" s="3">
        <f>D112+$P$1*F112</f>
        <v>7.3320129999999997E-2</v>
      </c>
      <c r="J113" s="4">
        <f t="shared" si="10"/>
        <v>-2.983730183359512E-3</v>
      </c>
      <c r="K113" s="4">
        <f t="shared" si="11"/>
        <v>-2.2321652819812243E-4</v>
      </c>
      <c r="L113" s="4">
        <f t="shared" si="12"/>
        <v>1.3000000000096268E-7</v>
      </c>
      <c r="M113" s="10">
        <f t="shared" si="13"/>
        <v>2.983730183359512E-3</v>
      </c>
      <c r="N113" s="10">
        <f t="shared" si="14"/>
        <v>2.2321652819812243E-4</v>
      </c>
      <c r="O113" s="10">
        <f t="shared" si="15"/>
        <v>1.3000000000096268E-7</v>
      </c>
    </row>
    <row r="114" spans="1:15">
      <c r="A114">
        <v>112</v>
      </c>
      <c r="B114" s="1">
        <v>100.35</v>
      </c>
      <c r="C114" s="1">
        <v>17.484999999999999</v>
      </c>
      <c r="D114" s="1">
        <v>7.3605000000000004E-2</v>
      </c>
      <c r="E114" s="2">
        <v>11.879</v>
      </c>
      <c r="F114" s="2">
        <v>-3.1402000000000001E-3</v>
      </c>
      <c r="G114" s="3">
        <f t="shared" si="8"/>
        <v>100.35269872219563</v>
      </c>
      <c r="H114" s="3">
        <f t="shared" si="9"/>
        <v>17.485114496540596</v>
      </c>
      <c r="I114" s="3">
        <f>D113+$P$1*F113</f>
        <v>7.3605439999999994E-2</v>
      </c>
      <c r="J114" s="4">
        <f t="shared" si="10"/>
        <v>2.6987221956318308E-3</v>
      </c>
      <c r="K114" s="4">
        <f t="shared" si="11"/>
        <v>1.1449654059703107E-4</v>
      </c>
      <c r="L114" s="4">
        <f t="shared" si="12"/>
        <v>4.3999999999044803E-7</v>
      </c>
      <c r="M114" s="10">
        <f t="shared" si="13"/>
        <v>2.6987221956318308E-3</v>
      </c>
      <c r="N114" s="10">
        <f t="shared" si="14"/>
        <v>1.1449654059703107E-4</v>
      </c>
      <c r="O114" s="10">
        <f t="shared" si="15"/>
        <v>4.3999999999044803E-7</v>
      </c>
    </row>
    <row r="115" spans="1:15">
      <c r="A115">
        <v>113</v>
      </c>
      <c r="B115" s="1">
        <v>101.54</v>
      </c>
      <c r="C115" s="1">
        <v>17.571999999999999</v>
      </c>
      <c r="D115" s="1">
        <v>7.3290999999999995E-2</v>
      </c>
      <c r="E115" s="2">
        <v>11.898</v>
      </c>
      <c r="F115" s="2">
        <v>-2.7159999999999999E-4</v>
      </c>
      <c r="G115" s="3">
        <f t="shared" si="8"/>
        <v>101.5346973083234</v>
      </c>
      <c r="H115" s="3">
        <f t="shared" si="9"/>
        <v>17.572170442557333</v>
      </c>
      <c r="I115" s="3">
        <f>D114+$P$1*F114</f>
        <v>7.3290980000000006E-2</v>
      </c>
      <c r="J115" s="4">
        <f t="shared" si="10"/>
        <v>-5.3026916766043541E-3</v>
      </c>
      <c r="K115" s="4">
        <f t="shared" si="11"/>
        <v>1.7044255733367208E-4</v>
      </c>
      <c r="L115" s="4">
        <f t="shared" si="12"/>
        <v>-1.9999999989472883E-8</v>
      </c>
      <c r="M115" s="10">
        <f t="shared" si="13"/>
        <v>5.3026916766043541E-3</v>
      </c>
      <c r="N115" s="10">
        <f t="shared" si="14"/>
        <v>1.7044255733367208E-4</v>
      </c>
      <c r="O115" s="10">
        <f t="shared" si="15"/>
        <v>1.9999999989472883E-8</v>
      </c>
    </row>
    <row r="116" spans="1:15">
      <c r="A116">
        <v>114</v>
      </c>
      <c r="B116" s="1">
        <v>102.73</v>
      </c>
      <c r="C116" s="1">
        <v>17.658999999999999</v>
      </c>
      <c r="D116" s="1">
        <v>7.3263999999999996E-2</v>
      </c>
      <c r="E116" s="2">
        <v>11.912000000000001</v>
      </c>
      <c r="F116" s="2">
        <v>8.4949999999999999E-4</v>
      </c>
      <c r="G116" s="3">
        <f t="shared" si="8"/>
        <v>102.72660706576414</v>
      </c>
      <c r="H116" s="3">
        <f t="shared" si="9"/>
        <v>17.659107470356105</v>
      </c>
      <c r="I116" s="3">
        <f>D115+$P$1*F115</f>
        <v>7.3263839999999997E-2</v>
      </c>
      <c r="J116" s="4">
        <f t="shared" si="10"/>
        <v>-3.3929342358618442E-3</v>
      </c>
      <c r="K116" s="4">
        <f t="shared" si="11"/>
        <v>1.0747035610592093E-4</v>
      </c>
      <c r="L116" s="4">
        <f t="shared" si="12"/>
        <v>-1.5999999999904979E-7</v>
      </c>
      <c r="M116" s="10">
        <f t="shared" si="13"/>
        <v>3.3929342358618442E-3</v>
      </c>
      <c r="N116" s="10">
        <f t="shared" si="14"/>
        <v>1.0747035610592093E-4</v>
      </c>
      <c r="O116" s="10">
        <f t="shared" si="15"/>
        <v>1.5999999999904979E-7</v>
      </c>
    </row>
    <row r="117" spans="1:15">
      <c r="A117">
        <v>115</v>
      </c>
      <c r="B117" s="1">
        <v>103.92</v>
      </c>
      <c r="C117" s="1">
        <v>17.745999999999999</v>
      </c>
      <c r="D117" s="1">
        <v>7.3348999999999998E-2</v>
      </c>
      <c r="E117" s="2">
        <v>11.928000000000001</v>
      </c>
      <c r="F117" s="2">
        <v>-3.7467999999999998E-3</v>
      </c>
      <c r="G117" s="3">
        <f t="shared" si="8"/>
        <v>103.91800077403164</v>
      </c>
      <c r="H117" s="3">
        <f t="shared" si="9"/>
        <v>17.746244484336902</v>
      </c>
      <c r="I117" s="3">
        <f>D116+$P$1*F116</f>
        <v>7.3348949999999996E-2</v>
      </c>
      <c r="J117" s="4">
        <f t="shared" si="10"/>
        <v>-1.999225968361884E-3</v>
      </c>
      <c r="K117" s="4">
        <f t="shared" si="11"/>
        <v>2.4448433690338334E-4</v>
      </c>
      <c r="L117" s="4">
        <f t="shared" si="12"/>
        <v>-5.0000000001437783E-8</v>
      </c>
      <c r="M117" s="10">
        <f t="shared" si="13"/>
        <v>1.999225968361884E-3</v>
      </c>
      <c r="N117" s="10">
        <f t="shared" si="14"/>
        <v>2.4448433690338334E-4</v>
      </c>
      <c r="O117" s="10">
        <f t="shared" si="15"/>
        <v>5.0000000001437783E-8</v>
      </c>
    </row>
    <row r="118" spans="1:15">
      <c r="A118">
        <v>116</v>
      </c>
      <c r="B118" s="1">
        <v>105.11</v>
      </c>
      <c r="C118" s="1">
        <v>17.834</v>
      </c>
      <c r="D118" s="1">
        <v>7.2973999999999997E-2</v>
      </c>
      <c r="E118" s="2">
        <v>11.945</v>
      </c>
      <c r="F118" s="2">
        <v>9.4223999999999992E-3</v>
      </c>
      <c r="G118" s="3">
        <f t="shared" si="8"/>
        <v>105.10960910909013</v>
      </c>
      <c r="H118" s="3">
        <f t="shared" si="9"/>
        <v>17.833189396862217</v>
      </c>
      <c r="I118" s="3">
        <f>D117+$P$1*F117</f>
        <v>7.2974319999999995E-2</v>
      </c>
      <c r="J118" s="4">
        <f t="shared" si="10"/>
        <v>-3.9089090986976771E-4</v>
      </c>
      <c r="K118" s="4">
        <f t="shared" si="11"/>
        <v>-8.1060313778280602E-4</v>
      </c>
      <c r="L118" s="4">
        <f t="shared" si="12"/>
        <v>3.1999999999809958E-7</v>
      </c>
      <c r="M118" s="10">
        <f t="shared" si="13"/>
        <v>3.9089090986976771E-4</v>
      </c>
      <c r="N118" s="10">
        <f t="shared" si="14"/>
        <v>8.1060313778280602E-4</v>
      </c>
      <c r="O118" s="10">
        <f t="shared" si="15"/>
        <v>3.1999999999809958E-7</v>
      </c>
    </row>
    <row r="119" spans="1:15">
      <c r="A119">
        <v>117</v>
      </c>
      <c r="B119" s="1">
        <v>106.3</v>
      </c>
      <c r="C119" s="1">
        <v>17.922000000000001</v>
      </c>
      <c r="D119" s="1">
        <v>7.3915999999999996E-2</v>
      </c>
      <c r="E119" s="2">
        <v>11.965999999999999</v>
      </c>
      <c r="F119" s="2">
        <v>-3.6719999999999999E-3</v>
      </c>
      <c r="G119" s="3">
        <f t="shared" si="8"/>
        <v>106.30127972648468</v>
      </c>
      <c r="H119" s="3">
        <f t="shared" si="9"/>
        <v>17.921651341706749</v>
      </c>
      <c r="I119" s="3">
        <f>D118+$P$1*F118</f>
        <v>7.3916239999999994E-2</v>
      </c>
      <c r="J119" s="4">
        <f t="shared" si="10"/>
        <v>1.2797264846824419E-3</v>
      </c>
      <c r="K119" s="4">
        <f t="shared" si="11"/>
        <v>-3.4865829325170239E-4</v>
      </c>
      <c r="L119" s="4">
        <f t="shared" si="12"/>
        <v>2.3999999999857469E-7</v>
      </c>
      <c r="M119" s="10">
        <f t="shared" si="13"/>
        <v>1.2797264846824419E-3</v>
      </c>
      <c r="N119" s="10">
        <f t="shared" si="14"/>
        <v>3.4865829325170239E-4</v>
      </c>
      <c r="O119" s="10">
        <f t="shared" si="15"/>
        <v>2.3999999999857469E-7</v>
      </c>
    </row>
    <row r="120" spans="1:15">
      <c r="A120">
        <v>118</v>
      </c>
      <c r="B120" s="1">
        <v>107.5</v>
      </c>
      <c r="C120" s="1">
        <v>18.010000000000002</v>
      </c>
      <c r="D120" s="1">
        <v>7.3549000000000003E-2</v>
      </c>
      <c r="E120" s="2">
        <v>11.984</v>
      </c>
      <c r="F120" s="2">
        <v>3.7347000000000001E-3</v>
      </c>
      <c r="G120" s="3">
        <f t="shared" si="8"/>
        <v>107.49334882850786</v>
      </c>
      <c r="H120" s="3">
        <f t="shared" si="9"/>
        <v>18.010148269467571</v>
      </c>
      <c r="I120" s="3">
        <f>D119+$P$1*F119</f>
        <v>7.3548799999999998E-2</v>
      </c>
      <c r="J120" s="4">
        <f t="shared" si="10"/>
        <v>-6.6511714921375642E-3</v>
      </c>
      <c r="K120" s="4">
        <f t="shared" si="11"/>
        <v>1.4826946756940629E-4</v>
      </c>
      <c r="L120" s="4">
        <f t="shared" si="12"/>
        <v>-2.0000000000575113E-7</v>
      </c>
      <c r="M120" s="10">
        <f t="shared" si="13"/>
        <v>6.6511714921375642E-3</v>
      </c>
      <c r="N120" s="10">
        <f t="shared" si="14"/>
        <v>1.4826946756940629E-4</v>
      </c>
      <c r="O120" s="10">
        <f t="shared" si="15"/>
        <v>2.0000000000575113E-7</v>
      </c>
    </row>
    <row r="121" spans="1:15">
      <c r="A121">
        <v>119</v>
      </c>
      <c r="B121" s="1">
        <v>108.7</v>
      </c>
      <c r="C121" s="1">
        <v>18.099</v>
      </c>
      <c r="D121" s="1">
        <v>7.3923000000000003E-2</v>
      </c>
      <c r="E121" s="2">
        <v>12.007999999999999</v>
      </c>
      <c r="F121" s="2">
        <v>1.8744E-3</v>
      </c>
      <c r="G121" s="3">
        <f t="shared" si="8"/>
        <v>108.69514364323931</v>
      </c>
      <c r="H121" s="3">
        <f t="shared" si="9"/>
        <v>18.098284853353746</v>
      </c>
      <c r="I121" s="3">
        <f>D120+$P$1*F120</f>
        <v>7.3922470000000004E-2</v>
      </c>
      <c r="J121" s="4">
        <f t="shared" si="10"/>
        <v>-4.8563567606976221E-3</v>
      </c>
      <c r="K121" s="4">
        <f t="shared" si="11"/>
        <v>-7.1514664625382807E-4</v>
      </c>
      <c r="L121" s="4">
        <f t="shared" si="12"/>
        <v>-5.2999999999858716E-7</v>
      </c>
      <c r="M121" s="10">
        <f t="shared" si="13"/>
        <v>4.8563567606976221E-3</v>
      </c>
      <c r="N121" s="10">
        <f t="shared" si="14"/>
        <v>7.1514664625382807E-4</v>
      </c>
      <c r="O121" s="10">
        <f t="shared" si="15"/>
        <v>5.2999999999858716E-7</v>
      </c>
    </row>
    <row r="122" spans="1:15">
      <c r="A122">
        <v>120</v>
      </c>
      <c r="B122" s="1">
        <v>109.9</v>
      </c>
      <c r="C122" s="1">
        <v>18.187000000000001</v>
      </c>
      <c r="D122" s="1">
        <v>7.4109999999999995E-2</v>
      </c>
      <c r="E122" s="2">
        <v>12.036</v>
      </c>
      <c r="F122" s="2">
        <v>-7.6741999999999999E-3</v>
      </c>
      <c r="G122" s="3">
        <f t="shared" si="8"/>
        <v>109.89751222336378</v>
      </c>
      <c r="H122" s="3">
        <f t="shared" si="9"/>
        <v>18.187798145659027</v>
      </c>
      <c r="I122" s="3">
        <f>D121+$P$1*F121</f>
        <v>7.411044E-2</v>
      </c>
      <c r="J122" s="4">
        <f t="shared" si="10"/>
        <v>-2.4877766362294551E-3</v>
      </c>
      <c r="K122" s="4">
        <f t="shared" si="11"/>
        <v>7.9814565902580625E-4</v>
      </c>
      <c r="L122" s="4">
        <f t="shared" si="12"/>
        <v>4.4000000000432582E-7</v>
      </c>
      <c r="M122" s="10">
        <f t="shared" si="13"/>
        <v>2.4877766362294551E-3</v>
      </c>
      <c r="N122" s="10">
        <f t="shared" si="14"/>
        <v>7.9814565902580625E-4</v>
      </c>
      <c r="O122" s="10">
        <f t="shared" si="15"/>
        <v>4.4000000000432582E-7</v>
      </c>
    </row>
    <row r="123" spans="1:15">
      <c r="A123">
        <v>121</v>
      </c>
      <c r="B123" s="1">
        <v>111.1</v>
      </c>
      <c r="C123" s="1">
        <v>18.274999999999999</v>
      </c>
      <c r="D123" s="1">
        <v>7.3343000000000005E-2</v>
      </c>
      <c r="E123" s="2">
        <v>12.063000000000001</v>
      </c>
      <c r="F123" s="2">
        <v>-4.5756E-3</v>
      </c>
      <c r="G123" s="3">
        <f t="shared" si="8"/>
        <v>111.10033032845659</v>
      </c>
      <c r="H123" s="3">
        <f t="shared" si="9"/>
        <v>18.275656593046463</v>
      </c>
      <c r="I123" s="3">
        <f>D122+$P$1*F122</f>
        <v>7.3342579999999991E-2</v>
      </c>
      <c r="J123" s="4">
        <f t="shared" si="10"/>
        <v>3.3032845659874965E-4</v>
      </c>
      <c r="K123" s="4">
        <f t="shared" si="11"/>
        <v>6.5659304646459304E-4</v>
      </c>
      <c r="L123" s="4">
        <f t="shared" si="12"/>
        <v>-4.2000000001485294E-7</v>
      </c>
      <c r="M123" s="10">
        <f t="shared" si="13"/>
        <v>3.3032845659874965E-4</v>
      </c>
      <c r="N123" s="10">
        <f t="shared" si="14"/>
        <v>6.5659304646459304E-4</v>
      </c>
      <c r="O123" s="10">
        <f t="shared" si="15"/>
        <v>4.2000000001485294E-7</v>
      </c>
    </row>
    <row r="124" spans="1:15">
      <c r="A124">
        <v>122</v>
      </c>
      <c r="B124" s="1">
        <v>112.3</v>
      </c>
      <c r="C124" s="1">
        <v>18.361999999999998</v>
      </c>
      <c r="D124" s="1">
        <v>7.2885000000000005E-2</v>
      </c>
      <c r="E124" s="2">
        <v>12.090999999999999</v>
      </c>
      <c r="F124" s="2">
        <v>-7.2627000000000004E-3</v>
      </c>
      <c r="G124" s="3">
        <f t="shared" si="8"/>
        <v>112.3030771731495</v>
      </c>
      <c r="H124" s="3">
        <f t="shared" si="9"/>
        <v>18.36311912425089</v>
      </c>
      <c r="I124" s="3">
        <f>D123+$P$1*F123</f>
        <v>7.288544000000001E-2</v>
      </c>
      <c r="J124" s="4">
        <f t="shared" si="10"/>
        <v>3.0771731495065069E-3</v>
      </c>
      <c r="K124" s="4">
        <f t="shared" si="11"/>
        <v>1.1191242508914456E-3</v>
      </c>
      <c r="L124" s="4">
        <f t="shared" si="12"/>
        <v>4.4000000000432582E-7</v>
      </c>
      <c r="M124" s="10">
        <f t="shared" si="13"/>
        <v>3.0771731495065069E-3</v>
      </c>
      <c r="N124" s="10">
        <f t="shared" si="14"/>
        <v>1.1191242508914456E-3</v>
      </c>
      <c r="O124" s="10">
        <f t="shared" si="15"/>
        <v>4.4000000000432582E-7</v>
      </c>
    </row>
    <row r="125" spans="1:15">
      <c r="A125">
        <v>123</v>
      </c>
      <c r="B125" s="1">
        <v>113.51</v>
      </c>
      <c r="C125" s="1">
        <v>18.449000000000002</v>
      </c>
      <c r="D125" s="1">
        <v>7.2159000000000001E-2</v>
      </c>
      <c r="E125" s="2">
        <v>12.111000000000001</v>
      </c>
      <c r="F125" s="2">
        <v>-5.3837999999999998E-4</v>
      </c>
      <c r="G125" s="3">
        <f t="shared" si="8"/>
        <v>113.50592178390895</v>
      </c>
      <c r="H125" s="3">
        <f t="shared" si="9"/>
        <v>18.449609342162145</v>
      </c>
      <c r="I125" s="3">
        <f>D124+$P$1*F124</f>
        <v>7.2158730000000004E-2</v>
      </c>
      <c r="J125" s="4">
        <f t="shared" si="10"/>
        <v>-4.0782160910595167E-3</v>
      </c>
      <c r="K125" s="4">
        <f t="shared" si="11"/>
        <v>6.0934216214292292E-4</v>
      </c>
      <c r="L125" s="4">
        <f t="shared" si="12"/>
        <v>-2.699999999966618E-7</v>
      </c>
      <c r="M125" s="10">
        <f t="shared" si="13"/>
        <v>4.0782160910595167E-3</v>
      </c>
      <c r="N125" s="10">
        <f t="shared" si="14"/>
        <v>6.0934216214292292E-4</v>
      </c>
      <c r="O125" s="10">
        <f t="shared" si="15"/>
        <v>2.699999999966618E-7</v>
      </c>
    </row>
    <row r="126" spans="1:15">
      <c r="A126">
        <v>124</v>
      </c>
      <c r="B126" s="1">
        <v>114.72</v>
      </c>
      <c r="C126" s="1">
        <v>18.536000000000001</v>
      </c>
      <c r="D126" s="1">
        <v>7.2105000000000002E-2</v>
      </c>
      <c r="E126" s="2">
        <v>12.135</v>
      </c>
      <c r="F126" s="2">
        <v>-3.8314E-3</v>
      </c>
      <c r="G126" s="3">
        <f t="shared" si="8"/>
        <v>114.71795066659605</v>
      </c>
      <c r="H126" s="3">
        <f t="shared" si="9"/>
        <v>18.536283427498176</v>
      </c>
      <c r="I126" s="3">
        <f>D125+$P$1*F125</f>
        <v>7.2105162E-2</v>
      </c>
      <c r="J126" s="4">
        <f t="shared" si="10"/>
        <v>-2.0493334039457523E-3</v>
      </c>
      <c r="K126" s="4">
        <f t="shared" si="11"/>
        <v>2.8342749817511503E-4</v>
      </c>
      <c r="L126" s="4">
        <f t="shared" si="12"/>
        <v>1.6199999999799708E-7</v>
      </c>
      <c r="M126" s="10">
        <f t="shared" si="13"/>
        <v>2.0493334039457523E-3</v>
      </c>
      <c r="N126" s="10">
        <f t="shared" si="14"/>
        <v>2.8342749817511503E-4</v>
      </c>
      <c r="O126" s="10">
        <f t="shared" si="15"/>
        <v>1.6199999999799708E-7</v>
      </c>
    </row>
    <row r="127" spans="1:15">
      <c r="A127">
        <v>125</v>
      </c>
      <c r="B127" s="1">
        <v>115.94</v>
      </c>
      <c r="C127" s="1">
        <v>18.623000000000001</v>
      </c>
      <c r="D127" s="1">
        <v>7.1721999999999994E-2</v>
      </c>
      <c r="E127" s="2">
        <v>12.16</v>
      </c>
      <c r="F127" s="2">
        <v>-5.1192E-3</v>
      </c>
      <c r="G127" s="3">
        <f t="shared" si="8"/>
        <v>115.93036351189653</v>
      </c>
      <c r="H127" s="3">
        <f t="shared" si="9"/>
        <v>18.623191748780219</v>
      </c>
      <c r="I127" s="3">
        <f>D126+$P$1*F126</f>
        <v>7.1721859999999998E-2</v>
      </c>
      <c r="J127" s="4">
        <f t="shared" si="10"/>
        <v>-9.6364881034673999E-3</v>
      </c>
      <c r="K127" s="4">
        <f t="shared" si="11"/>
        <v>1.917487802174378E-4</v>
      </c>
      <c r="L127" s="4">
        <f t="shared" si="12"/>
        <v>-1.3999999999569912E-7</v>
      </c>
      <c r="M127" s="10">
        <f t="shared" si="13"/>
        <v>9.6364881034673999E-3</v>
      </c>
      <c r="N127" s="10">
        <f t="shared" si="14"/>
        <v>1.917487802174378E-4</v>
      </c>
      <c r="O127" s="10">
        <f t="shared" si="15"/>
        <v>1.3999999999569912E-7</v>
      </c>
    </row>
    <row r="128" spans="1:15">
      <c r="A128">
        <v>126</v>
      </c>
      <c r="B128" s="1">
        <v>117.15</v>
      </c>
      <c r="C128" s="1">
        <v>18.71</v>
      </c>
      <c r="D128" s="1">
        <v>7.1209999999999996E-2</v>
      </c>
      <c r="E128" s="2">
        <v>12.183999999999999</v>
      </c>
      <c r="F128" s="2">
        <v>2.2483E-3</v>
      </c>
      <c r="G128" s="3">
        <f t="shared" si="8"/>
        <v>117.15289601211256</v>
      </c>
      <c r="H128" s="3">
        <f t="shared" si="9"/>
        <v>18.709828748175823</v>
      </c>
      <c r="I128" s="3">
        <f>D127+$P$1*F127</f>
        <v>7.1210079999999995E-2</v>
      </c>
      <c r="J128" s="4">
        <f t="shared" si="10"/>
        <v>2.8960121125578553E-3</v>
      </c>
      <c r="K128" s="4">
        <f t="shared" si="11"/>
        <v>-1.712518241774319E-4</v>
      </c>
      <c r="L128" s="4">
        <f t="shared" si="12"/>
        <v>7.9999999999524896E-8</v>
      </c>
      <c r="M128" s="10">
        <f t="shared" si="13"/>
        <v>2.8960121125578553E-3</v>
      </c>
      <c r="N128" s="10">
        <f t="shared" si="14"/>
        <v>1.712518241774319E-4</v>
      </c>
      <c r="O128" s="10">
        <f t="shared" si="15"/>
        <v>7.9999999999524896E-8</v>
      </c>
    </row>
    <row r="129" spans="1:15">
      <c r="A129">
        <v>127</v>
      </c>
      <c r="B129" s="1">
        <v>118.37</v>
      </c>
      <c r="C129" s="1">
        <v>18.795999999999999</v>
      </c>
      <c r="D129" s="1">
        <v>7.1434999999999998E-2</v>
      </c>
      <c r="E129" s="2">
        <v>12.209</v>
      </c>
      <c r="F129" s="2">
        <v>-7.1203999999999998E-3</v>
      </c>
      <c r="G129" s="3">
        <f t="shared" si="8"/>
        <v>118.36530237938894</v>
      </c>
      <c r="H129" s="3">
        <f t="shared" si="9"/>
        <v>18.796825574563655</v>
      </c>
      <c r="I129" s="3">
        <f>D128+$P$1*F128</f>
        <v>7.1434829999999991E-2</v>
      </c>
      <c r="J129" s="4">
        <f t="shared" si="10"/>
        <v>-4.6976206110684871E-3</v>
      </c>
      <c r="K129" s="4">
        <f t="shared" si="11"/>
        <v>8.2557456365606185E-4</v>
      </c>
      <c r="L129" s="4">
        <f t="shared" si="12"/>
        <v>-1.7000000000766402E-7</v>
      </c>
      <c r="M129" s="10">
        <f t="shared" si="13"/>
        <v>4.6976206110684871E-3</v>
      </c>
      <c r="N129" s="10">
        <f t="shared" si="14"/>
        <v>8.2557456365606185E-4</v>
      </c>
      <c r="O129" s="10">
        <f t="shared" si="15"/>
        <v>1.7000000000766402E-7</v>
      </c>
    </row>
    <row r="130" spans="1:15">
      <c r="A130">
        <v>128</v>
      </c>
      <c r="B130" s="1">
        <v>119.59</v>
      </c>
      <c r="C130" s="1">
        <v>18.882000000000001</v>
      </c>
      <c r="D130" s="1">
        <v>7.0722999999999994E-2</v>
      </c>
      <c r="E130" s="2">
        <v>12.233000000000001</v>
      </c>
      <c r="F130" s="2">
        <v>-2.4911999999999998E-3</v>
      </c>
      <c r="G130" s="3">
        <f t="shared" si="8"/>
        <v>119.58781714397762</v>
      </c>
      <c r="H130" s="3">
        <f t="shared" si="9"/>
        <v>18.882707271069812</v>
      </c>
      <c r="I130" s="3">
        <f>D129+$P$1*F129</f>
        <v>7.0722960000000001E-2</v>
      </c>
      <c r="J130" s="4">
        <f t="shared" si="10"/>
        <v>-2.1828560223866589E-3</v>
      </c>
      <c r="K130" s="4">
        <f t="shared" si="11"/>
        <v>7.0727106981038901E-4</v>
      </c>
      <c r="L130" s="4">
        <f t="shared" si="12"/>
        <v>-3.9999999992823554E-8</v>
      </c>
      <c r="M130" s="10">
        <f t="shared" si="13"/>
        <v>2.1828560223866589E-3</v>
      </c>
      <c r="N130" s="10">
        <f t="shared" si="14"/>
        <v>7.0727106981038901E-4</v>
      </c>
      <c r="O130" s="10">
        <f t="shared" si="15"/>
        <v>3.9999999992823554E-8</v>
      </c>
    </row>
    <row r="131" spans="1:15">
      <c r="A131">
        <v>129</v>
      </c>
      <c r="B131" s="1">
        <v>120.81</v>
      </c>
      <c r="C131" s="1">
        <v>18.968</v>
      </c>
      <c r="D131" s="1">
        <v>7.0473999999999995E-2</v>
      </c>
      <c r="E131" s="2">
        <v>12.257</v>
      </c>
      <c r="F131" s="2">
        <v>-3.8738000000000002E-3</v>
      </c>
      <c r="G131" s="3">
        <f t="shared" si="8"/>
        <v>120.81025271376771</v>
      </c>
      <c r="H131" s="3">
        <f t="shared" si="9"/>
        <v>18.968291348368595</v>
      </c>
      <c r="I131" s="3">
        <f>D130+$P$1*F130</f>
        <v>7.0473879999999989E-2</v>
      </c>
      <c r="J131" s="4">
        <f t="shared" si="10"/>
        <v>2.5271376770774623E-4</v>
      </c>
      <c r="K131" s="4">
        <f t="shared" si="11"/>
        <v>2.9134836859512347E-4</v>
      </c>
      <c r="L131" s="4">
        <f t="shared" si="12"/>
        <v>-1.2000000000622624E-7</v>
      </c>
      <c r="M131" s="10">
        <f t="shared" si="13"/>
        <v>2.5271376770774623E-4</v>
      </c>
      <c r="N131" s="10">
        <f t="shared" si="14"/>
        <v>2.9134836859512347E-4</v>
      </c>
      <c r="O131" s="10">
        <f t="shared" si="15"/>
        <v>1.2000000000622624E-7</v>
      </c>
    </row>
    <row r="132" spans="1:15">
      <c r="A132">
        <v>130</v>
      </c>
      <c r="B132" s="1">
        <v>122.04</v>
      </c>
      <c r="C132" s="1">
        <v>19.053999999999998</v>
      </c>
      <c r="D132" s="1">
        <v>7.0085999999999996E-2</v>
      </c>
      <c r="E132" s="2">
        <v>12.282</v>
      </c>
      <c r="F132" s="2">
        <v>-2.1053999999999999E-3</v>
      </c>
      <c r="G132" s="3">
        <f t="shared" ref="G132:G195" si="16">B131+E131/F131*(SIN(I132)-SIN(D131))</f>
        <v>122.03267417464851</v>
      </c>
      <c r="H132" s="3">
        <f t="shared" ref="H132:H195" si="17">C131+E131/F131*(-COS(I132)+COS(D131))</f>
        <v>19.054071678620481</v>
      </c>
      <c r="I132" s="3">
        <f>D131+$P$1*F131</f>
        <v>7.0086619999999988E-2</v>
      </c>
      <c r="J132" s="4">
        <f t="shared" ref="J132:J195" si="18">G132-B132</f>
        <v>-7.3258253515007254E-3</v>
      </c>
      <c r="K132" s="4">
        <f t="shared" ref="K132:K195" si="19">H132-C132</f>
        <v>7.1678620482629185E-5</v>
      </c>
      <c r="L132" s="4">
        <f t="shared" ref="L132:L195" si="20">I132-D132</f>
        <v>6.1999999999284849E-7</v>
      </c>
      <c r="M132" s="10">
        <f t="shared" ref="M132:M195" si="21">ABS(J132)</f>
        <v>7.3258253515007254E-3</v>
      </c>
      <c r="N132" s="10">
        <f t="shared" ref="N132:N195" si="22">ABS(K132)</f>
        <v>7.1678620482629185E-5</v>
      </c>
      <c r="O132" s="10">
        <f t="shared" ref="O132:O195" si="23">ABS(L132)</f>
        <v>6.1999999999284849E-7</v>
      </c>
    </row>
    <row r="133" spans="1:15">
      <c r="A133">
        <v>131</v>
      </c>
      <c r="B133" s="1">
        <v>123.26</v>
      </c>
      <c r="C133" s="1">
        <v>19.14</v>
      </c>
      <c r="D133" s="1">
        <v>6.9875999999999994E-2</v>
      </c>
      <c r="E133" s="2">
        <v>12.302</v>
      </c>
      <c r="F133" s="2">
        <v>2.7539999999999999E-3</v>
      </c>
      <c r="G133" s="3">
        <f t="shared" si="16"/>
        <v>123.26519379138703</v>
      </c>
      <c r="H133" s="3">
        <f t="shared" si="17"/>
        <v>19.13988019547303</v>
      </c>
      <c r="I133" s="3">
        <f>D132+$P$1*F132</f>
        <v>6.987546E-2</v>
      </c>
      <c r="J133" s="4">
        <f t="shared" si="18"/>
        <v>5.1937913870290231E-3</v>
      </c>
      <c r="K133" s="4">
        <f t="shared" si="19"/>
        <v>-1.1980452697102351E-4</v>
      </c>
      <c r="L133" s="4">
        <f t="shared" si="20"/>
        <v>-5.399999999933236E-7</v>
      </c>
      <c r="M133" s="10">
        <f t="shared" si="21"/>
        <v>5.1937913870290231E-3</v>
      </c>
      <c r="N133" s="10">
        <f t="shared" si="22"/>
        <v>1.1980452697102351E-4</v>
      </c>
      <c r="O133" s="10">
        <f t="shared" si="23"/>
        <v>5.399999999933236E-7</v>
      </c>
    </row>
    <row r="134" spans="1:15">
      <c r="A134">
        <v>132</v>
      </c>
      <c r="B134" s="1">
        <v>124.49</v>
      </c>
      <c r="C134" s="1">
        <v>19.225000000000001</v>
      </c>
      <c r="D134" s="1">
        <v>7.0151000000000005E-2</v>
      </c>
      <c r="E134" s="2">
        <v>12.327999999999999</v>
      </c>
      <c r="F134" s="2">
        <v>-8.3581999999999997E-3</v>
      </c>
      <c r="G134" s="3">
        <f t="shared" si="16"/>
        <v>124.48718605771968</v>
      </c>
      <c r="H134" s="3">
        <f t="shared" si="17"/>
        <v>19.226060502979902</v>
      </c>
      <c r="I134" s="3">
        <f>D133+$P$1*F133</f>
        <v>7.0151399999999989E-2</v>
      </c>
      <c r="J134" s="4">
        <f t="shared" si="18"/>
        <v>-2.8139422803121761E-3</v>
      </c>
      <c r="K134" s="4">
        <f t="shared" si="19"/>
        <v>1.0605029799002352E-3</v>
      </c>
      <c r="L134" s="4">
        <f t="shared" si="20"/>
        <v>3.9999999998374669E-7</v>
      </c>
      <c r="M134" s="10">
        <f t="shared" si="21"/>
        <v>2.8139422803121761E-3</v>
      </c>
      <c r="N134" s="10">
        <f t="shared" si="22"/>
        <v>1.0605029799002352E-3</v>
      </c>
      <c r="O134" s="10">
        <f t="shared" si="23"/>
        <v>3.9999999998374669E-7</v>
      </c>
    </row>
    <row r="135" spans="1:15">
      <c r="A135">
        <v>133</v>
      </c>
      <c r="B135" s="1">
        <v>125.73</v>
      </c>
      <c r="C135" s="1">
        <v>19.311</v>
      </c>
      <c r="D135" s="1">
        <v>6.9315000000000002E-2</v>
      </c>
      <c r="E135" s="2">
        <v>12.351000000000001</v>
      </c>
      <c r="F135" s="2">
        <v>4.1259000000000001E-3</v>
      </c>
      <c r="G135" s="3">
        <f t="shared" si="16"/>
        <v>125.71980380796877</v>
      </c>
      <c r="H135" s="3">
        <f t="shared" si="17"/>
        <v>19.310897295816936</v>
      </c>
      <c r="I135" s="3">
        <f>D134+$P$1*F134</f>
        <v>6.9315180000000004E-2</v>
      </c>
      <c r="J135" s="4">
        <f t="shared" si="18"/>
        <v>-1.0196192031230566E-2</v>
      </c>
      <c r="K135" s="4">
        <f t="shared" si="19"/>
        <v>-1.0270418306390638E-4</v>
      </c>
      <c r="L135" s="4">
        <f t="shared" si="20"/>
        <v>1.8000000000240046E-7</v>
      </c>
      <c r="M135" s="10">
        <f t="shared" si="21"/>
        <v>1.0196192031230566E-2</v>
      </c>
      <c r="N135" s="10">
        <f t="shared" si="22"/>
        <v>1.0270418306390638E-4</v>
      </c>
      <c r="O135" s="10">
        <f t="shared" si="23"/>
        <v>1.8000000000240046E-7</v>
      </c>
    </row>
    <row r="136" spans="1:15">
      <c r="A136">
        <v>134</v>
      </c>
      <c r="B136" s="1">
        <v>126.96</v>
      </c>
      <c r="C136" s="1">
        <v>19.396999999999998</v>
      </c>
      <c r="D136" s="1">
        <v>6.9727999999999998E-2</v>
      </c>
      <c r="E136" s="2">
        <v>12.374000000000001</v>
      </c>
      <c r="F136" s="2">
        <v>-2.2504999999999999E-3</v>
      </c>
      <c r="G136" s="3">
        <f t="shared" si="16"/>
        <v>126.96211644410846</v>
      </c>
      <c r="H136" s="3">
        <f t="shared" si="17"/>
        <v>19.396796599684691</v>
      </c>
      <c r="I136" s="3">
        <f>D135+$P$1*F135</f>
        <v>6.9727590000000006E-2</v>
      </c>
      <c r="J136" s="4">
        <f t="shared" si="18"/>
        <v>2.1164441084664531E-3</v>
      </c>
      <c r="K136" s="4">
        <f t="shared" si="19"/>
        <v>-2.0340031530707847E-4</v>
      </c>
      <c r="L136" s="4">
        <f t="shared" si="20"/>
        <v>-4.0999999999236092E-7</v>
      </c>
      <c r="M136" s="10">
        <f t="shared" si="21"/>
        <v>2.1164441084664531E-3</v>
      </c>
      <c r="N136" s="10">
        <f t="shared" si="22"/>
        <v>2.0340031530707847E-4</v>
      </c>
      <c r="O136" s="10">
        <f t="shared" si="23"/>
        <v>4.0999999999236092E-7</v>
      </c>
    </row>
    <row r="137" spans="1:15">
      <c r="A137">
        <v>135</v>
      </c>
      <c r="B137" s="1">
        <v>128.19999999999999</v>
      </c>
      <c r="C137" s="1">
        <v>19.483000000000001</v>
      </c>
      <c r="D137" s="1">
        <v>6.9502999999999995E-2</v>
      </c>
      <c r="E137" s="2">
        <v>12.4</v>
      </c>
      <c r="F137" s="2">
        <v>-3.3352E-3</v>
      </c>
      <c r="G137" s="3">
        <f t="shared" si="16"/>
        <v>128.1944027934436</v>
      </c>
      <c r="H137" s="3">
        <f t="shared" si="17"/>
        <v>19.483072626753941</v>
      </c>
      <c r="I137" s="3">
        <f>D136+$P$1*F136</f>
        <v>6.9502949999999994E-2</v>
      </c>
      <c r="J137" s="4">
        <f t="shared" si="18"/>
        <v>-5.5972065563878459E-3</v>
      </c>
      <c r="K137" s="4">
        <f t="shared" si="19"/>
        <v>7.26267539405967E-5</v>
      </c>
      <c r="L137" s="4">
        <f t="shared" si="20"/>
        <v>-5.0000000001437783E-8</v>
      </c>
      <c r="M137" s="10">
        <f t="shared" si="21"/>
        <v>5.5972065563878459E-3</v>
      </c>
      <c r="N137" s="10">
        <f t="shared" si="22"/>
        <v>7.26267539405967E-5</v>
      </c>
      <c r="O137" s="10">
        <f t="shared" si="23"/>
        <v>5.0000000001437783E-8</v>
      </c>
    </row>
    <row r="138" spans="1:15">
      <c r="A138">
        <v>136</v>
      </c>
      <c r="B138" s="1">
        <v>129.44</v>
      </c>
      <c r="C138" s="1">
        <v>19.568000000000001</v>
      </c>
      <c r="D138" s="1">
        <v>6.9168999999999994E-2</v>
      </c>
      <c r="E138" s="2">
        <v>12.422000000000001</v>
      </c>
      <c r="F138" s="2">
        <v>6.0583999999999996E-4</v>
      </c>
      <c r="G138" s="3">
        <f t="shared" si="16"/>
        <v>129.43702052941529</v>
      </c>
      <c r="H138" s="3">
        <f t="shared" si="17"/>
        <v>19.56890806453481</v>
      </c>
      <c r="I138" s="3">
        <f>D137+$P$1*F137</f>
        <v>6.9169479999999992E-2</v>
      </c>
      <c r="J138" s="4">
        <f t="shared" si="18"/>
        <v>-2.9794705847052683E-3</v>
      </c>
      <c r="K138" s="4">
        <f t="shared" si="19"/>
        <v>9.0806453480851701E-4</v>
      </c>
      <c r="L138" s="4">
        <f t="shared" si="20"/>
        <v>4.7999999999714937E-7</v>
      </c>
      <c r="M138" s="10">
        <f t="shared" si="21"/>
        <v>2.9794705847052683E-3</v>
      </c>
      <c r="N138" s="10">
        <f t="shared" si="22"/>
        <v>9.0806453480851701E-4</v>
      </c>
      <c r="O138" s="10">
        <f t="shared" si="23"/>
        <v>4.7999999999714937E-7</v>
      </c>
    </row>
    <row r="139" spans="1:15">
      <c r="A139">
        <v>137</v>
      </c>
      <c r="B139" s="1">
        <v>130.68</v>
      </c>
      <c r="C139" s="1">
        <v>19.654</v>
      </c>
      <c r="D139" s="1">
        <v>6.923E-2</v>
      </c>
      <c r="E139" s="2">
        <v>12.446999999999999</v>
      </c>
      <c r="F139" s="2">
        <v>-2.7724E-3</v>
      </c>
      <c r="G139" s="3">
        <f t="shared" si="16"/>
        <v>130.67922702300231</v>
      </c>
      <c r="H139" s="3">
        <f t="shared" si="17"/>
        <v>19.653890773598782</v>
      </c>
      <c r="I139" s="3">
        <f>D138+$P$1*F138</f>
        <v>6.9229583999999997E-2</v>
      </c>
      <c r="J139" s="4">
        <f t="shared" si="18"/>
        <v>-7.7297699769474093E-4</v>
      </c>
      <c r="K139" s="4">
        <f t="shared" si="19"/>
        <v>-1.0922640121791005E-4</v>
      </c>
      <c r="L139" s="4">
        <f t="shared" si="20"/>
        <v>-4.1600000000308057E-7</v>
      </c>
      <c r="M139" s="10">
        <f t="shared" si="21"/>
        <v>7.7297699769474093E-4</v>
      </c>
      <c r="N139" s="10">
        <f t="shared" si="22"/>
        <v>1.0922640121791005E-4</v>
      </c>
      <c r="O139" s="10">
        <f t="shared" si="23"/>
        <v>4.1600000000308057E-7</v>
      </c>
    </row>
    <row r="140" spans="1:15">
      <c r="A140">
        <v>138</v>
      </c>
      <c r="B140" s="1">
        <v>131.91999999999999</v>
      </c>
      <c r="C140" s="1">
        <v>19.739999999999998</v>
      </c>
      <c r="D140" s="1">
        <v>6.8953E-2</v>
      </c>
      <c r="E140" s="2">
        <v>12.472</v>
      </c>
      <c r="F140" s="2">
        <v>-2.0078000000000001E-3</v>
      </c>
      <c r="G140" s="3">
        <f t="shared" si="16"/>
        <v>131.92173031599447</v>
      </c>
      <c r="H140" s="3">
        <f t="shared" si="17"/>
        <v>19.739929636429029</v>
      </c>
      <c r="I140" s="3">
        <f>D139+$P$1*F139</f>
        <v>6.8952760000000002E-2</v>
      </c>
      <c r="J140" s="4">
        <f t="shared" si="18"/>
        <v>1.7303159944788149E-3</v>
      </c>
      <c r="K140" s="4">
        <f t="shared" si="19"/>
        <v>-7.036357096978918E-5</v>
      </c>
      <c r="L140" s="4">
        <f t="shared" si="20"/>
        <v>-2.3999999999857469E-7</v>
      </c>
      <c r="M140" s="10">
        <f t="shared" si="21"/>
        <v>1.7303159944788149E-3</v>
      </c>
      <c r="N140" s="10">
        <f t="shared" si="22"/>
        <v>7.036357096978918E-5</v>
      </c>
      <c r="O140" s="10">
        <f t="shared" si="23"/>
        <v>2.3999999999857469E-7</v>
      </c>
    </row>
    <row r="141" spans="1:15">
      <c r="A141">
        <v>139</v>
      </c>
      <c r="B141" s="1">
        <v>133.16999999999999</v>
      </c>
      <c r="C141" s="1">
        <v>19.826000000000001</v>
      </c>
      <c r="D141" s="1">
        <v>6.8751999999999994E-2</v>
      </c>
      <c r="E141" s="2">
        <v>12.497999999999999</v>
      </c>
      <c r="F141" s="2">
        <v>2.5068999999999998E-3</v>
      </c>
      <c r="G141" s="3">
        <f t="shared" si="16"/>
        <v>133.1642448763925</v>
      </c>
      <c r="H141" s="3">
        <f t="shared" si="17"/>
        <v>19.825805141718792</v>
      </c>
      <c r="I141" s="3">
        <f>D140+$P$1*F140</f>
        <v>6.8752220000000003E-2</v>
      </c>
      <c r="J141" s="4">
        <f t="shared" si="18"/>
        <v>-5.755123607485757E-3</v>
      </c>
      <c r="K141" s="4">
        <f t="shared" si="19"/>
        <v>-1.9485828120835436E-4</v>
      </c>
      <c r="L141" s="4">
        <f t="shared" si="20"/>
        <v>2.200000000091018E-7</v>
      </c>
      <c r="M141" s="10">
        <f t="shared" si="21"/>
        <v>5.755123607485757E-3</v>
      </c>
      <c r="N141" s="10">
        <f t="shared" si="22"/>
        <v>1.9485828120835436E-4</v>
      </c>
      <c r="O141" s="10">
        <f t="shared" si="23"/>
        <v>2.200000000091018E-7</v>
      </c>
    </row>
    <row r="142" spans="1:15">
      <c r="A142">
        <v>140</v>
      </c>
      <c r="B142" s="1">
        <v>134.41999999999999</v>
      </c>
      <c r="C142" s="1">
        <v>19.913</v>
      </c>
      <c r="D142" s="1">
        <v>6.9002999999999995E-2</v>
      </c>
      <c r="E142" s="2">
        <v>12.522</v>
      </c>
      <c r="F142" s="2">
        <v>1.0299000000000001E-2</v>
      </c>
      <c r="G142" s="3">
        <f t="shared" si="16"/>
        <v>134.41683658756932</v>
      </c>
      <c r="H142" s="3">
        <f t="shared" si="17"/>
        <v>19.912014857542903</v>
      </c>
      <c r="I142" s="3">
        <f>D141+$P$1*F141</f>
        <v>6.9002689999999992E-2</v>
      </c>
      <c r="J142" s="4">
        <f t="shared" si="18"/>
        <v>-3.1634124306663125E-3</v>
      </c>
      <c r="K142" s="4">
        <f t="shared" si="19"/>
        <v>-9.8514245709679926E-4</v>
      </c>
      <c r="L142" s="4">
        <f t="shared" si="20"/>
        <v>-3.1000000000336314E-7</v>
      </c>
      <c r="M142" s="10">
        <f t="shared" si="21"/>
        <v>3.1634124306663125E-3</v>
      </c>
      <c r="N142" s="10">
        <f t="shared" si="22"/>
        <v>9.8514245709679926E-4</v>
      </c>
      <c r="O142" s="10">
        <f t="shared" si="23"/>
        <v>3.1000000000336314E-7</v>
      </c>
    </row>
    <row r="143" spans="1:15">
      <c r="A143">
        <v>141</v>
      </c>
      <c r="B143" s="1">
        <v>135.66999999999999</v>
      </c>
      <c r="C143" s="1">
        <v>20.001000000000001</v>
      </c>
      <c r="D143" s="1">
        <v>7.0032999999999998E-2</v>
      </c>
      <c r="E143" s="2">
        <v>12.548</v>
      </c>
      <c r="F143" s="2">
        <v>1.3390000000000001E-2</v>
      </c>
      <c r="G143" s="3">
        <f t="shared" si="16"/>
        <v>135.66917538128757</v>
      </c>
      <c r="H143" s="3">
        <f t="shared" si="17"/>
        <v>19.999980274701954</v>
      </c>
      <c r="I143" s="3">
        <f>D142+$P$1*F142</f>
        <v>7.0032899999999995E-2</v>
      </c>
      <c r="J143" s="4">
        <f t="shared" si="18"/>
        <v>-8.2461871241434892E-4</v>
      </c>
      <c r="K143" s="4">
        <f t="shared" si="19"/>
        <v>-1.0197252980468363E-3</v>
      </c>
      <c r="L143" s="4">
        <f t="shared" si="20"/>
        <v>-1.0000000000287557E-7</v>
      </c>
      <c r="M143" s="10">
        <f t="shared" si="21"/>
        <v>8.2461871241434892E-4</v>
      </c>
      <c r="N143" s="10">
        <f t="shared" si="22"/>
        <v>1.0197252980468363E-3</v>
      </c>
      <c r="O143" s="10">
        <f t="shared" si="23"/>
        <v>1.0000000000287557E-7</v>
      </c>
    </row>
    <row r="144" spans="1:15">
      <c r="A144">
        <v>142</v>
      </c>
      <c r="B144" s="1">
        <v>136.91999999999999</v>
      </c>
      <c r="C144" s="1">
        <v>20.093</v>
      </c>
      <c r="D144" s="1">
        <v>7.1372000000000005E-2</v>
      </c>
      <c r="E144" s="2">
        <v>12.569000000000001</v>
      </c>
      <c r="F144" s="2">
        <v>2.3512999999999999E-2</v>
      </c>
      <c r="G144" s="3">
        <f t="shared" si="16"/>
        <v>136.92166493833955</v>
      </c>
      <c r="H144" s="3">
        <f t="shared" si="17"/>
        <v>20.089643594702665</v>
      </c>
      <c r="I144" s="3">
        <f>D143+$P$1*F143</f>
        <v>7.1372000000000005E-2</v>
      </c>
      <c r="J144" s="4">
        <f t="shared" si="18"/>
        <v>1.6649383395588302E-3</v>
      </c>
      <c r="K144" s="4">
        <f t="shared" si="19"/>
        <v>-3.3564052973353853E-3</v>
      </c>
      <c r="L144" s="4">
        <f t="shared" si="20"/>
        <v>0</v>
      </c>
      <c r="M144" s="10">
        <f t="shared" si="21"/>
        <v>1.6649383395588302E-3</v>
      </c>
      <c r="N144" s="10">
        <f t="shared" si="22"/>
        <v>3.3564052973353853E-3</v>
      </c>
      <c r="O144" s="10">
        <f t="shared" si="23"/>
        <v>0</v>
      </c>
    </row>
    <row r="145" spans="1:15">
      <c r="A145">
        <v>143</v>
      </c>
      <c r="B145" s="1">
        <v>138.18</v>
      </c>
      <c r="C145" s="1">
        <v>20.186</v>
      </c>
      <c r="D145" s="1">
        <v>7.3722999999999997E-2</v>
      </c>
      <c r="E145" s="2">
        <v>12.595000000000001</v>
      </c>
      <c r="F145" s="2">
        <v>1.7954000000000001E-2</v>
      </c>
      <c r="G145" s="3">
        <f t="shared" si="16"/>
        <v>138.17359352782915</v>
      </c>
      <c r="H145" s="3">
        <f t="shared" si="17"/>
        <v>20.184105154323564</v>
      </c>
      <c r="I145" s="3">
        <f>D144+$P$1*F144</f>
        <v>7.3723300000000005E-2</v>
      </c>
      <c r="J145" s="4">
        <f t="shared" si="18"/>
        <v>-6.4064721708518846E-3</v>
      </c>
      <c r="K145" s="4">
        <f t="shared" si="19"/>
        <v>-1.8948456764356081E-3</v>
      </c>
      <c r="L145" s="4">
        <f t="shared" si="20"/>
        <v>3.000000000086267E-7</v>
      </c>
      <c r="M145" s="10">
        <f t="shared" si="21"/>
        <v>6.4064721708518846E-3</v>
      </c>
      <c r="N145" s="10">
        <f t="shared" si="22"/>
        <v>1.8948456764356081E-3</v>
      </c>
      <c r="O145" s="10">
        <f t="shared" si="23"/>
        <v>3.000000000086267E-7</v>
      </c>
    </row>
    <row r="146" spans="1:15">
      <c r="A146">
        <v>144</v>
      </c>
      <c r="B146" s="1">
        <v>139.44</v>
      </c>
      <c r="C146" s="1">
        <v>20.283000000000001</v>
      </c>
      <c r="D146" s="1">
        <v>7.5518000000000002E-2</v>
      </c>
      <c r="E146" s="2">
        <v>12.618</v>
      </c>
      <c r="F146" s="2">
        <v>2.0302000000000001E-2</v>
      </c>
      <c r="G146" s="3">
        <f t="shared" si="16"/>
        <v>139.43599485341662</v>
      </c>
      <c r="H146" s="3">
        <f t="shared" si="17"/>
        <v>20.279897561552602</v>
      </c>
      <c r="I146" s="3">
        <f>D145+$P$1*F145</f>
        <v>7.5518399999999999E-2</v>
      </c>
      <c r="J146" s="4">
        <f t="shared" si="18"/>
        <v>-4.0051465833812472E-3</v>
      </c>
      <c r="K146" s="4">
        <f t="shared" si="19"/>
        <v>-3.102438447399436E-3</v>
      </c>
      <c r="L146" s="4">
        <f t="shared" si="20"/>
        <v>3.9999999999762448E-7</v>
      </c>
      <c r="M146" s="10">
        <f t="shared" si="21"/>
        <v>4.0051465833812472E-3</v>
      </c>
      <c r="N146" s="10">
        <f t="shared" si="22"/>
        <v>3.102438447399436E-3</v>
      </c>
      <c r="O146" s="10">
        <f t="shared" si="23"/>
        <v>3.9999999999762448E-7</v>
      </c>
    </row>
    <row r="147" spans="1:15">
      <c r="A147">
        <v>145</v>
      </c>
      <c r="B147" s="1">
        <v>140.69999999999999</v>
      </c>
      <c r="C147" s="1">
        <v>20.382000000000001</v>
      </c>
      <c r="D147" s="1">
        <v>7.7548000000000006E-2</v>
      </c>
      <c r="E147" s="2">
        <v>12.644</v>
      </c>
      <c r="F147" s="2">
        <v>2.0553999999999999E-2</v>
      </c>
      <c r="G147" s="3">
        <f t="shared" si="16"/>
        <v>140.69810620705076</v>
      </c>
      <c r="H147" s="3">
        <f t="shared" si="17"/>
        <v>20.379475203647448</v>
      </c>
      <c r="I147" s="3">
        <f>D146+$P$1*F146</f>
        <v>7.7548199999999998E-2</v>
      </c>
      <c r="J147" s="4">
        <f t="shared" si="18"/>
        <v>-1.8937929492324201E-3</v>
      </c>
      <c r="K147" s="4">
        <f t="shared" si="19"/>
        <v>-2.5247963525529826E-3</v>
      </c>
      <c r="L147" s="4">
        <f t="shared" si="20"/>
        <v>1.9999999999187335E-7</v>
      </c>
      <c r="M147" s="10">
        <f t="shared" si="21"/>
        <v>1.8937929492324201E-3</v>
      </c>
      <c r="N147" s="10">
        <f t="shared" si="22"/>
        <v>2.5247963525529826E-3</v>
      </c>
      <c r="O147" s="10">
        <f t="shared" si="23"/>
        <v>1.9999999999187335E-7</v>
      </c>
    </row>
    <row r="148" spans="1:15">
      <c r="A148">
        <v>146</v>
      </c>
      <c r="B148" s="1">
        <v>141.96</v>
      </c>
      <c r="C148" s="1">
        <v>20.484000000000002</v>
      </c>
      <c r="D148" s="1">
        <v>7.9603999999999994E-2</v>
      </c>
      <c r="E148" s="2">
        <v>12.666</v>
      </c>
      <c r="F148" s="2">
        <v>1.5921000000000001E-2</v>
      </c>
      <c r="G148" s="3">
        <f t="shared" si="16"/>
        <v>141.96049849428653</v>
      </c>
      <c r="H148" s="3">
        <f t="shared" si="17"/>
        <v>20.481248894539277</v>
      </c>
      <c r="I148" s="3">
        <f>D147+$P$1*F147</f>
        <v>7.9603400000000005E-2</v>
      </c>
      <c r="J148" s="4">
        <f t="shared" si="18"/>
        <v>4.9849428651782546E-4</v>
      </c>
      <c r="K148" s="4">
        <f t="shared" si="19"/>
        <v>-2.7511054607245455E-3</v>
      </c>
      <c r="L148" s="4">
        <f t="shared" si="20"/>
        <v>-5.9999999998949782E-7</v>
      </c>
      <c r="M148" s="10">
        <f t="shared" si="21"/>
        <v>4.9849428651782546E-4</v>
      </c>
      <c r="N148" s="10">
        <f t="shared" si="22"/>
        <v>2.7511054607245455E-3</v>
      </c>
      <c r="O148" s="10">
        <f t="shared" si="23"/>
        <v>5.9999999998949782E-7</v>
      </c>
    </row>
    <row r="149" spans="1:15">
      <c r="A149">
        <v>147</v>
      </c>
      <c r="B149" s="1">
        <v>143.22999999999999</v>
      </c>
      <c r="C149" s="1">
        <v>20.588000000000001</v>
      </c>
      <c r="D149" s="1">
        <v>8.1196000000000004E-2</v>
      </c>
      <c r="E149" s="2">
        <v>12.689</v>
      </c>
      <c r="F149" s="2">
        <v>1.2987E-2</v>
      </c>
      <c r="G149" s="3">
        <f t="shared" si="16"/>
        <v>143.22250831379225</v>
      </c>
      <c r="H149" s="3">
        <f t="shared" si="17"/>
        <v>20.585725015268419</v>
      </c>
      <c r="I149" s="3">
        <f>D148+$P$1*F148</f>
        <v>8.1196099999999993E-2</v>
      </c>
      <c r="J149" s="4">
        <f t="shared" si="18"/>
        <v>-7.4916862077429869E-3</v>
      </c>
      <c r="K149" s="4">
        <f t="shared" si="19"/>
        <v>-2.2749847315814975E-3</v>
      </c>
      <c r="L149" s="4">
        <f t="shared" si="20"/>
        <v>9.9999999988997779E-8</v>
      </c>
      <c r="M149" s="10">
        <f t="shared" si="21"/>
        <v>7.4916862077429869E-3</v>
      </c>
      <c r="N149" s="10">
        <f t="shared" si="22"/>
        <v>2.2749847315814975E-3</v>
      </c>
      <c r="O149" s="10">
        <f t="shared" si="23"/>
        <v>9.9999999988997779E-8</v>
      </c>
    </row>
    <row r="150" spans="1:15">
      <c r="A150">
        <v>148</v>
      </c>
      <c r="B150" s="1">
        <v>144.49</v>
      </c>
      <c r="C150" s="1">
        <v>20.693000000000001</v>
      </c>
      <c r="D150" s="1">
        <v>8.2494999999999999E-2</v>
      </c>
      <c r="E150" s="2">
        <v>12.708</v>
      </c>
      <c r="F150" s="2">
        <v>1.102E-2</v>
      </c>
      <c r="G150" s="3">
        <f t="shared" si="16"/>
        <v>144.49465231734681</v>
      </c>
      <c r="H150" s="3">
        <f t="shared" si="17"/>
        <v>20.691737649510209</v>
      </c>
      <c r="I150" s="3">
        <f>D149+$P$1*F149</f>
        <v>8.2494700000000004E-2</v>
      </c>
      <c r="J150" s="4">
        <f t="shared" si="18"/>
        <v>4.6523173467960532E-3</v>
      </c>
      <c r="K150" s="4">
        <f t="shared" si="19"/>
        <v>-1.2623504897923965E-3</v>
      </c>
      <c r="L150" s="4">
        <f t="shared" si="20"/>
        <v>-2.9999999999474891E-7</v>
      </c>
      <c r="M150" s="10">
        <f t="shared" si="21"/>
        <v>4.6523173467960532E-3</v>
      </c>
      <c r="N150" s="10">
        <f t="shared" si="22"/>
        <v>1.2623504897923965E-3</v>
      </c>
      <c r="O150" s="10">
        <f t="shared" si="23"/>
        <v>2.9999999999474891E-7</v>
      </c>
    </row>
    <row r="151" spans="1:15">
      <c r="A151">
        <v>149</v>
      </c>
      <c r="B151" s="1">
        <v>145.76</v>
      </c>
      <c r="C151" s="1">
        <v>20.798999999999999</v>
      </c>
      <c r="D151" s="1">
        <v>8.3597000000000005E-2</v>
      </c>
      <c r="E151" s="2">
        <v>12.708</v>
      </c>
      <c r="F151" s="2">
        <v>3.7347999999999999E-3</v>
      </c>
      <c r="G151" s="3">
        <f t="shared" si="16"/>
        <v>145.75642032997467</v>
      </c>
      <c r="H151" s="3">
        <f t="shared" si="17"/>
        <v>20.798413587336711</v>
      </c>
      <c r="I151" s="3">
        <f>D150+$P$1*F150</f>
        <v>8.3597000000000005E-2</v>
      </c>
      <c r="J151" s="4">
        <f t="shared" si="18"/>
        <v>-3.5796700253172276E-3</v>
      </c>
      <c r="K151" s="4">
        <f t="shared" si="19"/>
        <v>-5.8641266328862685E-4</v>
      </c>
      <c r="L151" s="4">
        <f t="shared" si="20"/>
        <v>0</v>
      </c>
      <c r="M151" s="10">
        <f t="shared" si="21"/>
        <v>3.5796700253172276E-3</v>
      </c>
      <c r="N151" s="10">
        <f t="shared" si="22"/>
        <v>5.8641266328862685E-4</v>
      </c>
      <c r="O151" s="10">
        <f t="shared" si="23"/>
        <v>0</v>
      </c>
    </row>
    <row r="152" spans="1:15">
      <c r="A152">
        <v>150</v>
      </c>
      <c r="B152" s="1">
        <v>147.03</v>
      </c>
      <c r="C152" s="1">
        <v>20.905999999999999</v>
      </c>
      <c r="D152" s="1">
        <v>8.3970000000000003E-2</v>
      </c>
      <c r="E152" s="2">
        <v>12.71</v>
      </c>
      <c r="F152" s="2">
        <v>3.4954000000000001E-3</v>
      </c>
      <c r="G152" s="3">
        <f t="shared" si="16"/>
        <v>147.02634227424775</v>
      </c>
      <c r="H152" s="3">
        <f t="shared" si="17"/>
        <v>20.905347852263091</v>
      </c>
      <c r="I152" s="3">
        <f>D151+$P$1*F151</f>
        <v>8.397048E-2</v>
      </c>
      <c r="J152" s="4">
        <f t="shared" si="18"/>
        <v>-3.6577257522480977E-3</v>
      </c>
      <c r="K152" s="4">
        <f t="shared" si="19"/>
        <v>-6.5214773690769334E-4</v>
      </c>
      <c r="L152" s="4">
        <f t="shared" si="20"/>
        <v>4.7999999999714937E-7</v>
      </c>
      <c r="M152" s="10">
        <f t="shared" si="21"/>
        <v>3.6577257522480977E-3</v>
      </c>
      <c r="N152" s="10">
        <f t="shared" si="22"/>
        <v>6.5214773690769334E-4</v>
      </c>
      <c r="O152" s="10">
        <f t="shared" si="23"/>
        <v>4.7999999999714937E-7</v>
      </c>
    </row>
    <row r="153" spans="1:15">
      <c r="A153">
        <v>151</v>
      </c>
      <c r="B153" s="1">
        <v>148.29</v>
      </c>
      <c r="C153" s="1">
        <v>21.013000000000002</v>
      </c>
      <c r="D153" s="1">
        <v>8.4320000000000006E-2</v>
      </c>
      <c r="E153" s="2">
        <v>12.714</v>
      </c>
      <c r="F153" s="2">
        <v>-9.1487999999999997E-4</v>
      </c>
      <c r="G153" s="3">
        <f t="shared" si="16"/>
        <v>148.29650309025004</v>
      </c>
      <c r="H153" s="3">
        <f t="shared" si="17"/>
        <v>21.012821842052428</v>
      </c>
      <c r="I153" s="3">
        <f>D152+$P$1*F152</f>
        <v>8.4319539999999998E-2</v>
      </c>
      <c r="J153" s="4">
        <f t="shared" si="18"/>
        <v>6.5030902500495813E-3</v>
      </c>
      <c r="K153" s="4">
        <f t="shared" si="19"/>
        <v>-1.7815794757325421E-4</v>
      </c>
      <c r="L153" s="4">
        <f t="shared" si="20"/>
        <v>-4.6000000000767649E-7</v>
      </c>
      <c r="M153" s="10">
        <f t="shared" si="21"/>
        <v>6.5030902500495813E-3</v>
      </c>
      <c r="N153" s="10">
        <f t="shared" si="22"/>
        <v>1.7815794757325421E-4</v>
      </c>
      <c r="O153" s="10">
        <f t="shared" si="23"/>
        <v>4.6000000000767649E-7</v>
      </c>
    </row>
    <row r="154" spans="1:15">
      <c r="A154">
        <v>152</v>
      </c>
      <c r="B154" s="1">
        <v>149.56</v>
      </c>
      <c r="C154" s="1">
        <v>21.12</v>
      </c>
      <c r="D154" s="1">
        <v>8.4227999999999997E-2</v>
      </c>
      <c r="E154" s="2">
        <v>12.724</v>
      </c>
      <c r="F154" s="2">
        <v>-1.3533E-3</v>
      </c>
      <c r="G154" s="3">
        <f t="shared" si="16"/>
        <v>149.55688783411546</v>
      </c>
      <c r="H154" s="3">
        <f t="shared" si="17"/>
        <v>21.120019505898089</v>
      </c>
      <c r="I154" s="3">
        <f>D153+$P$1*F153</f>
        <v>8.4228512000000005E-2</v>
      </c>
      <c r="J154" s="4">
        <f t="shared" si="18"/>
        <v>-3.1121658845449929E-3</v>
      </c>
      <c r="K154" s="4">
        <f t="shared" si="19"/>
        <v>1.9505898087857076E-5</v>
      </c>
      <c r="L154" s="4">
        <f t="shared" si="20"/>
        <v>5.1200000000806156E-7</v>
      </c>
      <c r="M154" s="10">
        <f t="shared" si="21"/>
        <v>3.1121658845449929E-3</v>
      </c>
      <c r="N154" s="10">
        <f t="shared" si="22"/>
        <v>1.9505898087857076E-5</v>
      </c>
      <c r="O154" s="10">
        <f t="shared" si="23"/>
        <v>5.1200000000806156E-7</v>
      </c>
    </row>
    <row r="155" spans="1:15">
      <c r="A155">
        <v>153</v>
      </c>
      <c r="B155" s="1">
        <v>150.83000000000001</v>
      </c>
      <c r="C155" s="1">
        <v>21.227</v>
      </c>
      <c r="D155" s="1">
        <v>8.4093000000000001E-2</v>
      </c>
      <c r="E155" s="2">
        <v>12.741</v>
      </c>
      <c r="F155" s="2">
        <v>-2.9236000000000002E-3</v>
      </c>
      <c r="G155" s="3">
        <f t="shared" si="16"/>
        <v>150.82789647774698</v>
      </c>
      <c r="H155" s="3">
        <f t="shared" si="17"/>
        <v>21.226959241049688</v>
      </c>
      <c r="I155" s="3">
        <f>D154+$P$1*F154</f>
        <v>8.4092669999999994E-2</v>
      </c>
      <c r="J155" s="4">
        <f t="shared" si="18"/>
        <v>-2.1035222530372266E-3</v>
      </c>
      <c r="K155" s="4">
        <f t="shared" si="19"/>
        <v>-4.0758950312635989E-5</v>
      </c>
      <c r="L155" s="4">
        <f t="shared" si="20"/>
        <v>-3.3000000000671381E-7</v>
      </c>
      <c r="M155" s="10">
        <f t="shared" si="21"/>
        <v>2.1035222530372266E-3</v>
      </c>
      <c r="N155" s="10">
        <f t="shared" si="22"/>
        <v>4.0758950312635989E-5</v>
      </c>
      <c r="O155" s="10">
        <f t="shared" si="23"/>
        <v>3.3000000000671381E-7</v>
      </c>
    </row>
    <row r="156" spans="1:15">
      <c r="A156">
        <v>154</v>
      </c>
      <c r="B156" s="1">
        <v>152.1</v>
      </c>
      <c r="C156" s="1">
        <v>21.332999999999998</v>
      </c>
      <c r="D156" s="1">
        <v>8.3801E-2</v>
      </c>
      <c r="E156" s="2">
        <v>12.755000000000001</v>
      </c>
      <c r="F156" s="2">
        <v>-3.2028999999999998E-3</v>
      </c>
      <c r="G156" s="3">
        <f t="shared" si="16"/>
        <v>152.09961329620282</v>
      </c>
      <c r="H156" s="3">
        <f t="shared" si="17"/>
        <v>21.333831065436982</v>
      </c>
      <c r="I156" s="3">
        <f>D155+$P$1*F155</f>
        <v>8.3800639999999996E-2</v>
      </c>
      <c r="J156" s="4">
        <f t="shared" si="18"/>
        <v>-3.8670379717586911E-4</v>
      </c>
      <c r="K156" s="4">
        <f t="shared" si="19"/>
        <v>8.3106543698363566E-4</v>
      </c>
      <c r="L156" s="4">
        <f t="shared" si="20"/>
        <v>-3.6000000000480092E-7</v>
      </c>
      <c r="M156" s="10">
        <f t="shared" si="21"/>
        <v>3.8670379717586911E-4</v>
      </c>
      <c r="N156" s="10">
        <f t="shared" si="22"/>
        <v>8.3106543698363566E-4</v>
      </c>
      <c r="O156" s="10">
        <f t="shared" si="23"/>
        <v>3.6000000000480092E-7</v>
      </c>
    </row>
    <row r="157" spans="1:15">
      <c r="A157">
        <v>155</v>
      </c>
      <c r="B157" s="1">
        <v>153.37</v>
      </c>
      <c r="C157" s="1">
        <v>21.437999999999999</v>
      </c>
      <c r="D157" s="1">
        <v>8.3479999999999999E-2</v>
      </c>
      <c r="E157" s="2">
        <v>12.773</v>
      </c>
      <c r="F157" s="2">
        <v>-1.0965000000000001E-2</v>
      </c>
      <c r="G157" s="3">
        <f t="shared" si="16"/>
        <v>153.37104102823022</v>
      </c>
      <c r="H157" s="3">
        <f t="shared" si="17"/>
        <v>21.439559563847478</v>
      </c>
      <c r="I157" s="3">
        <f>D156+$P$1*F156</f>
        <v>8.348071E-2</v>
      </c>
      <c r="J157" s="4">
        <f t="shared" si="18"/>
        <v>1.0410282302188989E-3</v>
      </c>
      <c r="K157" s="4">
        <f t="shared" si="19"/>
        <v>1.5595638474792395E-3</v>
      </c>
      <c r="L157" s="4">
        <f t="shared" si="20"/>
        <v>7.1000000000098762E-7</v>
      </c>
      <c r="M157" s="10">
        <f t="shared" si="21"/>
        <v>1.0410282302188989E-3</v>
      </c>
      <c r="N157" s="10">
        <f t="shared" si="22"/>
        <v>1.5595638474792395E-3</v>
      </c>
      <c r="O157" s="10">
        <f t="shared" si="23"/>
        <v>7.1000000000098762E-7</v>
      </c>
    </row>
    <row r="158" spans="1:15">
      <c r="A158">
        <v>156</v>
      </c>
      <c r="B158" s="1">
        <v>154.65</v>
      </c>
      <c r="C158" s="1">
        <v>21.542999999999999</v>
      </c>
      <c r="D158" s="1">
        <v>8.2383999999999999E-2</v>
      </c>
      <c r="E158" s="2">
        <v>12.785</v>
      </c>
      <c r="F158" s="2">
        <v>-8.7022E-4</v>
      </c>
      <c r="G158" s="3">
        <f t="shared" si="16"/>
        <v>154.64291002588908</v>
      </c>
      <c r="H158" s="3">
        <f t="shared" si="17"/>
        <v>21.543807336830746</v>
      </c>
      <c r="I158" s="3">
        <f>D157+$P$1*F157</f>
        <v>8.2383499999999998E-2</v>
      </c>
      <c r="J158" s="4">
        <f t="shared" si="18"/>
        <v>-7.089974110925823E-3</v>
      </c>
      <c r="K158" s="4">
        <f t="shared" si="19"/>
        <v>8.0733683074640794E-4</v>
      </c>
      <c r="L158" s="4">
        <f t="shared" si="20"/>
        <v>-5.0000000000050004E-7</v>
      </c>
      <c r="M158" s="10">
        <f t="shared" si="21"/>
        <v>7.089974110925823E-3</v>
      </c>
      <c r="N158" s="10">
        <f t="shared" si="22"/>
        <v>8.0733683074640794E-4</v>
      </c>
      <c r="O158" s="10">
        <f t="shared" si="23"/>
        <v>5.0000000000050004E-7</v>
      </c>
    </row>
    <row r="159" spans="1:15">
      <c r="A159">
        <v>157</v>
      </c>
      <c r="B159" s="1">
        <v>155.91999999999999</v>
      </c>
      <c r="C159" s="1">
        <v>21.648</v>
      </c>
      <c r="D159" s="1">
        <v>8.2296999999999995E-2</v>
      </c>
      <c r="E159" s="2">
        <v>12.798999999999999</v>
      </c>
      <c r="F159" s="2">
        <v>-4.5681999999999997E-3</v>
      </c>
      <c r="G159" s="3">
        <f t="shared" si="16"/>
        <v>155.92416836083265</v>
      </c>
      <c r="H159" s="3">
        <f t="shared" si="17"/>
        <v>21.648153398525739</v>
      </c>
      <c r="I159" s="3">
        <f>D158+$P$1*F158</f>
        <v>8.2296977999999993E-2</v>
      </c>
      <c r="J159" s="4">
        <f t="shared" si="18"/>
        <v>4.1683608326650301E-3</v>
      </c>
      <c r="K159" s="4">
        <f t="shared" si="19"/>
        <v>1.5339852573958979E-4</v>
      </c>
      <c r="L159" s="4">
        <f t="shared" si="20"/>
        <v>-2.2000000002297959E-8</v>
      </c>
      <c r="M159" s="10">
        <f t="shared" si="21"/>
        <v>4.1683608326650301E-3</v>
      </c>
      <c r="N159" s="10">
        <f t="shared" si="22"/>
        <v>1.5339852573958979E-4</v>
      </c>
      <c r="O159" s="10">
        <f t="shared" si="23"/>
        <v>2.2000000002297959E-8</v>
      </c>
    </row>
    <row r="160" spans="1:15">
      <c r="A160">
        <v>158</v>
      </c>
      <c r="B160" s="1">
        <v>157.19999999999999</v>
      </c>
      <c r="C160" s="1">
        <v>21.751999999999999</v>
      </c>
      <c r="D160" s="1">
        <v>8.1839999999999996E-2</v>
      </c>
      <c r="E160" s="2">
        <v>12.813000000000001</v>
      </c>
      <c r="F160" s="2">
        <v>-5.0355E-3</v>
      </c>
      <c r="G160" s="3">
        <f t="shared" si="16"/>
        <v>157.19559218211583</v>
      </c>
      <c r="H160" s="3">
        <f t="shared" si="17"/>
        <v>21.752921715755193</v>
      </c>
      <c r="I160" s="3">
        <f>D159+$P$1*F159</f>
        <v>8.1840179999999998E-2</v>
      </c>
      <c r="J160" s="4">
        <f t="shared" si="18"/>
        <v>-4.407817884157339E-3</v>
      </c>
      <c r="K160" s="4">
        <f t="shared" si="19"/>
        <v>9.217157551937305E-4</v>
      </c>
      <c r="L160" s="4">
        <f t="shared" si="20"/>
        <v>1.8000000000240046E-7</v>
      </c>
      <c r="M160" s="10">
        <f t="shared" si="21"/>
        <v>4.407817884157339E-3</v>
      </c>
      <c r="N160" s="10">
        <f t="shared" si="22"/>
        <v>9.217157551937305E-4</v>
      </c>
      <c r="O160" s="10">
        <f t="shared" si="23"/>
        <v>1.8000000000240046E-7</v>
      </c>
    </row>
    <row r="161" spans="1:15">
      <c r="A161">
        <v>159</v>
      </c>
      <c r="B161" s="1">
        <v>158.47999999999999</v>
      </c>
      <c r="C161" s="1">
        <v>21.856000000000002</v>
      </c>
      <c r="D161" s="1">
        <v>8.1336000000000006E-2</v>
      </c>
      <c r="E161" s="2">
        <v>12.824999999999999</v>
      </c>
      <c r="F161" s="2">
        <v>2.0887999999999999E-4</v>
      </c>
      <c r="G161" s="3">
        <f t="shared" si="16"/>
        <v>158.4770377761993</v>
      </c>
      <c r="H161" s="3">
        <f t="shared" si="17"/>
        <v>21.856423050471651</v>
      </c>
      <c r="I161" s="3">
        <f>D160+$P$1*F160</f>
        <v>8.1336449999999991E-2</v>
      </c>
      <c r="J161" s="4">
        <f t="shared" si="18"/>
        <v>-2.9622238006936641E-3</v>
      </c>
      <c r="K161" s="4">
        <f t="shared" si="19"/>
        <v>4.2305047164958864E-4</v>
      </c>
      <c r="L161" s="4">
        <f t="shared" si="20"/>
        <v>4.4999999998518447E-7</v>
      </c>
      <c r="M161" s="10">
        <f t="shared" si="21"/>
        <v>2.9622238006936641E-3</v>
      </c>
      <c r="N161" s="10">
        <f t="shared" si="22"/>
        <v>4.2305047164958864E-4</v>
      </c>
      <c r="O161" s="10">
        <f t="shared" si="23"/>
        <v>4.4999999998518447E-7</v>
      </c>
    </row>
    <row r="162" spans="1:15">
      <c r="A162">
        <v>160</v>
      </c>
      <c r="B162" s="1">
        <v>159.76</v>
      </c>
      <c r="C162" s="1">
        <v>21.959</v>
      </c>
      <c r="D162" s="1">
        <v>8.1356999999999999E-2</v>
      </c>
      <c r="E162" s="2">
        <v>12.84</v>
      </c>
      <c r="F162" s="2">
        <v>-9.4166000000000007E-3</v>
      </c>
      <c r="G162" s="3">
        <f t="shared" si="16"/>
        <v>159.7582590316936</v>
      </c>
      <c r="H162" s="3">
        <f t="shared" si="17"/>
        <v>21.960211793161761</v>
      </c>
      <c r="I162" s="3">
        <f>D161+$P$1*F161</f>
        <v>8.1356888000000002E-2</v>
      </c>
      <c r="J162" s="4">
        <f t="shared" si="18"/>
        <v>-1.7409683063931425E-3</v>
      </c>
      <c r="K162" s="4">
        <f t="shared" si="19"/>
        <v>1.2117931617616762E-3</v>
      </c>
      <c r="L162" s="4">
        <f t="shared" si="20"/>
        <v>-1.119999999965593E-7</v>
      </c>
      <c r="M162" s="10">
        <f t="shared" si="21"/>
        <v>1.7409683063931425E-3</v>
      </c>
      <c r="N162" s="10">
        <f t="shared" si="22"/>
        <v>1.2117931617616762E-3</v>
      </c>
      <c r="O162" s="10">
        <f t="shared" si="23"/>
        <v>1.119999999965593E-7</v>
      </c>
    </row>
    <row r="163" spans="1:15">
      <c r="A163">
        <v>161</v>
      </c>
      <c r="B163" s="1">
        <v>161.04</v>
      </c>
      <c r="C163" s="1">
        <v>22.062000000000001</v>
      </c>
      <c r="D163" s="1">
        <v>8.0416000000000001E-2</v>
      </c>
      <c r="E163" s="2">
        <v>12.85</v>
      </c>
      <c r="F163" s="2">
        <v>-5.9931000000000003E-3</v>
      </c>
      <c r="G163" s="3">
        <f t="shared" si="16"/>
        <v>161.03980191075391</v>
      </c>
      <c r="H163" s="3">
        <f t="shared" si="17"/>
        <v>22.062744625911286</v>
      </c>
      <c r="I163" s="3">
        <f>D162+$P$1*F162</f>
        <v>8.0415340000000002E-2</v>
      </c>
      <c r="J163" s="4">
        <f t="shared" si="18"/>
        <v>-1.9808924608355483E-4</v>
      </c>
      <c r="K163" s="4">
        <f t="shared" si="19"/>
        <v>7.446259112846576E-4</v>
      </c>
      <c r="L163" s="4">
        <f t="shared" si="20"/>
        <v>-6.5999999999954984E-7</v>
      </c>
      <c r="M163" s="10">
        <f t="shared" si="21"/>
        <v>1.9808924608355483E-4</v>
      </c>
      <c r="N163" s="10">
        <f t="shared" si="22"/>
        <v>7.446259112846576E-4</v>
      </c>
      <c r="O163" s="10">
        <f t="shared" si="23"/>
        <v>6.5999999999954984E-7</v>
      </c>
    </row>
    <row r="164" spans="1:15">
      <c r="A164">
        <v>162</v>
      </c>
      <c r="B164" s="1">
        <v>162.32</v>
      </c>
      <c r="C164" s="1">
        <v>22.164000000000001</v>
      </c>
      <c r="D164" s="1">
        <v>7.9815999999999998E-2</v>
      </c>
      <c r="E164" s="2">
        <v>12.866</v>
      </c>
      <c r="F164" s="2">
        <v>-3.2940000000000001E-3</v>
      </c>
      <c r="G164" s="3">
        <f t="shared" si="16"/>
        <v>162.32087821724826</v>
      </c>
      <c r="H164" s="3">
        <f t="shared" si="17"/>
        <v>22.164839404685488</v>
      </c>
      <c r="I164" s="3">
        <f>D163+$P$1*F163</f>
        <v>7.9816689999999996E-2</v>
      </c>
      <c r="J164" s="4">
        <f t="shared" si="18"/>
        <v>8.7821724827108483E-4</v>
      </c>
      <c r="K164" s="4">
        <f t="shared" si="19"/>
        <v>8.3940468548604485E-4</v>
      </c>
      <c r="L164" s="4">
        <f t="shared" si="20"/>
        <v>6.8999999999763695E-7</v>
      </c>
      <c r="M164" s="10">
        <f t="shared" si="21"/>
        <v>8.7821724827108483E-4</v>
      </c>
      <c r="N164" s="10">
        <f t="shared" si="22"/>
        <v>8.3940468548604485E-4</v>
      </c>
      <c r="O164" s="10">
        <f t="shared" si="23"/>
        <v>6.8999999999763695E-7</v>
      </c>
    </row>
    <row r="165" spans="1:15">
      <c r="A165">
        <v>163</v>
      </c>
      <c r="B165" s="1">
        <v>163.61000000000001</v>
      </c>
      <c r="C165" s="1">
        <v>22.265999999999998</v>
      </c>
      <c r="D165" s="1">
        <v>7.9487000000000002E-2</v>
      </c>
      <c r="E165" s="2">
        <v>12.882</v>
      </c>
      <c r="F165" s="2">
        <v>-2.8021000000000001E-3</v>
      </c>
      <c r="G165" s="3">
        <f t="shared" si="16"/>
        <v>163.60252084428222</v>
      </c>
      <c r="H165" s="3">
        <f t="shared" si="17"/>
        <v>22.266371036010383</v>
      </c>
      <c r="I165" s="3">
        <f>D164+$P$1*F164</f>
        <v>7.9486600000000004E-2</v>
      </c>
      <c r="J165" s="4">
        <f t="shared" si="18"/>
        <v>-7.479155717788899E-3</v>
      </c>
      <c r="K165" s="4">
        <f t="shared" si="19"/>
        <v>3.7103601038523948E-4</v>
      </c>
      <c r="L165" s="4">
        <f t="shared" si="20"/>
        <v>-3.9999999999762448E-7</v>
      </c>
      <c r="M165" s="10">
        <f t="shared" si="21"/>
        <v>7.479155717788899E-3</v>
      </c>
      <c r="N165" s="10">
        <f t="shared" si="22"/>
        <v>3.7103601038523948E-4</v>
      </c>
      <c r="O165" s="10">
        <f t="shared" si="23"/>
        <v>3.9999999999762448E-7</v>
      </c>
    </row>
    <row r="166" spans="1:15">
      <c r="A166">
        <v>164</v>
      </c>
      <c r="B166" s="1">
        <v>164.89</v>
      </c>
      <c r="C166" s="1">
        <v>22.367000000000001</v>
      </c>
      <c r="D166" s="1">
        <v>7.9207E-2</v>
      </c>
      <c r="E166" s="2">
        <v>12.894</v>
      </c>
      <c r="F166" s="2">
        <v>-4.1692999999999999E-3</v>
      </c>
      <c r="G166" s="3">
        <f t="shared" si="16"/>
        <v>164.89414691461181</v>
      </c>
      <c r="H166" s="3">
        <f t="shared" si="17"/>
        <v>22.368107447499984</v>
      </c>
      <c r="I166" s="3">
        <f>D165+$P$1*F165</f>
        <v>7.9206789999999999E-2</v>
      </c>
      <c r="J166" s="4">
        <f t="shared" si="18"/>
        <v>4.1469146118231492E-3</v>
      </c>
      <c r="K166" s="4">
        <f t="shared" si="19"/>
        <v>1.1074474999830386E-3</v>
      </c>
      <c r="L166" s="4">
        <f t="shared" si="20"/>
        <v>-2.1000000000048757E-7</v>
      </c>
      <c r="M166" s="10">
        <f t="shared" si="21"/>
        <v>4.1469146118231492E-3</v>
      </c>
      <c r="N166" s="10">
        <f t="shared" si="22"/>
        <v>1.1074474999830386E-3</v>
      </c>
      <c r="O166" s="10">
        <f t="shared" si="23"/>
        <v>2.1000000000048757E-7</v>
      </c>
    </row>
    <row r="167" spans="1:15">
      <c r="A167">
        <v>165</v>
      </c>
      <c r="B167" s="1">
        <v>166.18</v>
      </c>
      <c r="C167" s="1">
        <v>22.468</v>
      </c>
      <c r="D167" s="1">
        <v>7.8789999999999999E-2</v>
      </c>
      <c r="E167" s="2">
        <v>12.907999999999999</v>
      </c>
      <c r="F167" s="2">
        <v>-5.8769E-3</v>
      </c>
      <c r="G167" s="3">
        <f t="shared" si="16"/>
        <v>166.17537865922</v>
      </c>
      <c r="H167" s="3">
        <f t="shared" si="17"/>
        <v>22.468754795160319</v>
      </c>
      <c r="I167" s="3">
        <f>D166+$P$1*F166</f>
        <v>7.8790070000000004E-2</v>
      </c>
      <c r="J167" s="4">
        <f t="shared" si="18"/>
        <v>-4.6213407800053119E-3</v>
      </c>
      <c r="K167" s="4">
        <f t="shared" si="19"/>
        <v>7.5479516031862204E-4</v>
      </c>
      <c r="L167" s="4">
        <f t="shared" si="20"/>
        <v>7.0000000004788454E-8</v>
      </c>
      <c r="M167" s="10">
        <f t="shared" si="21"/>
        <v>4.6213407800053119E-3</v>
      </c>
      <c r="N167" s="10">
        <f t="shared" si="22"/>
        <v>7.5479516031862204E-4</v>
      </c>
      <c r="O167" s="10">
        <f t="shared" si="23"/>
        <v>7.0000000004788454E-8</v>
      </c>
    </row>
    <row r="168" spans="1:15">
      <c r="A168">
        <v>166</v>
      </c>
      <c r="B168" s="1">
        <v>167.47</v>
      </c>
      <c r="C168" s="1">
        <v>22.568999999999999</v>
      </c>
      <c r="D168" s="1">
        <v>7.8201999999999994E-2</v>
      </c>
      <c r="E168" s="2">
        <v>12.923999999999999</v>
      </c>
      <c r="F168" s="2">
        <v>-4.9950999999999997E-3</v>
      </c>
      <c r="G168" s="3">
        <f t="shared" si="16"/>
        <v>167.46682529643996</v>
      </c>
      <c r="H168" s="3">
        <f t="shared" si="17"/>
        <v>22.569218814888153</v>
      </c>
      <c r="I168" s="3">
        <f>D167+$P$1*F167</f>
        <v>7.8202309999999997E-2</v>
      </c>
      <c r="J168" s="4">
        <f t="shared" si="18"/>
        <v>-3.1747035600346862E-3</v>
      </c>
      <c r="K168" s="4">
        <f t="shared" si="19"/>
        <v>2.1881488815367334E-4</v>
      </c>
      <c r="L168" s="4">
        <f t="shared" si="20"/>
        <v>3.1000000000336314E-7</v>
      </c>
      <c r="M168" s="10">
        <f t="shared" si="21"/>
        <v>3.1747035600346862E-3</v>
      </c>
      <c r="N168" s="10">
        <f t="shared" si="22"/>
        <v>2.1881488815367334E-4</v>
      </c>
      <c r="O168" s="10">
        <f t="shared" si="23"/>
        <v>3.1000000000336314E-7</v>
      </c>
    </row>
    <row r="169" spans="1:15">
      <c r="A169">
        <v>167</v>
      </c>
      <c r="B169" s="1">
        <v>168.76</v>
      </c>
      <c r="C169" s="1">
        <v>22.667999999999999</v>
      </c>
      <c r="D169" s="1">
        <v>7.7702999999999994E-2</v>
      </c>
      <c r="E169" s="2">
        <v>12.936999999999999</v>
      </c>
      <c r="F169" s="2">
        <v>-4.0861999999999999E-3</v>
      </c>
      <c r="G169" s="3">
        <f t="shared" si="16"/>
        <v>168.75847530635991</v>
      </c>
      <c r="H169" s="3">
        <f t="shared" si="17"/>
        <v>22.66964348051901</v>
      </c>
      <c r="I169" s="3">
        <f>D168+$P$1*F168</f>
        <v>7.7702489999999999E-2</v>
      </c>
      <c r="J169" s="4">
        <f t="shared" si="18"/>
        <v>-1.5246936400785671E-3</v>
      </c>
      <c r="K169" s="4">
        <f t="shared" si="19"/>
        <v>1.6434805190108648E-3</v>
      </c>
      <c r="L169" s="4">
        <f t="shared" si="20"/>
        <v>-5.0999999999523649E-7</v>
      </c>
      <c r="M169" s="10">
        <f t="shared" si="21"/>
        <v>1.5246936400785671E-3</v>
      </c>
      <c r="N169" s="10">
        <f t="shared" si="22"/>
        <v>1.6434805190108648E-3</v>
      </c>
      <c r="O169" s="10">
        <f t="shared" si="23"/>
        <v>5.0999999999523649E-7</v>
      </c>
    </row>
    <row r="170" spans="1:15">
      <c r="A170">
        <v>168</v>
      </c>
      <c r="B170" s="1">
        <v>170.05</v>
      </c>
      <c r="C170" s="1">
        <v>22.768000000000001</v>
      </c>
      <c r="D170" s="1">
        <v>7.7294000000000002E-2</v>
      </c>
      <c r="E170" s="2">
        <v>12.951000000000001</v>
      </c>
      <c r="F170" s="2">
        <v>-6.8494000000000003E-3</v>
      </c>
      <c r="G170" s="3">
        <f t="shared" si="16"/>
        <v>170.04981692363009</v>
      </c>
      <c r="H170" s="3">
        <f t="shared" si="17"/>
        <v>22.768159723590806</v>
      </c>
      <c r="I170" s="3">
        <f>D169+$P$1*F169</f>
        <v>7.7294379999999996E-2</v>
      </c>
      <c r="J170" s="4">
        <f t="shared" si="18"/>
        <v>-1.8307636992176413E-4</v>
      </c>
      <c r="K170" s="4">
        <f t="shared" si="19"/>
        <v>1.5972359080507204E-4</v>
      </c>
      <c r="L170" s="4">
        <f t="shared" si="20"/>
        <v>3.7999999999427381E-7</v>
      </c>
      <c r="M170" s="10">
        <f t="shared" si="21"/>
        <v>1.8307636992176413E-4</v>
      </c>
      <c r="N170" s="10">
        <f t="shared" si="22"/>
        <v>1.5972359080507204E-4</v>
      </c>
      <c r="O170" s="10">
        <f t="shared" si="23"/>
        <v>3.7999999999427381E-7</v>
      </c>
    </row>
    <row r="171" spans="1:15">
      <c r="A171">
        <v>169</v>
      </c>
      <c r="B171" s="1">
        <v>171.34</v>
      </c>
      <c r="C171" s="1">
        <v>22.866</v>
      </c>
      <c r="D171" s="1">
        <v>7.6608999999999997E-2</v>
      </c>
      <c r="E171" s="2">
        <v>12.965</v>
      </c>
      <c r="F171" s="2">
        <v>-3.4922E-3</v>
      </c>
      <c r="G171" s="3">
        <f t="shared" si="16"/>
        <v>171.34126737464743</v>
      </c>
      <c r="H171" s="3">
        <f t="shared" si="17"/>
        <v>22.867561597000698</v>
      </c>
      <c r="I171" s="3">
        <f>D170+$P$1*F170</f>
        <v>7.6609060000000007E-2</v>
      </c>
      <c r="J171" s="4">
        <f t="shared" si="18"/>
        <v>1.2673746474263226E-3</v>
      </c>
      <c r="K171" s="4">
        <f t="shared" si="19"/>
        <v>1.5615970006983559E-3</v>
      </c>
      <c r="L171" s="4">
        <f t="shared" si="20"/>
        <v>6.0000000010052013E-8</v>
      </c>
      <c r="M171" s="10">
        <f t="shared" si="21"/>
        <v>1.2673746474263226E-3</v>
      </c>
      <c r="N171" s="10">
        <f t="shared" si="22"/>
        <v>1.5615970006983559E-3</v>
      </c>
      <c r="O171" s="10">
        <f t="shared" si="23"/>
        <v>6.0000000010052013E-8</v>
      </c>
    </row>
    <row r="172" spans="1:15">
      <c r="A172">
        <v>170</v>
      </c>
      <c r="B172" s="1">
        <v>172.64</v>
      </c>
      <c r="C172" s="1">
        <v>22.963999999999999</v>
      </c>
      <c r="D172" s="1">
        <v>7.6259999999999994E-2</v>
      </c>
      <c r="E172" s="2">
        <v>12.978999999999999</v>
      </c>
      <c r="F172" s="2">
        <v>-1.0867E-2</v>
      </c>
      <c r="G172" s="3">
        <f t="shared" si="16"/>
        <v>172.63271462037795</v>
      </c>
      <c r="H172" s="3">
        <f t="shared" si="17"/>
        <v>22.965000723119775</v>
      </c>
      <c r="I172" s="3">
        <f>D171+$P$1*F171</f>
        <v>7.6259779999999999E-2</v>
      </c>
      <c r="J172" s="4">
        <f t="shared" si="18"/>
        <v>-7.2853796220329059E-3</v>
      </c>
      <c r="K172" s="4">
        <f t="shared" si="19"/>
        <v>1.0007231197768363E-3</v>
      </c>
      <c r="L172" s="4">
        <f t="shared" si="20"/>
        <v>-2.1999999999522402E-7</v>
      </c>
      <c r="M172" s="10">
        <f t="shared" si="21"/>
        <v>7.2853796220329059E-3</v>
      </c>
      <c r="N172" s="10">
        <f t="shared" si="22"/>
        <v>1.0007231197768363E-3</v>
      </c>
      <c r="O172" s="10">
        <f t="shared" si="23"/>
        <v>2.1999999999522402E-7</v>
      </c>
    </row>
    <row r="173" spans="1:15">
      <c r="A173">
        <v>171</v>
      </c>
      <c r="B173" s="1">
        <v>173.93</v>
      </c>
      <c r="C173" s="1">
        <v>23.061</v>
      </c>
      <c r="D173" s="1">
        <v>7.5173000000000004E-2</v>
      </c>
      <c r="E173" s="2">
        <v>12.993</v>
      </c>
      <c r="F173" s="2">
        <v>-2.5045000000000002E-3</v>
      </c>
      <c r="G173" s="3">
        <f t="shared" si="16"/>
        <v>173.93418127587773</v>
      </c>
      <c r="H173" s="3">
        <f t="shared" si="17"/>
        <v>23.062178762427695</v>
      </c>
      <c r="I173" s="3">
        <f>D172+$P$1*F172</f>
        <v>7.5173299999999998E-2</v>
      </c>
      <c r="J173" s="4">
        <f t="shared" si="18"/>
        <v>4.1812758777268755E-3</v>
      </c>
      <c r="K173" s="4">
        <f t="shared" si="19"/>
        <v>1.1787624276955455E-3</v>
      </c>
      <c r="L173" s="4">
        <f t="shared" si="20"/>
        <v>2.9999999999474891E-7</v>
      </c>
      <c r="M173" s="10">
        <f t="shared" si="21"/>
        <v>4.1812758777268755E-3</v>
      </c>
      <c r="N173" s="10">
        <f t="shared" si="22"/>
        <v>1.1787624276955455E-3</v>
      </c>
      <c r="O173" s="10">
        <f t="shared" si="23"/>
        <v>2.9999999999474891E-7</v>
      </c>
    </row>
    <row r="174" spans="1:15">
      <c r="A174">
        <v>172</v>
      </c>
      <c r="B174" s="1">
        <v>175.23</v>
      </c>
      <c r="C174" s="1">
        <v>23.158000000000001</v>
      </c>
      <c r="D174" s="1">
        <v>7.4923000000000003E-2</v>
      </c>
      <c r="E174" s="2">
        <v>13.009</v>
      </c>
      <c r="F174" s="2">
        <v>-7.2036000000000001E-3</v>
      </c>
      <c r="G174" s="3">
        <f t="shared" si="16"/>
        <v>175.2256427753174</v>
      </c>
      <c r="H174" s="3">
        <f t="shared" si="17"/>
        <v>23.158418067849837</v>
      </c>
      <c r="I174" s="3">
        <f>D173+$P$1*F173</f>
        <v>7.4922550000000004E-2</v>
      </c>
      <c r="J174" s="4">
        <f t="shared" si="18"/>
        <v>-4.3572246825931416E-3</v>
      </c>
      <c r="K174" s="4">
        <f t="shared" si="19"/>
        <v>4.1806784983577927E-4</v>
      </c>
      <c r="L174" s="4">
        <f t="shared" si="20"/>
        <v>-4.4999999999906226E-7</v>
      </c>
      <c r="M174" s="10">
        <f t="shared" si="21"/>
        <v>4.3572246825931416E-3</v>
      </c>
      <c r="N174" s="10">
        <f t="shared" si="22"/>
        <v>4.1806784983577927E-4</v>
      </c>
      <c r="O174" s="10">
        <f t="shared" si="23"/>
        <v>4.4999999999906226E-7</v>
      </c>
    </row>
    <row r="175" spans="1:15">
      <c r="A175">
        <v>173</v>
      </c>
      <c r="B175" s="1">
        <v>176.53</v>
      </c>
      <c r="C175" s="1">
        <v>23.254000000000001</v>
      </c>
      <c r="D175" s="1">
        <v>7.4202000000000004E-2</v>
      </c>
      <c r="E175" s="2">
        <v>13.023</v>
      </c>
      <c r="F175" s="2">
        <v>-3.5147999999999999E-4</v>
      </c>
      <c r="G175" s="3">
        <f t="shared" si="16"/>
        <v>176.52728539604502</v>
      </c>
      <c r="H175" s="3">
        <f t="shared" si="17"/>
        <v>23.254908916132894</v>
      </c>
      <c r="I175" s="3">
        <f>D174+$P$1*F174</f>
        <v>7.420264E-2</v>
      </c>
      <c r="J175" s="4">
        <f t="shared" si="18"/>
        <v>-2.7146039549847956E-3</v>
      </c>
      <c r="K175" s="4">
        <f t="shared" si="19"/>
        <v>9.0891613289301176E-4</v>
      </c>
      <c r="L175" s="4">
        <f t="shared" si="20"/>
        <v>6.3999999999619916E-7</v>
      </c>
      <c r="M175" s="10">
        <f t="shared" si="21"/>
        <v>2.7146039549847956E-3</v>
      </c>
      <c r="N175" s="10">
        <f t="shared" si="22"/>
        <v>9.0891613289301176E-4</v>
      </c>
      <c r="O175" s="10">
        <f t="shared" si="23"/>
        <v>6.3999999999619916E-7</v>
      </c>
    </row>
    <row r="176" spans="1:15">
      <c r="A176">
        <v>174</v>
      </c>
      <c r="B176" s="1">
        <v>177.83</v>
      </c>
      <c r="C176" s="1">
        <v>23.35</v>
      </c>
      <c r="D176" s="1">
        <v>7.4166999999999997E-2</v>
      </c>
      <c r="E176" s="2">
        <v>13.037000000000001</v>
      </c>
      <c r="F176" s="2">
        <v>-4.6268000000000004E-3</v>
      </c>
      <c r="G176" s="3">
        <f t="shared" si="16"/>
        <v>177.82871815034227</v>
      </c>
      <c r="H176" s="3">
        <f t="shared" si="17"/>
        <v>23.350521789239544</v>
      </c>
      <c r="I176" s="3">
        <f>D175+$P$1*F175</f>
        <v>7.4166852000000005E-2</v>
      </c>
      <c r="J176" s="4">
        <f t="shared" si="18"/>
        <v>-1.2818496577438054E-3</v>
      </c>
      <c r="K176" s="4">
        <f t="shared" si="19"/>
        <v>5.2178923954215861E-4</v>
      </c>
      <c r="L176" s="4">
        <f t="shared" si="20"/>
        <v>-1.4799999999148827E-7</v>
      </c>
      <c r="M176" s="10">
        <f t="shared" si="21"/>
        <v>1.2818496577438054E-3</v>
      </c>
      <c r="N176" s="10">
        <f t="shared" si="22"/>
        <v>5.2178923954215861E-4</v>
      </c>
      <c r="O176" s="10">
        <f t="shared" si="23"/>
        <v>1.4799999999148827E-7</v>
      </c>
    </row>
    <row r="177" spans="1:15">
      <c r="A177">
        <v>175</v>
      </c>
      <c r="B177" s="1">
        <v>179.13</v>
      </c>
      <c r="C177" s="1">
        <v>23.446000000000002</v>
      </c>
      <c r="D177" s="1">
        <v>7.3704000000000006E-2</v>
      </c>
      <c r="E177" s="2">
        <v>13.048999999999999</v>
      </c>
      <c r="F177" s="2">
        <v>-2.7797999999999998E-3</v>
      </c>
      <c r="G177" s="3">
        <f t="shared" si="16"/>
        <v>179.13013828517143</v>
      </c>
      <c r="H177" s="3">
        <f t="shared" si="17"/>
        <v>23.446302124125559</v>
      </c>
      <c r="I177" s="3">
        <f>D176+$P$1*F176</f>
        <v>7.370431999999999E-2</v>
      </c>
      <c r="J177" s="4">
        <f t="shared" si="18"/>
        <v>1.382851714311073E-4</v>
      </c>
      <c r="K177" s="4">
        <f t="shared" si="19"/>
        <v>3.0212412555741253E-4</v>
      </c>
      <c r="L177" s="4">
        <f t="shared" si="20"/>
        <v>3.1999999998422179E-7</v>
      </c>
      <c r="M177" s="10">
        <f t="shared" si="21"/>
        <v>1.382851714311073E-4</v>
      </c>
      <c r="N177" s="10">
        <f t="shared" si="22"/>
        <v>3.0212412555741253E-4</v>
      </c>
      <c r="O177" s="10">
        <f t="shared" si="23"/>
        <v>3.1999999998422179E-7</v>
      </c>
    </row>
    <row r="178" spans="1:15">
      <c r="A178">
        <v>176</v>
      </c>
      <c r="B178" s="1">
        <v>180.43</v>
      </c>
      <c r="C178" s="1">
        <v>23.541</v>
      </c>
      <c r="D178" s="1">
        <v>7.3427000000000006E-2</v>
      </c>
      <c r="E178" s="2">
        <v>13.063000000000001</v>
      </c>
      <c r="F178" s="2">
        <v>-4.5535999999999997E-3</v>
      </c>
      <c r="G178" s="3">
        <f t="shared" si="16"/>
        <v>180.43137065203035</v>
      </c>
      <c r="H178" s="3">
        <f t="shared" si="17"/>
        <v>23.541908420221034</v>
      </c>
      <c r="I178" s="3">
        <f>D177+$P$1*F177</f>
        <v>7.3426020000000009E-2</v>
      </c>
      <c r="J178" s="4">
        <f t="shared" si="18"/>
        <v>1.3706520303458092E-3</v>
      </c>
      <c r="K178" s="4">
        <f t="shared" si="19"/>
        <v>9.0842022103387876E-4</v>
      </c>
      <c r="L178" s="4">
        <f t="shared" si="20"/>
        <v>-9.7999999999764942E-7</v>
      </c>
      <c r="M178" s="10">
        <f t="shared" si="21"/>
        <v>1.3706520303458092E-3</v>
      </c>
      <c r="N178" s="10">
        <f t="shared" si="22"/>
        <v>9.0842022103387876E-4</v>
      </c>
      <c r="O178" s="10">
        <f t="shared" si="23"/>
        <v>9.7999999999764942E-7</v>
      </c>
    </row>
    <row r="179" spans="1:15">
      <c r="A179">
        <v>177</v>
      </c>
      <c r="B179" s="1">
        <v>181.74</v>
      </c>
      <c r="C179" s="1">
        <v>23.635999999999999</v>
      </c>
      <c r="D179" s="1">
        <v>7.2970999999999994E-2</v>
      </c>
      <c r="E179" s="2">
        <v>13.077999999999999</v>
      </c>
      <c r="F179" s="2">
        <v>1.9308999999999999E-3</v>
      </c>
      <c r="G179" s="3">
        <f t="shared" si="16"/>
        <v>181.73280188167456</v>
      </c>
      <c r="H179" s="3">
        <f t="shared" si="17"/>
        <v>23.636534902623605</v>
      </c>
      <c r="I179" s="3">
        <f>D178+$P$1*F178</f>
        <v>7.2971640000000004E-2</v>
      </c>
      <c r="J179" s="4">
        <f t="shared" si="18"/>
        <v>-7.198118325447922E-3</v>
      </c>
      <c r="K179" s="4">
        <f t="shared" si="19"/>
        <v>5.3490262360611496E-4</v>
      </c>
      <c r="L179" s="4">
        <f t="shared" si="20"/>
        <v>6.4000000001007695E-7</v>
      </c>
      <c r="M179" s="10">
        <f t="shared" si="21"/>
        <v>7.198118325447922E-3</v>
      </c>
      <c r="N179" s="10">
        <f t="shared" si="22"/>
        <v>5.3490262360611496E-4</v>
      </c>
      <c r="O179" s="10">
        <f t="shared" si="23"/>
        <v>6.4000000001007695E-7</v>
      </c>
    </row>
    <row r="180" spans="1:15">
      <c r="A180">
        <v>178</v>
      </c>
      <c r="B180" s="1">
        <v>183.04</v>
      </c>
      <c r="C180" s="1">
        <v>23.731999999999999</v>
      </c>
      <c r="D180" s="1">
        <v>7.3164000000000007E-2</v>
      </c>
      <c r="E180" s="2">
        <v>13.093</v>
      </c>
      <c r="F180" s="2">
        <v>3.2612000000000001E-3</v>
      </c>
      <c r="G180" s="3">
        <f t="shared" si="16"/>
        <v>183.04431046633624</v>
      </c>
      <c r="H180" s="3">
        <f t="shared" si="17"/>
        <v>23.731472729571109</v>
      </c>
      <c r="I180" s="3">
        <f>D179+$P$1*F179</f>
        <v>7.3164090000000001E-2</v>
      </c>
      <c r="J180" s="4">
        <f t="shared" si="18"/>
        <v>4.3104663362498741E-3</v>
      </c>
      <c r="K180" s="4">
        <f t="shared" si="19"/>
        <v>-5.2727042888989217E-4</v>
      </c>
      <c r="L180" s="4">
        <f t="shared" si="20"/>
        <v>8.9999999994261337E-8</v>
      </c>
      <c r="M180" s="10">
        <f t="shared" si="21"/>
        <v>4.3104663362498741E-3</v>
      </c>
      <c r="N180" s="10">
        <f t="shared" si="22"/>
        <v>5.2727042888989217E-4</v>
      </c>
      <c r="O180" s="10">
        <f t="shared" si="23"/>
        <v>8.9999999994261337E-8</v>
      </c>
    </row>
    <row r="181" spans="1:15">
      <c r="A181">
        <v>179</v>
      </c>
      <c r="B181" s="1">
        <v>184.35</v>
      </c>
      <c r="C181" s="1">
        <v>23.829000000000001</v>
      </c>
      <c r="D181" s="1">
        <v>7.349E-2</v>
      </c>
      <c r="E181" s="2">
        <v>13.109</v>
      </c>
      <c r="F181" s="2">
        <v>1.9968E-3</v>
      </c>
      <c r="G181" s="3">
        <f t="shared" si="16"/>
        <v>184.34578161121271</v>
      </c>
      <c r="H181" s="3">
        <f t="shared" si="17"/>
        <v>23.827921106256131</v>
      </c>
      <c r="I181" s="3">
        <f>D180+$P$1*F180</f>
        <v>7.3490120000000006E-2</v>
      </c>
      <c r="J181" s="4">
        <f t="shared" si="18"/>
        <v>-4.2183887872795367E-3</v>
      </c>
      <c r="K181" s="4">
        <f t="shared" si="19"/>
        <v>-1.0788937438697133E-3</v>
      </c>
      <c r="L181" s="4">
        <f t="shared" si="20"/>
        <v>1.2000000000622624E-7</v>
      </c>
      <c r="M181" s="10">
        <f t="shared" si="21"/>
        <v>4.2183887872795367E-3</v>
      </c>
      <c r="N181" s="10">
        <f t="shared" si="22"/>
        <v>1.0788937438697133E-3</v>
      </c>
      <c r="O181" s="10">
        <f t="shared" si="23"/>
        <v>1.2000000000622624E-7</v>
      </c>
    </row>
    <row r="182" spans="1:15">
      <c r="A182">
        <v>180</v>
      </c>
      <c r="B182" s="1">
        <v>185.66</v>
      </c>
      <c r="C182" s="1">
        <v>23.925999999999998</v>
      </c>
      <c r="D182" s="1">
        <v>7.3690000000000005E-2</v>
      </c>
      <c r="E182" s="2">
        <v>13.124000000000001</v>
      </c>
      <c r="F182" s="2">
        <v>4.0851999999999998E-3</v>
      </c>
      <c r="G182" s="3">
        <f t="shared" si="16"/>
        <v>185.657352033178</v>
      </c>
      <c r="H182" s="3">
        <f t="shared" si="17"/>
        <v>23.92538187399883</v>
      </c>
      <c r="I182" s="3">
        <f>D181+$P$1*F181</f>
        <v>7.3689679999999994E-2</v>
      </c>
      <c r="J182" s="4">
        <f t="shared" si="18"/>
        <v>-2.647966821996306E-3</v>
      </c>
      <c r="K182" s="4">
        <f t="shared" si="19"/>
        <v>-6.1812600116795124E-4</v>
      </c>
      <c r="L182" s="4">
        <f t="shared" si="20"/>
        <v>-3.2000000001197737E-7</v>
      </c>
      <c r="M182" s="10">
        <f t="shared" si="21"/>
        <v>2.647966821996306E-3</v>
      </c>
      <c r="N182" s="10">
        <f t="shared" si="22"/>
        <v>6.1812600116795124E-4</v>
      </c>
      <c r="O182" s="10">
        <f t="shared" si="23"/>
        <v>3.2000000001197737E-7</v>
      </c>
    </row>
    <row r="183" spans="1:15">
      <c r="A183">
        <v>181</v>
      </c>
      <c r="B183" s="1">
        <v>186.97</v>
      </c>
      <c r="C183" s="1">
        <v>24.023</v>
      </c>
      <c r="D183" s="1">
        <v>7.4098999999999998E-2</v>
      </c>
      <c r="E183" s="2">
        <v>13.14</v>
      </c>
      <c r="F183" s="2">
        <v>-2.0621999999999999E-4</v>
      </c>
      <c r="G183" s="3">
        <f t="shared" si="16"/>
        <v>186.9688185316939</v>
      </c>
      <c r="H183" s="3">
        <f t="shared" si="17"/>
        <v>24.022890593665085</v>
      </c>
      <c r="I183" s="3">
        <f>D182+$P$1*F182</f>
        <v>7.4098520000000001E-2</v>
      </c>
      <c r="J183" s="4">
        <f t="shared" si="18"/>
        <v>-1.1814683061004416E-3</v>
      </c>
      <c r="K183" s="4">
        <f t="shared" si="19"/>
        <v>-1.0940633491429708E-4</v>
      </c>
      <c r="L183" s="4">
        <f t="shared" si="20"/>
        <v>-4.7999999999714937E-7</v>
      </c>
      <c r="M183" s="10">
        <f t="shared" si="21"/>
        <v>1.1814683061004416E-3</v>
      </c>
      <c r="N183" s="10">
        <f t="shared" si="22"/>
        <v>1.0940633491429708E-4</v>
      </c>
      <c r="O183" s="10">
        <f t="shared" si="23"/>
        <v>4.7999999999714937E-7</v>
      </c>
    </row>
    <row r="184" spans="1:15">
      <c r="A184">
        <v>182</v>
      </c>
      <c r="B184" s="1">
        <v>188.28</v>
      </c>
      <c r="C184" s="1">
        <v>24.12</v>
      </c>
      <c r="D184" s="1">
        <v>7.4078000000000005E-2</v>
      </c>
      <c r="E184" s="2">
        <v>13.156000000000001</v>
      </c>
      <c r="F184" s="2">
        <v>-4.9421999999999997E-4</v>
      </c>
      <c r="G184" s="3">
        <f t="shared" si="16"/>
        <v>188.28039528839346</v>
      </c>
      <c r="H184" s="3">
        <f t="shared" si="17"/>
        <v>24.120263498272216</v>
      </c>
      <c r="I184" s="3">
        <f>D183+$P$1*F183</f>
        <v>7.4078378E-2</v>
      </c>
      <c r="J184" s="4">
        <f t="shared" si="18"/>
        <v>3.9528839346303357E-4</v>
      </c>
      <c r="K184" s="4">
        <f t="shared" si="19"/>
        <v>2.6349827221494593E-4</v>
      </c>
      <c r="L184" s="4">
        <f t="shared" si="20"/>
        <v>3.7799999999532652E-7</v>
      </c>
      <c r="M184" s="10">
        <f t="shared" si="21"/>
        <v>3.9528839346303357E-4</v>
      </c>
      <c r="N184" s="10">
        <f t="shared" si="22"/>
        <v>2.6349827221494593E-4</v>
      </c>
      <c r="O184" s="10">
        <f t="shared" si="23"/>
        <v>3.7799999999532652E-7</v>
      </c>
    </row>
    <row r="185" spans="1:15">
      <c r="A185">
        <v>183</v>
      </c>
      <c r="B185" s="1">
        <v>189.59</v>
      </c>
      <c r="C185" s="1">
        <v>24.218</v>
      </c>
      <c r="D185" s="1">
        <v>7.4027999999999997E-2</v>
      </c>
      <c r="E185" s="2">
        <v>13.172000000000001</v>
      </c>
      <c r="F185" s="2">
        <v>-1.0403000000000001E-3</v>
      </c>
      <c r="G185" s="3">
        <f t="shared" si="16"/>
        <v>189.59199434548265</v>
      </c>
      <c r="H185" s="3">
        <f t="shared" si="17"/>
        <v>24.217335487203439</v>
      </c>
      <c r="I185" s="3">
        <f>D184+$P$1*F184</f>
        <v>7.4028578000000012E-2</v>
      </c>
      <c r="J185" s="4">
        <f t="shared" si="18"/>
        <v>1.9943454826432117E-3</v>
      </c>
      <c r="K185" s="4">
        <f t="shared" si="19"/>
        <v>-6.6451279656121187E-4</v>
      </c>
      <c r="L185" s="4">
        <f t="shared" si="20"/>
        <v>5.7800000001495544E-7</v>
      </c>
      <c r="M185" s="10">
        <f t="shared" si="21"/>
        <v>1.9943454826432117E-3</v>
      </c>
      <c r="N185" s="10">
        <f t="shared" si="22"/>
        <v>6.6451279656121187E-4</v>
      </c>
      <c r="O185" s="10">
        <f t="shared" si="23"/>
        <v>5.7800000001495544E-7</v>
      </c>
    </row>
    <row r="186" spans="1:15">
      <c r="A186">
        <v>184</v>
      </c>
      <c r="B186" s="1">
        <v>190.91</v>
      </c>
      <c r="C186" s="1">
        <v>24.314</v>
      </c>
      <c r="D186" s="1">
        <v>7.3924000000000004E-2</v>
      </c>
      <c r="E186" s="2">
        <v>13.194000000000001</v>
      </c>
      <c r="F186" s="2">
        <v>-8.1577000000000004E-3</v>
      </c>
      <c r="G186" s="3">
        <f t="shared" si="16"/>
        <v>190.90359748956527</v>
      </c>
      <c r="H186" s="3">
        <f t="shared" si="17"/>
        <v>24.315352318119061</v>
      </c>
      <c r="I186" s="3">
        <f>D185+$P$1*F185</f>
        <v>7.3923969999999992E-2</v>
      </c>
      <c r="J186" s="4">
        <f t="shared" si="18"/>
        <v>-6.4025104347251727E-3</v>
      </c>
      <c r="K186" s="4">
        <f t="shared" si="19"/>
        <v>1.3523181190606692E-3</v>
      </c>
      <c r="L186" s="4">
        <f t="shared" si="20"/>
        <v>-3.00000000119649E-8</v>
      </c>
      <c r="M186" s="10">
        <f t="shared" si="21"/>
        <v>6.4025104347251727E-3</v>
      </c>
      <c r="N186" s="10">
        <f t="shared" si="22"/>
        <v>1.3523181190606692E-3</v>
      </c>
      <c r="O186" s="10">
        <f t="shared" si="23"/>
        <v>3.00000000119649E-8</v>
      </c>
    </row>
    <row r="187" spans="1:15">
      <c r="A187">
        <v>185</v>
      </c>
      <c r="B187" s="1">
        <v>192.23</v>
      </c>
      <c r="C187" s="1">
        <v>24.41</v>
      </c>
      <c r="D187" s="1">
        <v>7.3108999999999993E-2</v>
      </c>
      <c r="E187" s="2">
        <v>13.212999999999999</v>
      </c>
      <c r="F187" s="2">
        <v>-2.2122000000000001E-3</v>
      </c>
      <c r="G187" s="3">
        <f t="shared" si="16"/>
        <v>192.22583614177648</v>
      </c>
      <c r="H187" s="3">
        <f t="shared" si="17"/>
        <v>24.410909810931166</v>
      </c>
      <c r="I187" s="3">
        <f>D186+$P$1*F186</f>
        <v>7.310823000000001E-2</v>
      </c>
      <c r="J187" s="4">
        <f t="shared" si="18"/>
        <v>-4.1638582235066224E-3</v>
      </c>
      <c r="K187" s="4">
        <f t="shared" si="19"/>
        <v>9.0981093116582201E-4</v>
      </c>
      <c r="L187" s="4">
        <f t="shared" si="20"/>
        <v>-7.6999999998328406E-7</v>
      </c>
      <c r="M187" s="10">
        <f t="shared" si="21"/>
        <v>4.1638582235066224E-3</v>
      </c>
      <c r="N187" s="10">
        <f t="shared" si="22"/>
        <v>9.0981093116582201E-4</v>
      </c>
      <c r="O187" s="10">
        <f t="shared" si="23"/>
        <v>7.6999999998328406E-7</v>
      </c>
    </row>
    <row r="188" spans="1:15">
      <c r="A188">
        <v>186</v>
      </c>
      <c r="B188" s="1">
        <v>193.55</v>
      </c>
      <c r="C188" s="1">
        <v>24.506</v>
      </c>
      <c r="D188" s="1">
        <v>7.2886999999999993E-2</v>
      </c>
      <c r="E188" s="2">
        <v>13.237</v>
      </c>
      <c r="F188" s="2">
        <v>-4.9288999999999999E-3</v>
      </c>
      <c r="G188" s="3">
        <f t="shared" si="16"/>
        <v>193.54778111177953</v>
      </c>
      <c r="H188" s="3">
        <f t="shared" si="17"/>
        <v>24.506367132972066</v>
      </c>
      <c r="I188" s="3">
        <f>D187+$P$1*F187</f>
        <v>7.2887779999999999E-2</v>
      </c>
      <c r="J188" s="4">
        <f t="shared" si="18"/>
        <v>-2.2188882204829952E-3</v>
      </c>
      <c r="K188" s="4">
        <f t="shared" si="19"/>
        <v>3.6713297206603102E-4</v>
      </c>
      <c r="L188" s="4">
        <f t="shared" si="20"/>
        <v>7.8000000000577607E-7</v>
      </c>
      <c r="M188" s="10">
        <f t="shared" si="21"/>
        <v>2.2188882204829952E-3</v>
      </c>
      <c r="N188" s="10">
        <f t="shared" si="22"/>
        <v>3.6713297206603102E-4</v>
      </c>
      <c r="O188" s="10">
        <f t="shared" si="23"/>
        <v>7.8000000000577607E-7</v>
      </c>
    </row>
    <row r="189" spans="1:15">
      <c r="A189">
        <v>187</v>
      </c>
      <c r="B189" s="1">
        <v>194.87</v>
      </c>
      <c r="C189" s="1">
        <v>24.602</v>
      </c>
      <c r="D189" s="1">
        <v>7.2395000000000001E-2</v>
      </c>
      <c r="E189" s="2">
        <v>13.266</v>
      </c>
      <c r="F189" s="2">
        <v>6.1403999999999999E-3</v>
      </c>
      <c r="G189" s="3">
        <f t="shared" si="16"/>
        <v>194.87020917107046</v>
      </c>
      <c r="H189" s="3">
        <f t="shared" si="17"/>
        <v>24.602069761884664</v>
      </c>
      <c r="I189" s="3">
        <f>D188+$P$1*F188</f>
        <v>7.2394109999999998E-2</v>
      </c>
      <c r="J189" s="4">
        <f t="shared" si="18"/>
        <v>2.0917107045193006E-4</v>
      </c>
      <c r="K189" s="4">
        <f t="shared" si="19"/>
        <v>6.9761884663677165E-5</v>
      </c>
      <c r="L189" s="4">
        <f t="shared" si="20"/>
        <v>-8.9000000000338808E-7</v>
      </c>
      <c r="M189" s="10">
        <f t="shared" si="21"/>
        <v>2.0917107045193006E-4</v>
      </c>
      <c r="N189" s="10">
        <f t="shared" si="22"/>
        <v>6.9761884663677165E-5</v>
      </c>
      <c r="O189" s="10">
        <f t="shared" si="23"/>
        <v>8.9000000000338808E-7</v>
      </c>
    </row>
    <row r="190" spans="1:15">
      <c r="A190">
        <v>188</v>
      </c>
      <c r="B190" s="1">
        <v>196.2</v>
      </c>
      <c r="C190" s="1">
        <v>24.699000000000002</v>
      </c>
      <c r="D190" s="1">
        <v>7.3009000000000004E-2</v>
      </c>
      <c r="E190" s="2">
        <v>13.292999999999999</v>
      </c>
      <c r="F190" s="2">
        <v>-1.8808E-3</v>
      </c>
      <c r="G190" s="3">
        <f t="shared" si="16"/>
        <v>196.19309559550513</v>
      </c>
      <c r="H190" s="3">
        <f t="shared" si="17"/>
        <v>24.698361557994332</v>
      </c>
      <c r="I190" s="3">
        <f>D189+$P$1*F189</f>
        <v>7.3009039999999997E-2</v>
      </c>
      <c r="J190" s="4">
        <f t="shared" si="18"/>
        <v>-6.9044044948611827E-3</v>
      </c>
      <c r="K190" s="4">
        <f t="shared" si="19"/>
        <v>-6.3844200566975928E-4</v>
      </c>
      <c r="L190" s="4">
        <f t="shared" si="20"/>
        <v>3.9999999992823554E-8</v>
      </c>
      <c r="M190" s="10">
        <f t="shared" si="21"/>
        <v>6.9044044948611827E-3</v>
      </c>
      <c r="N190" s="10">
        <f t="shared" si="22"/>
        <v>6.3844200566975928E-4</v>
      </c>
      <c r="O190" s="10">
        <f t="shared" si="23"/>
        <v>3.9999999992823554E-8</v>
      </c>
    </row>
    <row r="191" spans="1:15">
      <c r="A191">
        <v>189</v>
      </c>
      <c r="B191" s="1">
        <v>197.52</v>
      </c>
      <c r="C191" s="1">
        <v>24.795999999999999</v>
      </c>
      <c r="D191" s="1">
        <v>7.2820999999999997E-2</v>
      </c>
      <c r="E191" s="2">
        <v>13.318</v>
      </c>
      <c r="F191" s="2">
        <v>2.6776E-3</v>
      </c>
      <c r="G191" s="3">
        <f t="shared" si="16"/>
        <v>197.5257678908909</v>
      </c>
      <c r="H191" s="3">
        <f t="shared" si="17"/>
        <v>24.795839993150878</v>
      </c>
      <c r="I191" s="3">
        <f>D190+$P$1*F190</f>
        <v>7.2820920000000011E-2</v>
      </c>
      <c r="J191" s="4">
        <f t="shared" si="18"/>
        <v>5.767890890894023E-3</v>
      </c>
      <c r="K191" s="4">
        <f t="shared" si="19"/>
        <v>-1.6000684912143015E-4</v>
      </c>
      <c r="L191" s="4">
        <f t="shared" si="20"/>
        <v>-7.9999999985647108E-8</v>
      </c>
      <c r="M191" s="10">
        <f t="shared" si="21"/>
        <v>5.767890890894023E-3</v>
      </c>
      <c r="N191" s="10">
        <f t="shared" si="22"/>
        <v>1.6000684912143015E-4</v>
      </c>
      <c r="O191" s="10">
        <f t="shared" si="23"/>
        <v>7.9999999985647108E-8</v>
      </c>
    </row>
    <row r="192" spans="1:15">
      <c r="A192">
        <v>190</v>
      </c>
      <c r="B192" s="1">
        <v>198.86</v>
      </c>
      <c r="C192" s="1">
        <v>24.893999999999998</v>
      </c>
      <c r="D192" s="1">
        <v>7.3088E-2</v>
      </c>
      <c r="E192" s="2">
        <v>13.345000000000001</v>
      </c>
      <c r="F192" s="2">
        <v>6.2851000000000001E-3</v>
      </c>
      <c r="G192" s="3">
        <f t="shared" si="16"/>
        <v>198.84825737190047</v>
      </c>
      <c r="H192" s="3">
        <f t="shared" si="17"/>
        <v>24.893075143033826</v>
      </c>
      <c r="I192" s="3">
        <f>D191+$P$1*F191</f>
        <v>7.3088760000000003E-2</v>
      </c>
      <c r="J192" s="4">
        <f t="shared" si="18"/>
        <v>-1.1742628099540298E-2</v>
      </c>
      <c r="K192" s="4">
        <f t="shared" si="19"/>
        <v>-9.2485696617217172E-4</v>
      </c>
      <c r="L192" s="4">
        <f t="shared" si="20"/>
        <v>7.600000000024254E-7</v>
      </c>
      <c r="M192" s="10">
        <f t="shared" si="21"/>
        <v>1.1742628099540298E-2</v>
      </c>
      <c r="N192" s="10">
        <f t="shared" si="22"/>
        <v>9.2485696617217172E-4</v>
      </c>
      <c r="O192" s="10">
        <f t="shared" si="23"/>
        <v>7.600000000024254E-7</v>
      </c>
    </row>
    <row r="193" spans="1:15">
      <c r="A193">
        <v>191</v>
      </c>
      <c r="B193" s="1">
        <v>200.19</v>
      </c>
      <c r="C193" s="1">
        <v>24.992999999999999</v>
      </c>
      <c r="D193" s="1">
        <v>7.3717000000000005E-2</v>
      </c>
      <c r="E193" s="2">
        <v>13.374000000000001</v>
      </c>
      <c r="F193" s="2">
        <v>7.7600999999999998E-3</v>
      </c>
      <c r="G193" s="3">
        <f t="shared" si="16"/>
        <v>200.19090652166236</v>
      </c>
      <c r="H193" s="3">
        <f t="shared" si="17"/>
        <v>24.991867369291391</v>
      </c>
      <c r="I193" s="3">
        <f>D192+$P$1*F192</f>
        <v>7.3716509999999999E-2</v>
      </c>
      <c r="J193" s="4">
        <f t="shared" si="18"/>
        <v>9.0652166235827281E-4</v>
      </c>
      <c r="K193" s="4">
        <f t="shared" si="19"/>
        <v>-1.1326307086072518E-3</v>
      </c>
      <c r="L193" s="4">
        <f t="shared" si="20"/>
        <v>-4.900000000057636E-7</v>
      </c>
      <c r="M193" s="10">
        <f t="shared" si="21"/>
        <v>9.0652166235827281E-4</v>
      </c>
      <c r="N193" s="10">
        <f t="shared" si="22"/>
        <v>1.1326307086072518E-3</v>
      </c>
      <c r="O193" s="10">
        <f t="shared" si="23"/>
        <v>4.900000000057636E-7</v>
      </c>
    </row>
    <row r="194" spans="1:15">
      <c r="A194">
        <v>192</v>
      </c>
      <c r="B194" s="1">
        <v>201.53</v>
      </c>
      <c r="C194" s="1">
        <v>25.093</v>
      </c>
      <c r="D194" s="1">
        <v>7.4493000000000004E-2</v>
      </c>
      <c r="E194" s="2">
        <v>13.403</v>
      </c>
      <c r="F194" s="2">
        <v>4.5461E-3</v>
      </c>
      <c r="G194" s="3">
        <f t="shared" si="16"/>
        <v>201.5237294460681</v>
      </c>
      <c r="H194" s="3">
        <f t="shared" si="17"/>
        <v>25.092017346623049</v>
      </c>
      <c r="I194" s="3">
        <f>D193+$P$1*F193</f>
        <v>7.4493009999999998E-2</v>
      </c>
      <c r="J194" s="4">
        <f t="shared" si="18"/>
        <v>-6.2705539318983483E-3</v>
      </c>
      <c r="K194" s="4">
        <f t="shared" si="19"/>
        <v>-9.8265337695124799E-4</v>
      </c>
      <c r="L194" s="4">
        <f t="shared" si="20"/>
        <v>9.9999999947364415E-9</v>
      </c>
      <c r="M194" s="10">
        <f t="shared" si="21"/>
        <v>6.2705539318983483E-3</v>
      </c>
      <c r="N194" s="10">
        <f t="shared" si="22"/>
        <v>9.8265337695124799E-4</v>
      </c>
      <c r="O194" s="10">
        <f t="shared" si="23"/>
        <v>9.9999999947364415E-9</v>
      </c>
    </row>
    <row r="195" spans="1:15">
      <c r="A195">
        <v>193</v>
      </c>
      <c r="B195" s="1">
        <v>202.87</v>
      </c>
      <c r="C195" s="1">
        <v>25.193999999999999</v>
      </c>
      <c r="D195" s="1">
        <v>7.4947E-2</v>
      </c>
      <c r="E195" s="2">
        <v>13.433999999999999</v>
      </c>
      <c r="F195" s="2">
        <v>9.2969999999999999E-4</v>
      </c>
      <c r="G195" s="3">
        <f t="shared" si="16"/>
        <v>202.86656019841757</v>
      </c>
      <c r="H195" s="3">
        <f t="shared" si="17"/>
        <v>25.193054460506527</v>
      </c>
      <c r="I195" s="3">
        <f>D194+$P$1*F194</f>
        <v>7.4947609999999998E-2</v>
      </c>
      <c r="J195" s="4">
        <f t="shared" si="18"/>
        <v>-3.4398015824308459E-3</v>
      </c>
      <c r="K195" s="4">
        <f t="shared" si="19"/>
        <v>-9.4553949347186972E-4</v>
      </c>
      <c r="L195" s="4">
        <f t="shared" si="20"/>
        <v>6.0999999999811205E-7</v>
      </c>
      <c r="M195" s="10">
        <f t="shared" si="21"/>
        <v>3.4398015824308459E-3</v>
      </c>
      <c r="N195" s="10">
        <f t="shared" si="22"/>
        <v>9.4553949347186972E-4</v>
      </c>
      <c r="O195" s="10">
        <f t="shared" si="23"/>
        <v>6.0999999999811205E-7</v>
      </c>
    </row>
    <row r="196" spans="1:15">
      <c r="A196">
        <v>194</v>
      </c>
      <c r="B196" s="1">
        <v>204.21</v>
      </c>
      <c r="C196" s="1">
        <v>25.294</v>
      </c>
      <c r="D196" s="1">
        <v>7.5039999999999996E-2</v>
      </c>
      <c r="E196" s="2">
        <v>13.468999999999999</v>
      </c>
      <c r="F196" s="2">
        <v>-2.6744999999999998E-3</v>
      </c>
      <c r="G196" s="3">
        <f t="shared" ref="G196:G259" si="24">B195+E195/F195*(SIN(I196)-SIN(D195))</f>
        <v>204.20962411354455</v>
      </c>
      <c r="H196" s="3">
        <f t="shared" ref="H196:H259" si="25">C195+E195/F195*(-COS(I196)+COS(D195))</f>
        <v>25.294651841064599</v>
      </c>
      <c r="I196" s="3">
        <f>D195+$P$1*F195</f>
        <v>7.5039969999999998E-2</v>
      </c>
      <c r="J196" s="4">
        <f t="shared" ref="J196:J259" si="26">G196-B196</f>
        <v>-3.7588645545838517E-4</v>
      </c>
      <c r="K196" s="4">
        <f t="shared" ref="K196:K259" si="27">H196-C196</f>
        <v>6.5184106459881264E-4</v>
      </c>
      <c r="L196" s="4">
        <f t="shared" ref="L196:L259" si="28">I196-D196</f>
        <v>-2.9999999998087112E-8</v>
      </c>
      <c r="M196" s="10">
        <f t="shared" ref="M196:M259" si="29">ABS(J196)</f>
        <v>3.7588645545838517E-4</v>
      </c>
      <c r="N196" s="10">
        <f t="shared" ref="N196:N259" si="30">ABS(K196)</f>
        <v>6.5184106459881264E-4</v>
      </c>
      <c r="O196" s="10">
        <f t="shared" ref="O196:O259" si="31">ABS(L196)</f>
        <v>2.9999999998087112E-8</v>
      </c>
    </row>
    <row r="197" spans="1:15">
      <c r="A197">
        <v>195</v>
      </c>
      <c r="B197" s="1">
        <v>205.56</v>
      </c>
      <c r="C197" s="1">
        <v>25.393999999999998</v>
      </c>
      <c r="D197" s="1">
        <v>7.4773000000000006E-2</v>
      </c>
      <c r="E197" s="2">
        <v>13.509</v>
      </c>
      <c r="F197" s="2">
        <v>-9.3767E-3</v>
      </c>
      <c r="G197" s="3">
        <f t="shared" si="24"/>
        <v>205.5531230682046</v>
      </c>
      <c r="H197" s="3">
        <f t="shared" si="25"/>
        <v>25.394796938657901</v>
      </c>
      <c r="I197" s="3">
        <f>D196+$P$1*F196</f>
        <v>7.4772549999999993E-2</v>
      </c>
      <c r="J197" s="4">
        <f t="shared" si="26"/>
        <v>-6.8769317954036069E-3</v>
      </c>
      <c r="K197" s="4">
        <f t="shared" si="27"/>
        <v>7.9693865790275709E-4</v>
      </c>
      <c r="L197" s="4">
        <f t="shared" si="28"/>
        <v>-4.5000000001294005E-7</v>
      </c>
      <c r="M197" s="10">
        <f t="shared" si="29"/>
        <v>6.8769317954036069E-3</v>
      </c>
      <c r="N197" s="10">
        <f t="shared" si="30"/>
        <v>7.9693865790275709E-4</v>
      </c>
      <c r="O197" s="10">
        <f t="shared" si="31"/>
        <v>4.5000000001294005E-7</v>
      </c>
    </row>
    <row r="198" spans="1:15">
      <c r="A198">
        <v>196</v>
      </c>
      <c r="B198" s="1">
        <v>206.91</v>
      </c>
      <c r="C198" s="1">
        <v>25.492999999999999</v>
      </c>
      <c r="D198" s="1">
        <v>7.3834999999999998E-2</v>
      </c>
      <c r="E198" s="2">
        <v>13.535</v>
      </c>
      <c r="F198" s="2">
        <v>-6.8929999999999998E-3</v>
      </c>
      <c r="G198" s="3">
        <f t="shared" si="24"/>
        <v>206.9071724330922</v>
      </c>
      <c r="H198" s="3">
        <f t="shared" si="25"/>
        <v>25.494285152470514</v>
      </c>
      <c r="I198" s="3">
        <f>D197+$P$1*F197</f>
        <v>7.3835330000000005E-2</v>
      </c>
      <c r="J198" s="4">
        <f t="shared" si="26"/>
        <v>-2.8275669077970633E-3</v>
      </c>
      <c r="K198" s="4">
        <f t="shared" si="27"/>
        <v>1.2851524705155271E-3</v>
      </c>
      <c r="L198" s="4">
        <f t="shared" si="28"/>
        <v>3.3000000000671381E-7</v>
      </c>
      <c r="M198" s="10">
        <f t="shared" si="29"/>
        <v>2.8275669077970633E-3</v>
      </c>
      <c r="N198" s="10">
        <f t="shared" si="30"/>
        <v>1.2851524705155271E-3</v>
      </c>
      <c r="O198" s="10">
        <f t="shared" si="31"/>
        <v>3.3000000000671381E-7</v>
      </c>
    </row>
    <row r="199" spans="1:15">
      <c r="A199">
        <v>197</v>
      </c>
      <c r="B199" s="1">
        <v>208.26</v>
      </c>
      <c r="C199" s="1">
        <v>25.591999999999999</v>
      </c>
      <c r="D199" s="1">
        <v>7.3146000000000003E-2</v>
      </c>
      <c r="E199" s="2">
        <v>13.542999999999999</v>
      </c>
      <c r="F199" s="2">
        <v>-7.2426000000000001E-4</v>
      </c>
      <c r="G199" s="3">
        <f t="shared" si="24"/>
        <v>208.25984660524281</v>
      </c>
      <c r="H199" s="3">
        <f t="shared" si="25"/>
        <v>25.592379674877574</v>
      </c>
      <c r="I199" s="3">
        <f>D198+$P$1*F198</f>
        <v>7.3145699999999994E-2</v>
      </c>
      <c r="J199" s="4">
        <f t="shared" si="26"/>
        <v>-1.5339475717723872E-4</v>
      </c>
      <c r="K199" s="4">
        <f t="shared" si="27"/>
        <v>3.7967487757484264E-4</v>
      </c>
      <c r="L199" s="4">
        <f t="shared" si="28"/>
        <v>-3.000000000086267E-7</v>
      </c>
      <c r="M199" s="10">
        <f t="shared" si="29"/>
        <v>1.5339475717723872E-4</v>
      </c>
      <c r="N199" s="10">
        <f t="shared" si="30"/>
        <v>3.7967487757484264E-4</v>
      </c>
      <c r="O199" s="10">
        <f t="shared" si="31"/>
        <v>3.000000000086267E-7</v>
      </c>
    </row>
    <row r="200" spans="1:15">
      <c r="A200">
        <v>198</v>
      </c>
      <c r="B200" s="1">
        <v>209.61</v>
      </c>
      <c r="C200" s="1">
        <v>25.690999999999999</v>
      </c>
      <c r="D200" s="1">
        <v>7.3074E-2</v>
      </c>
      <c r="E200" s="2">
        <v>13.532999999999999</v>
      </c>
      <c r="F200" s="2">
        <v>4.8808000000000002E-3</v>
      </c>
      <c r="G200" s="3">
        <f t="shared" si="24"/>
        <v>209.61068221708581</v>
      </c>
      <c r="H200" s="3">
        <f t="shared" si="25"/>
        <v>25.690924403696229</v>
      </c>
      <c r="I200" s="3">
        <f>D199+$P$1*F199</f>
        <v>7.3073574000000002E-2</v>
      </c>
      <c r="J200" s="4">
        <f t="shared" si="26"/>
        <v>6.8221708579585538E-4</v>
      </c>
      <c r="K200" s="4">
        <f t="shared" si="27"/>
        <v>-7.559630376974269E-5</v>
      </c>
      <c r="L200" s="4">
        <f t="shared" si="28"/>
        <v>-4.2599999999781701E-7</v>
      </c>
      <c r="M200" s="10">
        <f t="shared" si="29"/>
        <v>6.8221708579585538E-4</v>
      </c>
      <c r="N200" s="10">
        <f t="shared" si="30"/>
        <v>7.559630376974269E-5</v>
      </c>
      <c r="O200" s="10">
        <f t="shared" si="31"/>
        <v>4.2599999999781701E-7</v>
      </c>
    </row>
    <row r="201" spans="1:15">
      <c r="A201">
        <v>199</v>
      </c>
      <c r="B201" s="1">
        <v>210.95</v>
      </c>
      <c r="C201" s="1">
        <v>25.79</v>
      </c>
      <c r="D201" s="1">
        <v>7.3562000000000002E-2</v>
      </c>
      <c r="E201" s="2">
        <v>13.513</v>
      </c>
      <c r="F201" s="2">
        <v>4.7553999999999999E-3</v>
      </c>
      <c r="G201" s="3">
        <f t="shared" si="24"/>
        <v>210.95966425995528</v>
      </c>
      <c r="H201" s="3">
        <f t="shared" si="25"/>
        <v>25.790132431839631</v>
      </c>
      <c r="I201" s="3">
        <f>D200+$P$1*F200</f>
        <v>7.3562080000000002E-2</v>
      </c>
      <c r="J201" s="4">
        <f t="shared" si="26"/>
        <v>9.6642599552865249E-3</v>
      </c>
      <c r="K201" s="4">
        <f t="shared" si="27"/>
        <v>1.3243183963140837E-4</v>
      </c>
      <c r="L201" s="4">
        <f t="shared" si="28"/>
        <v>7.9999999999524896E-8</v>
      </c>
      <c r="M201" s="10">
        <f t="shared" si="29"/>
        <v>9.6642599552865249E-3</v>
      </c>
      <c r="N201" s="10">
        <f t="shared" si="30"/>
        <v>1.3243183963140837E-4</v>
      </c>
      <c r="O201" s="10">
        <f t="shared" si="31"/>
        <v>7.9999999999524896E-8</v>
      </c>
    </row>
    <row r="202" spans="1:15">
      <c r="A202">
        <v>200</v>
      </c>
      <c r="B202" s="1">
        <v>212.3</v>
      </c>
      <c r="C202" s="1">
        <v>25.890999999999998</v>
      </c>
      <c r="D202" s="1">
        <v>7.4037000000000006E-2</v>
      </c>
      <c r="E202" s="2">
        <v>13.484999999999999</v>
      </c>
      <c r="F202" s="2">
        <v>8.3417999999999999E-3</v>
      </c>
      <c r="G202" s="3">
        <f t="shared" si="24"/>
        <v>212.29762179291944</v>
      </c>
      <c r="H202" s="3">
        <f t="shared" si="25"/>
        <v>25.889635128532362</v>
      </c>
      <c r="I202" s="3">
        <f>D201+$P$1*F201</f>
        <v>7.4037539999999999E-2</v>
      </c>
      <c r="J202" s="4">
        <f t="shared" si="26"/>
        <v>-2.3782070805680178E-3</v>
      </c>
      <c r="K202" s="4">
        <f t="shared" si="27"/>
        <v>-1.3648714676364193E-3</v>
      </c>
      <c r="L202" s="4">
        <f t="shared" si="28"/>
        <v>5.399999999933236E-7</v>
      </c>
      <c r="M202" s="10">
        <f t="shared" si="29"/>
        <v>2.3782070805680178E-3</v>
      </c>
      <c r="N202" s="10">
        <f t="shared" si="30"/>
        <v>1.3648714676364193E-3</v>
      </c>
      <c r="O202" s="10">
        <f t="shared" si="31"/>
        <v>5.399999999933236E-7</v>
      </c>
    </row>
    <row r="203" spans="1:15">
      <c r="A203">
        <v>201</v>
      </c>
      <c r="B203" s="1">
        <v>213.64</v>
      </c>
      <c r="C203" s="1">
        <v>25.992000000000001</v>
      </c>
      <c r="D203" s="1">
        <v>7.4870999999999993E-2</v>
      </c>
      <c r="E203" s="2">
        <v>13.459</v>
      </c>
      <c r="F203" s="2">
        <v>1.6364999999999999E-3</v>
      </c>
      <c r="G203" s="3">
        <f t="shared" si="24"/>
        <v>213.64476404208386</v>
      </c>
      <c r="H203" s="3">
        <f t="shared" si="25"/>
        <v>25.991308602172776</v>
      </c>
      <c r="I203" s="3">
        <f>D202+$P$1*F202</f>
        <v>7.4871180000000009E-2</v>
      </c>
      <c r="J203" s="4">
        <f t="shared" si="26"/>
        <v>4.7640420838774844E-3</v>
      </c>
      <c r="K203" s="4">
        <f t="shared" si="27"/>
        <v>-6.9139782722515974E-4</v>
      </c>
      <c r="L203" s="4">
        <f t="shared" si="28"/>
        <v>1.8000000001627825E-7</v>
      </c>
      <c r="M203" s="10">
        <f t="shared" si="29"/>
        <v>4.7640420838774844E-3</v>
      </c>
      <c r="N203" s="10">
        <f t="shared" si="30"/>
        <v>6.9139782722515974E-4</v>
      </c>
      <c r="O203" s="10">
        <f t="shared" si="31"/>
        <v>1.8000000001627825E-7</v>
      </c>
    </row>
    <row r="204" spans="1:15">
      <c r="A204">
        <v>202</v>
      </c>
      <c r="B204" s="1">
        <v>214.98</v>
      </c>
      <c r="C204" s="1">
        <v>26.091999999999999</v>
      </c>
      <c r="D204" s="1">
        <v>7.5035000000000004E-2</v>
      </c>
      <c r="E204" s="2">
        <v>13.43</v>
      </c>
      <c r="F204" s="2">
        <v>2.6592E-4</v>
      </c>
      <c r="G204" s="3">
        <f t="shared" si="24"/>
        <v>214.98212118480538</v>
      </c>
      <c r="H204" s="3">
        <f t="shared" si="25"/>
        <v>26.09278457845101</v>
      </c>
      <c r="I204" s="3">
        <f>D203+$P$1*F203</f>
        <v>7.5034649999999994E-2</v>
      </c>
      <c r="J204" s="4">
        <f t="shared" si="26"/>
        <v>2.1211848053894755E-3</v>
      </c>
      <c r="K204" s="4">
        <f t="shared" si="27"/>
        <v>7.8457845101098656E-4</v>
      </c>
      <c r="L204" s="4">
        <f t="shared" si="28"/>
        <v>-3.5000000001006448E-7</v>
      </c>
      <c r="M204" s="10">
        <f t="shared" si="29"/>
        <v>2.1211848053894755E-3</v>
      </c>
      <c r="N204" s="10">
        <f t="shared" si="30"/>
        <v>7.8457845101098656E-4</v>
      </c>
      <c r="O204" s="10">
        <f t="shared" si="31"/>
        <v>3.5000000001006448E-7</v>
      </c>
    </row>
    <row r="205" spans="1:15">
      <c r="A205">
        <v>203</v>
      </c>
      <c r="B205" s="1">
        <v>216.32</v>
      </c>
      <c r="C205" s="1">
        <v>26.192</v>
      </c>
      <c r="D205" s="1">
        <v>7.5062000000000004E-2</v>
      </c>
      <c r="E205" s="2">
        <v>13.398</v>
      </c>
      <c r="F205" s="2">
        <v>-7.2903999999999998E-3</v>
      </c>
      <c r="G205" s="3">
        <f t="shared" si="24"/>
        <v>216.3192197210679</v>
      </c>
      <c r="H205" s="3">
        <f t="shared" si="25"/>
        <v>26.192695275937034</v>
      </c>
      <c r="I205" s="3">
        <f>D204+$P$1*F204</f>
        <v>7.506159200000001E-2</v>
      </c>
      <c r="J205" s="4">
        <f t="shared" si="26"/>
        <v>-7.8027893209764443E-4</v>
      </c>
      <c r="K205" s="4">
        <f t="shared" si="27"/>
        <v>6.9527593703355706E-4</v>
      </c>
      <c r="L205" s="4">
        <f t="shared" si="28"/>
        <v>-4.0799999999341363E-7</v>
      </c>
      <c r="M205" s="10">
        <f t="shared" si="29"/>
        <v>7.8027893209764443E-4</v>
      </c>
      <c r="N205" s="10">
        <f t="shared" si="30"/>
        <v>6.9527593703355706E-4</v>
      </c>
      <c r="O205" s="10">
        <f t="shared" si="31"/>
        <v>4.0799999999341363E-7</v>
      </c>
    </row>
    <row r="206" spans="1:15">
      <c r="A206">
        <v>204</v>
      </c>
      <c r="B206" s="1">
        <v>217.65</v>
      </c>
      <c r="C206" s="1">
        <v>26.29</v>
      </c>
      <c r="D206" s="1">
        <v>7.4332999999999996E-2</v>
      </c>
      <c r="E206" s="2">
        <v>13.359</v>
      </c>
      <c r="F206" s="2">
        <v>-1.0370000000000001E-2</v>
      </c>
      <c r="G206" s="3">
        <f t="shared" si="24"/>
        <v>217.65606385801368</v>
      </c>
      <c r="H206" s="3">
        <f t="shared" si="25"/>
        <v>26.291986638123888</v>
      </c>
      <c r="I206" s="3">
        <f>D205+$P$1*F205</f>
        <v>7.4332960000000003E-2</v>
      </c>
      <c r="J206" s="4">
        <f t="shared" si="26"/>
        <v>6.0638580136753717E-3</v>
      </c>
      <c r="K206" s="4">
        <f t="shared" si="27"/>
        <v>1.9866381238884401E-3</v>
      </c>
      <c r="L206" s="4">
        <f t="shared" si="28"/>
        <v>-3.9999999992823554E-8</v>
      </c>
      <c r="M206" s="10">
        <f t="shared" si="29"/>
        <v>6.0638580136753717E-3</v>
      </c>
      <c r="N206" s="10">
        <f t="shared" si="30"/>
        <v>1.9866381238884401E-3</v>
      </c>
      <c r="O206" s="10">
        <f t="shared" si="31"/>
        <v>3.9999999992823554E-8</v>
      </c>
    </row>
    <row r="207" spans="1:15">
      <c r="A207">
        <v>205</v>
      </c>
      <c r="B207" s="1">
        <v>218.98</v>
      </c>
      <c r="C207" s="1">
        <v>26.385999999999999</v>
      </c>
      <c r="D207" s="1">
        <v>7.3296E-2</v>
      </c>
      <c r="E207" s="2">
        <v>13.305999999999999</v>
      </c>
      <c r="F207" s="2">
        <v>-1.047E-2</v>
      </c>
      <c r="G207" s="3">
        <f t="shared" si="24"/>
        <v>218.98226221317438</v>
      </c>
      <c r="H207" s="3">
        <f t="shared" si="25"/>
        <v>26.388519264206696</v>
      </c>
      <c r="I207" s="3">
        <f>D206+$P$1*F206</f>
        <v>7.3296E-2</v>
      </c>
      <c r="J207" s="4">
        <f t="shared" si="26"/>
        <v>2.2622131743901264E-3</v>
      </c>
      <c r="K207" s="4">
        <f t="shared" si="27"/>
        <v>2.5192642066969029E-3</v>
      </c>
      <c r="L207" s="4">
        <f t="shared" si="28"/>
        <v>0</v>
      </c>
      <c r="M207" s="10">
        <f t="shared" si="29"/>
        <v>2.2622131743901264E-3</v>
      </c>
      <c r="N207" s="10">
        <f t="shared" si="30"/>
        <v>2.5192642066969029E-3</v>
      </c>
      <c r="O207" s="10">
        <f t="shared" si="31"/>
        <v>0</v>
      </c>
    </row>
    <row r="208" spans="1:15">
      <c r="A208">
        <v>206</v>
      </c>
      <c r="B208" s="1">
        <v>220.3</v>
      </c>
      <c r="C208" s="1">
        <v>26.481000000000002</v>
      </c>
      <c r="D208" s="1">
        <v>7.2248999999999994E-2</v>
      </c>
      <c r="E208" s="2">
        <v>13.253</v>
      </c>
      <c r="F208" s="2">
        <v>-2.6416999999999999E-3</v>
      </c>
      <c r="G208" s="3">
        <f t="shared" si="24"/>
        <v>220.30707817382753</v>
      </c>
      <c r="H208" s="3">
        <f t="shared" si="25"/>
        <v>26.482745639769618</v>
      </c>
      <c r="I208" s="3">
        <f>D207+$P$1*F207</f>
        <v>7.2248999999999994E-2</v>
      </c>
      <c r="J208" s="4">
        <f t="shared" si="26"/>
        <v>7.07817382752296E-3</v>
      </c>
      <c r="K208" s="4">
        <f t="shared" si="27"/>
        <v>1.7456397696165027E-3</v>
      </c>
      <c r="L208" s="4">
        <f t="shared" si="28"/>
        <v>0</v>
      </c>
      <c r="M208" s="10">
        <f t="shared" si="29"/>
        <v>7.07817382752296E-3</v>
      </c>
      <c r="N208" s="10">
        <f t="shared" si="30"/>
        <v>1.7456397696165027E-3</v>
      </c>
      <c r="O208" s="10">
        <f t="shared" si="31"/>
        <v>0</v>
      </c>
    </row>
    <row r="209" spans="1:15">
      <c r="A209">
        <v>207</v>
      </c>
      <c r="B209" s="1">
        <v>221.61</v>
      </c>
      <c r="C209" s="1">
        <v>26.576000000000001</v>
      </c>
      <c r="D209" s="1">
        <v>7.1984000000000006E-2</v>
      </c>
      <c r="E209" s="2">
        <v>13.198</v>
      </c>
      <c r="F209" s="2">
        <v>2.5552999999999999E-3</v>
      </c>
      <c r="G209" s="3">
        <f t="shared" si="24"/>
        <v>221.62185514668241</v>
      </c>
      <c r="H209" s="3">
        <f t="shared" si="25"/>
        <v>26.576493722173762</v>
      </c>
      <c r="I209" s="3">
        <f>D208+$P$1*F208</f>
        <v>7.198483E-2</v>
      </c>
      <c r="J209" s="4">
        <f t="shared" si="26"/>
        <v>1.185514668239307E-2</v>
      </c>
      <c r="K209" s="4">
        <f t="shared" si="27"/>
        <v>4.9372217376131289E-4</v>
      </c>
      <c r="L209" s="4">
        <f t="shared" si="28"/>
        <v>8.2999999999333607E-7</v>
      </c>
      <c r="M209" s="10">
        <f t="shared" si="29"/>
        <v>1.185514668239307E-2</v>
      </c>
      <c r="N209" s="10">
        <f t="shared" si="30"/>
        <v>4.9372217376131289E-4</v>
      </c>
      <c r="O209" s="10">
        <f t="shared" si="31"/>
        <v>8.2999999999333607E-7</v>
      </c>
    </row>
    <row r="210" spans="1:15">
      <c r="A210">
        <v>208</v>
      </c>
      <c r="B210" s="1">
        <v>222.92</v>
      </c>
      <c r="C210" s="1">
        <v>26.670999999999999</v>
      </c>
      <c r="D210" s="1">
        <v>7.2239999999999999E-2</v>
      </c>
      <c r="E210" s="2">
        <v>13.143000000000001</v>
      </c>
      <c r="F210" s="2">
        <v>6.8325E-3</v>
      </c>
      <c r="G210" s="3">
        <f t="shared" si="24"/>
        <v>222.92636993281732</v>
      </c>
      <c r="H210" s="3">
        <f t="shared" si="25"/>
        <v>26.671090643580811</v>
      </c>
      <c r="I210" s="3">
        <f>D209+$P$1*F209</f>
        <v>7.223953000000001E-2</v>
      </c>
      <c r="J210" s="4">
        <f t="shared" si="26"/>
        <v>6.3699328173356662E-3</v>
      </c>
      <c r="K210" s="4">
        <f t="shared" si="27"/>
        <v>9.0643580811899938E-5</v>
      </c>
      <c r="L210" s="4">
        <f t="shared" si="28"/>
        <v>-4.6999999998853514E-7</v>
      </c>
      <c r="M210" s="10">
        <f t="shared" si="29"/>
        <v>6.3699328173356662E-3</v>
      </c>
      <c r="N210" s="10">
        <f t="shared" si="30"/>
        <v>9.0643580811899938E-5</v>
      </c>
      <c r="O210" s="10">
        <f t="shared" si="31"/>
        <v>4.6999999998853514E-7</v>
      </c>
    </row>
    <row r="211" spans="1:15">
      <c r="A211">
        <v>209</v>
      </c>
      <c r="B211" s="1">
        <v>224.23</v>
      </c>
      <c r="C211" s="1">
        <v>26.766999999999999</v>
      </c>
      <c r="D211" s="1">
        <v>7.2923000000000002E-2</v>
      </c>
      <c r="E211" s="2">
        <v>13.087</v>
      </c>
      <c r="F211" s="2">
        <v>1.2413E-2</v>
      </c>
      <c r="G211" s="3">
        <f t="shared" si="24"/>
        <v>224.23083956720131</v>
      </c>
      <c r="H211" s="3">
        <f t="shared" si="25"/>
        <v>26.766310292517407</v>
      </c>
      <c r="I211" s="3">
        <f>D210+$P$1*F210</f>
        <v>7.2923249999999995E-2</v>
      </c>
      <c r="J211" s="4">
        <f t="shared" si="26"/>
        <v>8.3956720132505325E-4</v>
      </c>
      <c r="K211" s="4">
        <f t="shared" si="27"/>
        <v>-6.8970748259289394E-4</v>
      </c>
      <c r="L211" s="4">
        <f t="shared" si="28"/>
        <v>2.4999999999331113E-7</v>
      </c>
      <c r="M211" s="10">
        <f t="shared" si="29"/>
        <v>8.3956720132505325E-4</v>
      </c>
      <c r="N211" s="10">
        <f t="shared" si="30"/>
        <v>6.8970748259289394E-4</v>
      </c>
      <c r="O211" s="10">
        <f t="shared" si="31"/>
        <v>2.4999999999331113E-7</v>
      </c>
    </row>
    <row r="212" spans="1:15">
      <c r="A212">
        <v>210</v>
      </c>
      <c r="B212" s="1">
        <v>225.53</v>
      </c>
      <c r="C212" s="1">
        <v>26.864000000000001</v>
      </c>
      <c r="D212" s="1">
        <v>7.4164999999999995E-2</v>
      </c>
      <c r="E212" s="2">
        <v>13.023</v>
      </c>
      <c r="F212" s="2">
        <v>7.1650999999999996E-4</v>
      </c>
      <c r="G212" s="3">
        <f t="shared" si="24"/>
        <v>225.53516234889545</v>
      </c>
      <c r="H212" s="3">
        <f t="shared" si="25"/>
        <v>26.863159831072714</v>
      </c>
      <c r="I212" s="3">
        <f>D211+$P$1*F211</f>
        <v>7.4164300000000002E-2</v>
      </c>
      <c r="J212" s="4">
        <f t="shared" si="26"/>
        <v>5.1623488954533059E-3</v>
      </c>
      <c r="K212" s="4">
        <f t="shared" si="27"/>
        <v>-8.4016892728655534E-4</v>
      </c>
      <c r="L212" s="4">
        <f t="shared" si="28"/>
        <v>-6.9999999999237339E-7</v>
      </c>
      <c r="M212" s="10">
        <f t="shared" si="29"/>
        <v>5.1623488954533059E-3</v>
      </c>
      <c r="N212" s="10">
        <f t="shared" si="30"/>
        <v>8.4016892728655534E-4</v>
      </c>
      <c r="O212" s="10">
        <f t="shared" si="31"/>
        <v>6.9999999999237339E-7</v>
      </c>
    </row>
    <row r="213" spans="1:15">
      <c r="A213">
        <v>211</v>
      </c>
      <c r="B213" s="1">
        <v>226.82</v>
      </c>
      <c r="C213" s="1">
        <v>26.96</v>
      </c>
      <c r="D213" s="1">
        <v>7.4235999999999996E-2</v>
      </c>
      <c r="E213" s="2">
        <v>12.952</v>
      </c>
      <c r="F213" s="2">
        <v>2.8939999999999999E-3</v>
      </c>
      <c r="G213" s="3">
        <f t="shared" si="24"/>
        <v>226.82871656704719</v>
      </c>
      <c r="H213" s="3">
        <f t="shared" si="25"/>
        <v>26.960543087537985</v>
      </c>
      <c r="I213" s="3">
        <f>D212+$P$1*F212</f>
        <v>7.4236651000000001E-2</v>
      </c>
      <c r="J213" s="4">
        <f t="shared" si="26"/>
        <v>8.7165670472018064E-3</v>
      </c>
      <c r="K213" s="4">
        <f t="shared" si="27"/>
        <v>5.4308753798437692E-4</v>
      </c>
      <c r="L213" s="4">
        <f t="shared" si="28"/>
        <v>6.5100000000428704E-7</v>
      </c>
      <c r="M213" s="10">
        <f t="shared" si="29"/>
        <v>8.7165670472018064E-3</v>
      </c>
      <c r="N213" s="10">
        <f t="shared" si="30"/>
        <v>5.4308753798437692E-4</v>
      </c>
      <c r="O213" s="10">
        <f t="shared" si="31"/>
        <v>6.5100000000428704E-7</v>
      </c>
    </row>
    <row r="214" spans="1:15">
      <c r="A214">
        <v>212</v>
      </c>
      <c r="B214" s="1">
        <v>228.1</v>
      </c>
      <c r="C214" s="1">
        <v>27.055</v>
      </c>
      <c r="D214" s="1">
        <v>7.4525999999999995E-2</v>
      </c>
      <c r="E214" s="2">
        <v>12.874000000000001</v>
      </c>
      <c r="F214" s="2">
        <v>-4.9646999999999998E-3</v>
      </c>
      <c r="G214" s="3">
        <f t="shared" si="24"/>
        <v>228.1116188074493</v>
      </c>
      <c r="H214" s="3">
        <f t="shared" si="25"/>
        <v>27.056249075502016</v>
      </c>
      <c r="I214" s="3">
        <f>D213+$P$1*F213</f>
        <v>7.4525399999999992E-2</v>
      </c>
      <c r="J214" s="4">
        <f t="shared" si="26"/>
        <v>1.1618807449309543E-2</v>
      </c>
      <c r="K214" s="4">
        <f t="shared" si="27"/>
        <v>1.2490755020166944E-3</v>
      </c>
      <c r="L214" s="4">
        <f t="shared" si="28"/>
        <v>-6.0000000000337561E-7</v>
      </c>
      <c r="M214" s="10">
        <f t="shared" si="29"/>
        <v>1.1618807449309543E-2</v>
      </c>
      <c r="N214" s="10">
        <f t="shared" si="30"/>
        <v>1.2490755020166944E-3</v>
      </c>
      <c r="O214" s="10">
        <f t="shared" si="31"/>
        <v>6.0000000000337561E-7</v>
      </c>
    </row>
    <row r="215" spans="1:15">
      <c r="A215">
        <v>213</v>
      </c>
      <c r="B215" s="1">
        <v>229.38</v>
      </c>
      <c r="C215" s="1">
        <v>27.15</v>
      </c>
      <c r="D215" s="1">
        <v>7.4028999999999998E-2</v>
      </c>
      <c r="E215" s="2">
        <v>12.795999999999999</v>
      </c>
      <c r="F215" s="2">
        <v>-1.2421000000000001E-3</v>
      </c>
      <c r="G215" s="3">
        <f t="shared" si="24"/>
        <v>229.38385020646314</v>
      </c>
      <c r="H215" s="3">
        <f t="shared" si="25"/>
        <v>27.150537287596222</v>
      </c>
      <c r="I215" s="3">
        <f>D214+$P$1*F214</f>
        <v>7.4029529999999996E-2</v>
      </c>
      <c r="J215" s="4">
        <f t="shared" si="26"/>
        <v>3.8502064631416033E-3</v>
      </c>
      <c r="K215" s="4">
        <f t="shared" si="27"/>
        <v>5.3728759622373445E-4</v>
      </c>
      <c r="L215" s="4">
        <f t="shared" si="28"/>
        <v>5.2999999999858716E-7</v>
      </c>
      <c r="M215" s="10">
        <f t="shared" si="29"/>
        <v>3.8502064631416033E-3</v>
      </c>
      <c r="N215" s="10">
        <f t="shared" si="30"/>
        <v>5.3728759622373445E-4</v>
      </c>
      <c r="O215" s="10">
        <f t="shared" si="31"/>
        <v>5.2999999999858716E-7</v>
      </c>
    </row>
    <row r="216" spans="1:15">
      <c r="A216">
        <v>214</v>
      </c>
      <c r="B216" s="1">
        <v>230.65</v>
      </c>
      <c r="C216" s="1">
        <v>27.242999999999999</v>
      </c>
      <c r="D216" s="1">
        <v>7.3904999999999998E-2</v>
      </c>
      <c r="E216" s="2">
        <v>12.711</v>
      </c>
      <c r="F216" s="2">
        <v>-6.6033999999999997E-3</v>
      </c>
      <c r="G216" s="3">
        <f t="shared" si="24"/>
        <v>230.65610118403839</v>
      </c>
      <c r="H216" s="3">
        <f t="shared" si="25"/>
        <v>27.244561757547739</v>
      </c>
      <c r="I216" s="3">
        <f>D215+$P$1*F215</f>
        <v>7.3904789999999998E-2</v>
      </c>
      <c r="J216" s="4">
        <f t="shared" si="26"/>
        <v>6.1011840383855542E-3</v>
      </c>
      <c r="K216" s="4">
        <f t="shared" si="27"/>
        <v>1.5617575477406831E-3</v>
      </c>
      <c r="L216" s="4">
        <f t="shared" si="28"/>
        <v>-2.1000000000048757E-7</v>
      </c>
      <c r="M216" s="10">
        <f t="shared" si="29"/>
        <v>6.1011840383855542E-3</v>
      </c>
      <c r="N216" s="10">
        <f t="shared" si="30"/>
        <v>1.5617575477406831E-3</v>
      </c>
      <c r="O216" s="10">
        <f t="shared" si="31"/>
        <v>2.1000000000048757E-7</v>
      </c>
    </row>
    <row r="217" spans="1:15">
      <c r="A217">
        <v>215</v>
      </c>
      <c r="B217" s="1">
        <v>231.91</v>
      </c>
      <c r="C217" s="1">
        <v>27.335000000000001</v>
      </c>
      <c r="D217" s="1">
        <v>7.3245000000000005E-2</v>
      </c>
      <c r="E217" s="2">
        <v>12.625</v>
      </c>
      <c r="F217" s="2">
        <v>-8.4486000000000001E-4</v>
      </c>
      <c r="G217" s="3">
        <f t="shared" si="24"/>
        <v>231.91766113406354</v>
      </c>
      <c r="H217" s="3">
        <f t="shared" si="25"/>
        <v>27.336436612067189</v>
      </c>
      <c r="I217" s="3">
        <f>D216+$P$1*F216</f>
        <v>7.3244660000000003E-2</v>
      </c>
      <c r="J217" s="4">
        <f t="shared" si="26"/>
        <v>7.6611340635395209E-3</v>
      </c>
      <c r="K217" s="4">
        <f t="shared" si="27"/>
        <v>1.4366120671880367E-3</v>
      </c>
      <c r="L217" s="4">
        <f t="shared" si="28"/>
        <v>-3.4000000000145025E-7</v>
      </c>
      <c r="M217" s="10">
        <f t="shared" si="29"/>
        <v>7.6611340635395209E-3</v>
      </c>
      <c r="N217" s="10">
        <f t="shared" si="30"/>
        <v>1.4366120671880367E-3</v>
      </c>
      <c r="O217" s="10">
        <f t="shared" si="31"/>
        <v>3.4000000000145025E-7</v>
      </c>
    </row>
    <row r="218" spans="1:15">
      <c r="A218">
        <v>216</v>
      </c>
      <c r="B218" s="1">
        <v>233.16</v>
      </c>
      <c r="C218" s="1">
        <v>27.425999999999998</v>
      </c>
      <c r="D218" s="1">
        <v>7.3160000000000003E-2</v>
      </c>
      <c r="E218" s="2">
        <v>12.532</v>
      </c>
      <c r="F218" s="2">
        <v>-3.0687000000000002E-3</v>
      </c>
      <c r="G218" s="3">
        <f t="shared" si="24"/>
        <v>233.16911886609461</v>
      </c>
      <c r="H218" s="3">
        <f t="shared" si="25"/>
        <v>27.427335963180706</v>
      </c>
      <c r="I218" s="3">
        <f>D217+$P$1*F217</f>
        <v>7.316051400000001E-2</v>
      </c>
      <c r="J218" s="4">
        <f t="shared" si="26"/>
        <v>9.1188660946102118E-3</v>
      </c>
      <c r="K218" s="4">
        <f t="shared" si="27"/>
        <v>1.3359631807077221E-3</v>
      </c>
      <c r="L218" s="4">
        <f t="shared" si="28"/>
        <v>5.1400000000700885E-7</v>
      </c>
      <c r="M218" s="10">
        <f t="shared" si="29"/>
        <v>9.1188660946102118E-3</v>
      </c>
      <c r="N218" s="10">
        <f t="shared" si="30"/>
        <v>1.3359631807077221E-3</v>
      </c>
      <c r="O218" s="10">
        <f t="shared" si="31"/>
        <v>5.1400000000700885E-7</v>
      </c>
    </row>
    <row r="219" spans="1:15">
      <c r="A219">
        <v>217</v>
      </c>
      <c r="B219" s="1">
        <v>234.4</v>
      </c>
      <c r="C219" s="1">
        <v>27.516999999999999</v>
      </c>
      <c r="D219" s="1">
        <v>7.2853000000000001E-2</v>
      </c>
      <c r="E219" s="2">
        <v>12.43</v>
      </c>
      <c r="F219" s="2">
        <v>3.0690999999999997E-4</v>
      </c>
      <c r="G219" s="3">
        <f t="shared" si="24"/>
        <v>234.40986172621052</v>
      </c>
      <c r="H219" s="3">
        <f t="shared" si="25"/>
        <v>27.517410573948194</v>
      </c>
      <c r="I219" s="3">
        <f>D218+$P$1*F218</f>
        <v>7.2853130000000002E-2</v>
      </c>
      <c r="J219" s="4">
        <f t="shared" si="26"/>
        <v>9.8617262105165082E-3</v>
      </c>
      <c r="K219" s="4">
        <f t="shared" si="27"/>
        <v>4.1057394819432602E-4</v>
      </c>
      <c r="L219" s="4">
        <f t="shared" si="28"/>
        <v>1.3000000000096268E-7</v>
      </c>
      <c r="M219" s="10">
        <f t="shared" si="29"/>
        <v>9.8617262105165082E-3</v>
      </c>
      <c r="N219" s="10">
        <f t="shared" si="30"/>
        <v>4.1057394819432602E-4</v>
      </c>
      <c r="O219" s="10">
        <f t="shared" si="31"/>
        <v>1.3000000000096268E-7</v>
      </c>
    </row>
    <row r="220" spans="1:15">
      <c r="A220">
        <v>218</v>
      </c>
      <c r="B220" s="1">
        <v>235.62</v>
      </c>
      <c r="C220" s="1">
        <v>27.606999999999999</v>
      </c>
      <c r="D220" s="1">
        <v>7.2884000000000004E-2</v>
      </c>
      <c r="E220" s="2">
        <v>12.321</v>
      </c>
      <c r="F220" s="2">
        <v>5.6972000000000004E-3</v>
      </c>
      <c r="G220" s="3">
        <f t="shared" si="24"/>
        <v>235.63970142182922</v>
      </c>
      <c r="H220" s="3">
        <f t="shared" si="25"/>
        <v>27.607495218624845</v>
      </c>
      <c r="I220" s="3">
        <f>D219+$P$1*F219</f>
        <v>7.2883691E-2</v>
      </c>
      <c r="J220" s="4">
        <f t="shared" si="26"/>
        <v>1.9701421829211085E-2</v>
      </c>
      <c r="K220" s="4">
        <f t="shared" si="27"/>
        <v>4.9521862484525059E-4</v>
      </c>
      <c r="L220" s="4">
        <f t="shared" si="28"/>
        <v>-3.090000000038895E-7</v>
      </c>
      <c r="M220" s="10">
        <f t="shared" si="29"/>
        <v>1.9701421829211085E-2</v>
      </c>
      <c r="N220" s="10">
        <f t="shared" si="30"/>
        <v>4.9521862484525059E-4</v>
      </c>
      <c r="O220" s="10">
        <f t="shared" si="31"/>
        <v>3.090000000038895E-7</v>
      </c>
    </row>
    <row r="221" spans="1:15">
      <c r="A221">
        <v>219</v>
      </c>
      <c r="B221" s="1">
        <v>236.84</v>
      </c>
      <c r="C221" s="1">
        <v>27.696999999999999</v>
      </c>
      <c r="D221" s="1">
        <v>7.3454000000000005E-2</v>
      </c>
      <c r="E221" s="2">
        <v>12.209</v>
      </c>
      <c r="F221" s="2">
        <v>2.7734999999999999E-3</v>
      </c>
      <c r="G221" s="3">
        <f t="shared" si="24"/>
        <v>236.84880331870826</v>
      </c>
      <c r="H221" s="3">
        <f t="shared" si="25"/>
        <v>27.697070932437601</v>
      </c>
      <c r="I221" s="3">
        <f>D220+$P$1*F220</f>
        <v>7.345372E-2</v>
      </c>
      <c r="J221" s="4">
        <f t="shared" si="26"/>
        <v>8.8033187082601216E-3</v>
      </c>
      <c r="K221" s="4">
        <f t="shared" si="27"/>
        <v>7.0932437601811671E-5</v>
      </c>
      <c r="L221" s="4">
        <f t="shared" si="28"/>
        <v>-2.8000000000527603E-7</v>
      </c>
      <c r="M221" s="10">
        <f t="shared" si="29"/>
        <v>8.8033187082601216E-3</v>
      </c>
      <c r="N221" s="10">
        <f t="shared" si="30"/>
        <v>7.0932437601811671E-5</v>
      </c>
      <c r="O221" s="10">
        <f t="shared" si="31"/>
        <v>2.8000000000527603E-7</v>
      </c>
    </row>
    <row r="222" spans="1:15">
      <c r="A222">
        <v>220</v>
      </c>
      <c r="B222" s="1">
        <v>238.05</v>
      </c>
      <c r="C222" s="1">
        <v>27.785</v>
      </c>
      <c r="D222" s="1">
        <v>7.3731000000000005E-2</v>
      </c>
      <c r="E222" s="2">
        <v>12.089</v>
      </c>
      <c r="F222" s="2">
        <v>-1.0119E-2</v>
      </c>
      <c r="G222" s="3">
        <f t="shared" si="24"/>
        <v>238.05759536290688</v>
      </c>
      <c r="H222" s="3">
        <f t="shared" si="25"/>
        <v>27.786768216383237</v>
      </c>
      <c r="I222" s="3">
        <f>D221+$P$1*F221</f>
        <v>7.3731350000000001E-2</v>
      </c>
      <c r="J222" s="4">
        <f t="shared" si="26"/>
        <v>7.5953629068692408E-3</v>
      </c>
      <c r="K222" s="4">
        <f t="shared" si="27"/>
        <v>1.7682163832368758E-3</v>
      </c>
      <c r="L222" s="4">
        <f t="shared" si="28"/>
        <v>3.4999999999618669E-7</v>
      </c>
      <c r="M222" s="10">
        <f t="shared" si="29"/>
        <v>7.5953629068692408E-3</v>
      </c>
      <c r="N222" s="10">
        <f t="shared" si="30"/>
        <v>1.7682163832368758E-3</v>
      </c>
      <c r="O222" s="10">
        <f t="shared" si="31"/>
        <v>3.4999999999618669E-7</v>
      </c>
    </row>
    <row r="223" spans="1:15">
      <c r="A223">
        <v>221</v>
      </c>
      <c r="B223" s="1">
        <v>239.24</v>
      </c>
      <c r="C223" s="1">
        <v>27.870999999999999</v>
      </c>
      <c r="D223" s="1">
        <v>7.2719000000000006E-2</v>
      </c>
      <c r="E223" s="2">
        <v>11.959</v>
      </c>
      <c r="F223" s="2">
        <v>-2.6751000000000001E-3</v>
      </c>
      <c r="G223" s="3">
        <f t="shared" si="24"/>
        <v>239.25566039120807</v>
      </c>
      <c r="H223" s="3">
        <f t="shared" si="25"/>
        <v>27.873442672786609</v>
      </c>
      <c r="I223" s="3">
        <f>D222+$P$1*F222</f>
        <v>7.2719100000000009E-2</v>
      </c>
      <c r="J223" s="4">
        <f t="shared" si="26"/>
        <v>1.56603912080584E-2</v>
      </c>
      <c r="K223" s="4">
        <f t="shared" si="27"/>
        <v>2.4426727866107001E-3</v>
      </c>
      <c r="L223" s="4">
        <f t="shared" si="28"/>
        <v>1.0000000000287557E-7</v>
      </c>
      <c r="M223" s="10">
        <f t="shared" si="29"/>
        <v>1.56603912080584E-2</v>
      </c>
      <c r="N223" s="10">
        <f t="shared" si="30"/>
        <v>2.4426727866107001E-3</v>
      </c>
      <c r="O223" s="10">
        <f t="shared" si="31"/>
        <v>1.0000000000287557E-7</v>
      </c>
    </row>
    <row r="224" spans="1:15">
      <c r="A224">
        <v>222</v>
      </c>
      <c r="B224" s="1">
        <v>240.42</v>
      </c>
      <c r="C224" s="1">
        <v>27.956</v>
      </c>
      <c r="D224" s="1">
        <v>7.2452000000000003E-2</v>
      </c>
      <c r="E224" s="2">
        <v>11.826000000000001</v>
      </c>
      <c r="F224" s="2">
        <v>-6.5709000000000002E-3</v>
      </c>
      <c r="G224" s="3">
        <f t="shared" si="24"/>
        <v>240.43275100936671</v>
      </c>
      <c r="H224" s="3">
        <f t="shared" si="25"/>
        <v>27.957728490854489</v>
      </c>
      <c r="I224" s="3">
        <f>D223+$P$1*F223</f>
        <v>7.2451490000000007E-2</v>
      </c>
      <c r="J224" s="4">
        <f t="shared" si="26"/>
        <v>1.275100936672402E-2</v>
      </c>
      <c r="K224" s="4">
        <f t="shared" si="27"/>
        <v>1.7284908544894506E-3</v>
      </c>
      <c r="L224" s="4">
        <f t="shared" si="28"/>
        <v>-5.0999999999523649E-7</v>
      </c>
      <c r="M224" s="10">
        <f t="shared" si="29"/>
        <v>1.275100936672402E-2</v>
      </c>
      <c r="N224" s="10">
        <f t="shared" si="30"/>
        <v>1.7284908544894506E-3</v>
      </c>
      <c r="O224" s="10">
        <f t="shared" si="31"/>
        <v>5.0999999999523649E-7</v>
      </c>
    </row>
    <row r="225" spans="1:15">
      <c r="A225">
        <v>223</v>
      </c>
      <c r="B225" s="1">
        <v>241.59</v>
      </c>
      <c r="C225" s="1">
        <v>28.038</v>
      </c>
      <c r="D225" s="1">
        <v>7.1793999999999997E-2</v>
      </c>
      <c r="E225" s="2">
        <v>11.685</v>
      </c>
      <c r="F225" s="2">
        <v>-1.3067E-2</v>
      </c>
      <c r="G225" s="3">
        <f t="shared" si="24"/>
        <v>241.599525491804</v>
      </c>
      <c r="H225" s="3">
        <f t="shared" si="25"/>
        <v>28.041219269323612</v>
      </c>
      <c r="I225" s="3">
        <f>D224+$P$1*F224</f>
        <v>7.1794910000000003E-2</v>
      </c>
      <c r="J225" s="4">
        <f t="shared" si="26"/>
        <v>9.5254918039984204E-3</v>
      </c>
      <c r="K225" s="4">
        <f t="shared" si="27"/>
        <v>3.2192693236119396E-3</v>
      </c>
      <c r="L225" s="4">
        <f t="shared" si="28"/>
        <v>9.1000000000673875E-7</v>
      </c>
      <c r="M225" s="10">
        <f t="shared" si="29"/>
        <v>9.5254918039984204E-3</v>
      </c>
      <c r="N225" s="10">
        <f t="shared" si="30"/>
        <v>3.2192693236119396E-3</v>
      </c>
      <c r="O225" s="10">
        <f t="shared" si="31"/>
        <v>9.1000000000673875E-7</v>
      </c>
    </row>
    <row r="226" spans="1:15">
      <c r="A226">
        <v>224</v>
      </c>
      <c r="B226" s="1">
        <v>242.74</v>
      </c>
      <c r="C226" s="1">
        <v>28.117999999999999</v>
      </c>
      <c r="D226" s="1">
        <v>7.0487999999999995E-2</v>
      </c>
      <c r="E226" s="2">
        <v>11.534000000000001</v>
      </c>
      <c r="F226" s="2">
        <v>-1.0488000000000001E-2</v>
      </c>
      <c r="G226" s="3">
        <f t="shared" si="24"/>
        <v>242.75554427930771</v>
      </c>
      <c r="H226" s="3">
        <f t="shared" si="25"/>
        <v>28.121057743125789</v>
      </c>
      <c r="I226" s="3">
        <f>D225+$P$1*F225</f>
        <v>7.0487300000000003E-2</v>
      </c>
      <c r="J226" s="4">
        <f t="shared" si="26"/>
        <v>1.5544279307704301E-2</v>
      </c>
      <c r="K226" s="4">
        <f t="shared" si="27"/>
        <v>3.0577431257903243E-3</v>
      </c>
      <c r="L226" s="4">
        <f t="shared" si="28"/>
        <v>-6.9999999999237339E-7</v>
      </c>
      <c r="M226" s="10">
        <f t="shared" si="29"/>
        <v>1.5544279307704301E-2</v>
      </c>
      <c r="N226" s="10">
        <f t="shared" si="30"/>
        <v>3.0577431257903243E-3</v>
      </c>
      <c r="O226" s="10">
        <f t="shared" si="31"/>
        <v>6.9999999999237339E-7</v>
      </c>
    </row>
    <row r="227" spans="1:15">
      <c r="A227">
        <v>225</v>
      </c>
      <c r="B227" s="1">
        <v>243.87</v>
      </c>
      <c r="C227" s="1">
        <v>28.196000000000002</v>
      </c>
      <c r="D227" s="1">
        <v>6.9439000000000001E-2</v>
      </c>
      <c r="E227" s="2">
        <v>11.377000000000001</v>
      </c>
      <c r="F227" s="2">
        <v>-1.3462E-2</v>
      </c>
      <c r="G227" s="3">
        <f t="shared" si="24"/>
        <v>243.89057820665965</v>
      </c>
      <c r="H227" s="3">
        <f t="shared" si="25"/>
        <v>28.198630195428397</v>
      </c>
      <c r="I227" s="3">
        <f>D226+$P$1*F226</f>
        <v>6.9439199999999993E-2</v>
      </c>
      <c r="J227" s="4">
        <f t="shared" si="26"/>
        <v>2.0578206659649823E-2</v>
      </c>
      <c r="K227" s="4">
        <f t="shared" si="27"/>
        <v>2.6301954283951545E-3</v>
      </c>
      <c r="L227" s="4">
        <f t="shared" si="28"/>
        <v>1.9999999999187335E-7</v>
      </c>
      <c r="M227" s="10">
        <f t="shared" si="29"/>
        <v>2.0578206659649823E-2</v>
      </c>
      <c r="N227" s="10">
        <f t="shared" si="30"/>
        <v>2.6301954283951545E-3</v>
      </c>
      <c r="O227" s="10">
        <f t="shared" si="31"/>
        <v>1.9999999999187335E-7</v>
      </c>
    </row>
    <row r="228" spans="1:15">
      <c r="A228">
        <v>226</v>
      </c>
      <c r="B228" s="1">
        <v>244.99</v>
      </c>
      <c r="C228" s="1">
        <v>28.27</v>
      </c>
      <c r="D228" s="1">
        <v>6.8093000000000001E-2</v>
      </c>
      <c r="E228" s="2">
        <v>11.209</v>
      </c>
      <c r="F228" s="2">
        <v>-2.0174999999999998E-2</v>
      </c>
      <c r="G228" s="3">
        <f t="shared" si="24"/>
        <v>245.00501102526508</v>
      </c>
      <c r="H228" s="3">
        <f t="shared" si="25"/>
        <v>28.274173314185578</v>
      </c>
      <c r="I228" s="3">
        <f>D227+$P$1*F227</f>
        <v>6.8092799999999995E-2</v>
      </c>
      <c r="J228" s="4">
        <f t="shared" si="26"/>
        <v>1.5011025265067701E-2</v>
      </c>
      <c r="K228" s="4">
        <f t="shared" si="27"/>
        <v>4.1733141855786471E-3</v>
      </c>
      <c r="L228" s="4">
        <f t="shared" si="28"/>
        <v>-2.0000000000575113E-7</v>
      </c>
      <c r="M228" s="10">
        <f t="shared" si="29"/>
        <v>1.5011025265067701E-2</v>
      </c>
      <c r="N228" s="10">
        <f t="shared" si="30"/>
        <v>4.1733141855786471E-3</v>
      </c>
      <c r="O228" s="10">
        <f t="shared" si="31"/>
        <v>2.0000000000575113E-7</v>
      </c>
    </row>
    <row r="229" spans="1:15">
      <c r="A229">
        <v>227</v>
      </c>
      <c r="B229" s="1">
        <v>246.09</v>
      </c>
      <c r="C229" s="1">
        <v>28.34</v>
      </c>
      <c r="D229" s="1">
        <v>6.6074999999999995E-2</v>
      </c>
      <c r="E229" s="2">
        <v>11.02</v>
      </c>
      <c r="F229" s="2">
        <v>-2.1769E-2</v>
      </c>
      <c r="G229" s="3">
        <f t="shared" si="24"/>
        <v>246.10837856484113</v>
      </c>
      <c r="H229" s="3">
        <f t="shared" si="25"/>
        <v>28.345138336002247</v>
      </c>
      <c r="I229" s="3">
        <f>D228+$P$1*F228</f>
        <v>6.6075499999999995E-2</v>
      </c>
      <c r="J229" s="4">
        <f t="shared" si="26"/>
        <v>1.8378564841128764E-2</v>
      </c>
      <c r="K229" s="4">
        <f t="shared" si="27"/>
        <v>5.1383360022470015E-3</v>
      </c>
      <c r="L229" s="4">
        <f t="shared" si="28"/>
        <v>5.0000000000050004E-7</v>
      </c>
      <c r="M229" s="10">
        <f t="shared" si="29"/>
        <v>1.8378564841128764E-2</v>
      </c>
      <c r="N229" s="10">
        <f t="shared" si="30"/>
        <v>5.1383360022470015E-3</v>
      </c>
      <c r="O229" s="10">
        <f t="shared" si="31"/>
        <v>5.0000000000050004E-7</v>
      </c>
    </row>
    <row r="230" spans="1:15">
      <c r="A230">
        <v>228</v>
      </c>
      <c r="B230" s="1">
        <v>247.17</v>
      </c>
      <c r="C230" s="1">
        <v>28.407</v>
      </c>
      <c r="D230" s="1">
        <v>6.3898999999999997E-2</v>
      </c>
      <c r="E230" s="2">
        <v>10.82</v>
      </c>
      <c r="F230" s="2">
        <v>-1.9347E-2</v>
      </c>
      <c r="G230" s="3">
        <f t="shared" si="24"/>
        <v>247.18967359003668</v>
      </c>
      <c r="H230" s="3">
        <f t="shared" si="25"/>
        <v>28.411564766458952</v>
      </c>
      <c r="I230" s="3">
        <f>D229+$P$1*F229</f>
        <v>6.3898099999999999E-2</v>
      </c>
      <c r="J230" s="4">
        <f t="shared" si="26"/>
        <v>1.9673590036688893E-2</v>
      </c>
      <c r="K230" s="4">
        <f t="shared" si="27"/>
        <v>4.5647664589516523E-3</v>
      </c>
      <c r="L230" s="4">
        <f t="shared" si="28"/>
        <v>-8.9999999999812452E-7</v>
      </c>
      <c r="M230" s="10">
        <f t="shared" si="29"/>
        <v>1.9673590036688893E-2</v>
      </c>
      <c r="N230" s="10">
        <f t="shared" si="30"/>
        <v>4.5647664589516523E-3</v>
      </c>
      <c r="O230" s="10">
        <f t="shared" si="31"/>
        <v>8.9999999999812452E-7</v>
      </c>
    </row>
    <row r="231" spans="1:15">
      <c r="A231">
        <v>229</v>
      </c>
      <c r="B231" s="1">
        <v>248.23</v>
      </c>
      <c r="C231" s="1">
        <v>28.47</v>
      </c>
      <c r="D231" s="1">
        <v>6.1963999999999998E-2</v>
      </c>
      <c r="E231" s="2">
        <v>10.612</v>
      </c>
      <c r="F231" s="2">
        <v>-2.819E-2</v>
      </c>
      <c r="G231" s="3">
        <f t="shared" si="24"/>
        <v>248.24985796622857</v>
      </c>
      <c r="H231" s="3">
        <f t="shared" si="25"/>
        <v>28.475047098381424</v>
      </c>
      <c r="I231" s="3">
        <f>D230+$P$1*F230</f>
        <v>6.19643E-2</v>
      </c>
      <c r="J231" s="4">
        <f t="shared" si="26"/>
        <v>1.9857966228585155E-2</v>
      </c>
      <c r="K231" s="4">
        <f t="shared" si="27"/>
        <v>5.0470983814250303E-3</v>
      </c>
      <c r="L231" s="4">
        <f t="shared" si="28"/>
        <v>3.0000000000168781E-7</v>
      </c>
      <c r="M231" s="10">
        <f t="shared" si="29"/>
        <v>1.9857966228585155E-2</v>
      </c>
      <c r="N231" s="10">
        <f t="shared" si="30"/>
        <v>5.0470983814250303E-3</v>
      </c>
      <c r="O231" s="10">
        <f t="shared" si="31"/>
        <v>3.0000000000168781E-7</v>
      </c>
    </row>
    <row r="232" spans="1:15">
      <c r="A232">
        <v>230</v>
      </c>
      <c r="B232" s="1">
        <v>249.27</v>
      </c>
      <c r="C232" s="1">
        <v>28.527999999999999</v>
      </c>
      <c r="D232" s="1">
        <v>5.9145000000000003E-2</v>
      </c>
      <c r="E232" s="2">
        <v>10.401</v>
      </c>
      <c r="F232" s="2">
        <v>-3.3221000000000001E-2</v>
      </c>
      <c r="G232" s="3">
        <f t="shared" si="24"/>
        <v>249.28925461445155</v>
      </c>
      <c r="H232" s="3">
        <f t="shared" si="25"/>
        <v>28.534221149132549</v>
      </c>
      <c r="I232" s="3">
        <f>D231+$P$1*F231</f>
        <v>5.9144999999999996E-2</v>
      </c>
      <c r="J232" s="4">
        <f t="shared" si="26"/>
        <v>1.9254614451540419E-2</v>
      </c>
      <c r="K232" s="4">
        <f t="shared" si="27"/>
        <v>6.2211491325498969E-3</v>
      </c>
      <c r="L232" s="4">
        <f t="shared" si="28"/>
        <v>0</v>
      </c>
      <c r="M232" s="10">
        <f t="shared" si="29"/>
        <v>1.9254614451540419E-2</v>
      </c>
      <c r="N232" s="10">
        <f t="shared" si="30"/>
        <v>6.2211491325498969E-3</v>
      </c>
      <c r="O232" s="10">
        <f t="shared" si="31"/>
        <v>0</v>
      </c>
    </row>
    <row r="233" spans="1:15">
      <c r="A233">
        <v>231</v>
      </c>
      <c r="B233" s="1">
        <v>250.28</v>
      </c>
      <c r="C233" s="1">
        <v>28.58</v>
      </c>
      <c r="D233" s="1">
        <v>5.5822999999999998E-2</v>
      </c>
      <c r="E233" s="2">
        <v>10.180999999999999</v>
      </c>
      <c r="F233" s="2">
        <v>-4.1701000000000002E-2</v>
      </c>
      <c r="G233" s="3">
        <f t="shared" si="24"/>
        <v>250.30838154009206</v>
      </c>
      <c r="H233" s="3">
        <f t="shared" si="25"/>
        <v>28.587756106484932</v>
      </c>
      <c r="I233" s="3">
        <f>D232+$P$1*F232</f>
        <v>5.5822900000000002E-2</v>
      </c>
      <c r="J233" s="4">
        <f t="shared" si="26"/>
        <v>2.8381540092055957E-2</v>
      </c>
      <c r="K233" s="4">
        <f t="shared" si="27"/>
        <v>7.7561064849334116E-3</v>
      </c>
      <c r="L233" s="4">
        <f t="shared" si="28"/>
        <v>-9.9999999995936673E-8</v>
      </c>
      <c r="M233" s="10">
        <f t="shared" si="29"/>
        <v>2.8381540092055957E-2</v>
      </c>
      <c r="N233" s="10">
        <f t="shared" si="30"/>
        <v>7.7561064849334116E-3</v>
      </c>
      <c r="O233" s="10">
        <f t="shared" si="31"/>
        <v>9.9999999995936673E-8</v>
      </c>
    </row>
    <row r="234" spans="1:15">
      <c r="A234">
        <v>232</v>
      </c>
      <c r="B234" s="1">
        <v>251.28</v>
      </c>
      <c r="C234" s="1">
        <v>28.626000000000001</v>
      </c>
      <c r="D234" s="1">
        <v>5.1652999999999998E-2</v>
      </c>
      <c r="E234" s="2">
        <v>9.9693000000000005</v>
      </c>
      <c r="F234" s="2">
        <v>-5.5317999999999999E-2</v>
      </c>
      <c r="G234" s="3">
        <f t="shared" si="24"/>
        <v>251.2966295991709</v>
      </c>
      <c r="H234" s="3">
        <f t="shared" si="25"/>
        <v>28.634684239157409</v>
      </c>
      <c r="I234" s="3">
        <f>D233+$P$1*F233</f>
        <v>5.1652899999999995E-2</v>
      </c>
      <c r="J234" s="4">
        <f t="shared" si="26"/>
        <v>1.6629599170897791E-2</v>
      </c>
      <c r="K234" s="4">
        <f t="shared" si="27"/>
        <v>8.6842391574073474E-3</v>
      </c>
      <c r="L234" s="4">
        <f t="shared" si="28"/>
        <v>-1.0000000000287557E-7</v>
      </c>
      <c r="M234" s="10">
        <f t="shared" si="29"/>
        <v>1.6629599170897791E-2</v>
      </c>
      <c r="N234" s="10">
        <f t="shared" si="30"/>
        <v>8.6842391574073474E-3</v>
      </c>
      <c r="O234" s="10">
        <f t="shared" si="31"/>
        <v>1.0000000000287557E-7</v>
      </c>
    </row>
    <row r="235" spans="1:15">
      <c r="A235">
        <v>233</v>
      </c>
      <c r="B235" s="1">
        <v>252.26</v>
      </c>
      <c r="C235" s="1">
        <v>28.664000000000001</v>
      </c>
      <c r="D235" s="1">
        <v>4.6121000000000002E-2</v>
      </c>
      <c r="E235" s="2">
        <v>9.7638999999999996</v>
      </c>
      <c r="F235" s="2">
        <v>-7.5056999999999999E-2</v>
      </c>
      <c r="G235" s="3">
        <f t="shared" si="24"/>
        <v>252.27573766194189</v>
      </c>
      <c r="H235" s="3">
        <f t="shared" si="25"/>
        <v>28.674717543645798</v>
      </c>
      <c r="I235" s="3">
        <f>D234+$P$1*F234</f>
        <v>4.6121200000000001E-2</v>
      </c>
      <c r="J235" s="4">
        <f t="shared" si="26"/>
        <v>1.5737661941898295E-2</v>
      </c>
      <c r="K235" s="4">
        <f t="shared" si="27"/>
        <v>1.0717543645796468E-2</v>
      </c>
      <c r="L235" s="4">
        <f t="shared" si="28"/>
        <v>1.9999999999881224E-7</v>
      </c>
      <c r="M235" s="10">
        <f t="shared" si="29"/>
        <v>1.5737661941898295E-2</v>
      </c>
      <c r="N235" s="10">
        <f t="shared" si="30"/>
        <v>1.0717543645796468E-2</v>
      </c>
      <c r="O235" s="10">
        <f t="shared" si="31"/>
        <v>1.9999999999881224E-7</v>
      </c>
    </row>
    <row r="236" spans="1:15">
      <c r="A236">
        <v>234</v>
      </c>
      <c r="B236" s="1">
        <v>253.21</v>
      </c>
      <c r="C236" s="1">
        <v>28.693000000000001</v>
      </c>
      <c r="D236" s="1">
        <v>3.8614999999999997E-2</v>
      </c>
      <c r="E236" s="2">
        <v>9.5616000000000003</v>
      </c>
      <c r="F236" s="2">
        <v>-8.4196999999999994E-2</v>
      </c>
      <c r="G236" s="3">
        <f t="shared" si="24"/>
        <v>253.23551150186455</v>
      </c>
      <c r="H236" s="3">
        <f t="shared" si="25"/>
        <v>28.705355365722273</v>
      </c>
      <c r="I236" s="3">
        <f>D235+$P$1*F235</f>
        <v>3.8615300000000005E-2</v>
      </c>
      <c r="J236" s="4">
        <f t="shared" si="26"/>
        <v>2.5511501864542652E-2</v>
      </c>
      <c r="K236" s="4">
        <f t="shared" si="27"/>
        <v>1.2355365722271472E-2</v>
      </c>
      <c r="L236" s="4">
        <f t="shared" si="28"/>
        <v>3.000000000086267E-7</v>
      </c>
      <c r="M236" s="10">
        <f t="shared" si="29"/>
        <v>2.5511501864542652E-2</v>
      </c>
      <c r="N236" s="10">
        <f t="shared" si="30"/>
        <v>1.2355365722271472E-2</v>
      </c>
      <c r="O236" s="10">
        <f t="shared" si="31"/>
        <v>3.000000000086267E-7</v>
      </c>
    </row>
    <row r="237" spans="1:15">
      <c r="A237">
        <v>235</v>
      </c>
      <c r="B237" s="1">
        <v>254.15</v>
      </c>
      <c r="C237" s="1">
        <v>28.712</v>
      </c>
      <c r="D237" s="1">
        <v>3.0195E-2</v>
      </c>
      <c r="E237" s="2">
        <v>9.3565000000000005</v>
      </c>
      <c r="F237" s="2">
        <v>-0.10219</v>
      </c>
      <c r="G237" s="3">
        <f t="shared" si="24"/>
        <v>254.16559132302862</v>
      </c>
      <c r="H237" s="3">
        <f t="shared" si="25"/>
        <v>28.725890241381922</v>
      </c>
      <c r="I237" s="3">
        <f>D236+$P$1*F236</f>
        <v>3.0195299999999994E-2</v>
      </c>
      <c r="J237" s="4">
        <f t="shared" si="26"/>
        <v>1.5591323028615989E-2</v>
      </c>
      <c r="K237" s="4">
        <f t="shared" si="27"/>
        <v>1.3890241381922408E-2</v>
      </c>
      <c r="L237" s="4">
        <f t="shared" si="28"/>
        <v>2.9999999999474891E-7</v>
      </c>
      <c r="M237" s="10">
        <f t="shared" si="29"/>
        <v>1.5591323028615989E-2</v>
      </c>
      <c r="N237" s="10">
        <f t="shared" si="30"/>
        <v>1.3890241381922408E-2</v>
      </c>
      <c r="O237" s="10">
        <f t="shared" si="31"/>
        <v>2.9999999999474891E-7</v>
      </c>
    </row>
    <row r="238" spans="1:15">
      <c r="A238">
        <v>236</v>
      </c>
      <c r="B238" s="1">
        <v>255.06</v>
      </c>
      <c r="C238" s="1">
        <v>28.719000000000001</v>
      </c>
      <c r="D238" s="1">
        <v>1.9977000000000002E-2</v>
      </c>
      <c r="E238" s="2">
        <v>9.1555</v>
      </c>
      <c r="F238" s="2">
        <v>-0.11631</v>
      </c>
      <c r="G238" s="3">
        <f t="shared" si="24"/>
        <v>255.0853515515596</v>
      </c>
      <c r="H238" s="3">
        <f t="shared" si="25"/>
        <v>28.735468684362491</v>
      </c>
      <c r="I238" s="3">
        <f>D237+$P$1*F237</f>
        <v>1.9976000000000001E-2</v>
      </c>
      <c r="J238" s="4">
        <f t="shared" si="26"/>
        <v>2.5351551559595009E-2</v>
      </c>
      <c r="K238" s="4">
        <f t="shared" si="27"/>
        <v>1.6468684362489938E-2</v>
      </c>
      <c r="L238" s="4">
        <f t="shared" si="28"/>
        <v>-1.0000000000010001E-6</v>
      </c>
      <c r="M238" s="10">
        <f t="shared" si="29"/>
        <v>2.5351551559595009E-2</v>
      </c>
      <c r="N238" s="10">
        <f t="shared" si="30"/>
        <v>1.6468684362489938E-2</v>
      </c>
      <c r="O238" s="10">
        <f t="shared" si="31"/>
        <v>1.0000000000010001E-6</v>
      </c>
    </row>
    <row r="239" spans="1:15">
      <c r="A239">
        <v>237</v>
      </c>
      <c r="B239" s="1">
        <v>255.06</v>
      </c>
      <c r="C239" s="1">
        <v>28.719000000000001</v>
      </c>
      <c r="D239" s="1">
        <v>8.3458000000000004E-3</v>
      </c>
      <c r="E239" s="2">
        <v>8.9471000000000007</v>
      </c>
      <c r="F239" s="2">
        <v>62.697000000000003</v>
      </c>
      <c r="G239" s="3">
        <f t="shared" si="24"/>
        <v>255.97545303550581</v>
      </c>
      <c r="H239" s="3">
        <f t="shared" si="25"/>
        <v>28.731965054879538</v>
      </c>
      <c r="I239" s="3">
        <f>D238+$P$1*F238</f>
        <v>8.346000000000001E-3</v>
      </c>
      <c r="J239" s="4">
        <f t="shared" si="26"/>
        <v>0.9154530355058057</v>
      </c>
      <c r="K239" s="4">
        <f t="shared" si="27"/>
        <v>1.2965054879536808E-2</v>
      </c>
      <c r="L239" s="4">
        <f t="shared" si="28"/>
        <v>2.0000000000054696E-7</v>
      </c>
      <c r="M239" s="10">
        <f t="shared" si="29"/>
        <v>0.9154530355058057</v>
      </c>
      <c r="N239" s="10">
        <f t="shared" si="30"/>
        <v>1.2965054879536808E-2</v>
      </c>
      <c r="O239" s="10">
        <f t="shared" si="31"/>
        <v>2.0000000000054696E-7</v>
      </c>
    </row>
    <row r="240" spans="1:15">
      <c r="A240">
        <v>238</v>
      </c>
      <c r="B240" s="1">
        <v>255.93</v>
      </c>
      <c r="C240" s="1">
        <v>28.701000000000001</v>
      </c>
      <c r="D240" s="1">
        <v>6.2781000000000002</v>
      </c>
      <c r="E240" s="2">
        <v>8.7399000000000004</v>
      </c>
      <c r="F240" s="2">
        <v>-0.15614</v>
      </c>
      <c r="G240" s="3">
        <f t="shared" si="24"/>
        <v>255.05807561250782</v>
      </c>
      <c r="H240" s="3">
        <f t="shared" si="25"/>
        <v>28.718996914922457</v>
      </c>
      <c r="I240" s="3">
        <f>D239+$P$1*F239</f>
        <v>6.2780458000000001</v>
      </c>
      <c r="J240" s="4">
        <f t="shared" si="26"/>
        <v>-0.87192438749218582</v>
      </c>
      <c r="K240" s="4">
        <f t="shared" si="27"/>
        <v>1.7996914922456142E-2</v>
      </c>
      <c r="L240" s="4">
        <f t="shared" si="28"/>
        <v>-5.4200000000115267E-5</v>
      </c>
      <c r="M240" s="10">
        <f t="shared" si="29"/>
        <v>0.87192438749218582</v>
      </c>
      <c r="N240" s="10">
        <f t="shared" si="30"/>
        <v>1.7996914922456142E-2</v>
      </c>
      <c r="O240" s="10">
        <f t="shared" si="31"/>
        <v>5.4200000000115267E-5</v>
      </c>
    </row>
    <row r="241" spans="1:15">
      <c r="A241">
        <v>239</v>
      </c>
      <c r="B241" s="1">
        <v>256.79000000000002</v>
      </c>
      <c r="C241" s="1">
        <v>28.669</v>
      </c>
      <c r="D241" s="1">
        <v>6.2625000000000002</v>
      </c>
      <c r="E241" s="2">
        <v>8.5366999999999997</v>
      </c>
      <c r="F241" s="2">
        <v>-0.16755</v>
      </c>
      <c r="G241" s="3">
        <f t="shared" si="24"/>
        <v>256.80390848996723</v>
      </c>
      <c r="H241" s="3">
        <f t="shared" si="25"/>
        <v>28.689732679040482</v>
      </c>
      <c r="I241" s="3">
        <f>D240+$P$1*F240</f>
        <v>6.262486</v>
      </c>
      <c r="J241" s="4">
        <f t="shared" si="26"/>
        <v>1.3908489967207061E-2</v>
      </c>
      <c r="K241" s="4">
        <f t="shared" si="27"/>
        <v>2.0732679040481372E-2</v>
      </c>
      <c r="L241" s="4">
        <f t="shared" si="28"/>
        <v>-1.4000000000180535E-5</v>
      </c>
      <c r="M241" s="10">
        <f t="shared" si="29"/>
        <v>1.3908489967207061E-2</v>
      </c>
      <c r="N241" s="10">
        <f t="shared" si="30"/>
        <v>2.0732679040481372E-2</v>
      </c>
      <c r="O241" s="10">
        <f t="shared" si="31"/>
        <v>1.4000000000180535E-5</v>
      </c>
    </row>
    <row r="242" spans="1:15">
      <c r="A242">
        <v>240</v>
      </c>
      <c r="B242" s="1">
        <v>257.62</v>
      </c>
      <c r="C242" s="1">
        <v>28.622</v>
      </c>
      <c r="D242" s="1">
        <v>6.2457000000000003</v>
      </c>
      <c r="E242" s="2">
        <v>8.3450000000000006</v>
      </c>
      <c r="F242" s="2">
        <v>-0.18545</v>
      </c>
      <c r="G242" s="3">
        <f t="shared" si="24"/>
        <v>257.64329951937714</v>
      </c>
      <c r="H242" s="3">
        <f t="shared" si="25"/>
        <v>28.64419373603176</v>
      </c>
      <c r="I242" s="3">
        <f>D241+$P$1*F241</f>
        <v>6.2457450000000003</v>
      </c>
      <c r="J242" s="4">
        <f t="shared" si="26"/>
        <v>2.3299519377133038E-2</v>
      </c>
      <c r="K242" s="4">
        <f t="shared" si="27"/>
        <v>2.219373603175967E-2</v>
      </c>
      <c r="L242" s="4">
        <f t="shared" si="28"/>
        <v>4.500000000007276E-5</v>
      </c>
      <c r="M242" s="10">
        <f t="shared" si="29"/>
        <v>2.3299519377133038E-2</v>
      </c>
      <c r="N242" s="10">
        <f t="shared" si="30"/>
        <v>2.219373603175967E-2</v>
      </c>
      <c r="O242" s="10">
        <f t="shared" si="31"/>
        <v>4.500000000007276E-5</v>
      </c>
    </row>
    <row r="243" spans="1:15">
      <c r="A243">
        <v>241</v>
      </c>
      <c r="B243" s="1">
        <v>258.43</v>
      </c>
      <c r="C243" s="1">
        <v>28.559000000000001</v>
      </c>
      <c r="D243" s="1">
        <v>6.2271999999999998</v>
      </c>
      <c r="E243" s="2">
        <v>8.1616999999999997</v>
      </c>
      <c r="F243" s="2">
        <v>-0.22184000000000001</v>
      </c>
      <c r="G243" s="3">
        <f t="shared" si="24"/>
        <v>258.45357599046861</v>
      </c>
      <c r="H243" s="3">
        <f t="shared" si="25"/>
        <v>28.582995385258251</v>
      </c>
      <c r="I243" s="3">
        <f>D242+$P$1*F242</f>
        <v>6.2271550000000007</v>
      </c>
      <c r="J243" s="4">
        <f t="shared" si="26"/>
        <v>2.3575990468600594E-2</v>
      </c>
      <c r="K243" s="4">
        <f t="shared" si="27"/>
        <v>2.3995385258249513E-2</v>
      </c>
      <c r="L243" s="4">
        <f t="shared" si="28"/>
        <v>-4.4999999999184581E-5</v>
      </c>
      <c r="M243" s="10">
        <f t="shared" si="29"/>
        <v>2.3575990468600594E-2</v>
      </c>
      <c r="N243" s="10">
        <f t="shared" si="30"/>
        <v>2.3995385258249513E-2</v>
      </c>
      <c r="O243" s="10">
        <f t="shared" si="31"/>
        <v>4.4999999999184581E-5</v>
      </c>
    </row>
    <row r="244" spans="1:15">
      <c r="A244">
        <v>242</v>
      </c>
      <c r="B244" s="1">
        <v>259.23</v>
      </c>
      <c r="C244" s="1">
        <v>28.478999999999999</v>
      </c>
      <c r="D244" s="1">
        <v>6.2050000000000001</v>
      </c>
      <c r="E244" s="2">
        <v>7.9794</v>
      </c>
      <c r="F244" s="2">
        <v>-0.21553</v>
      </c>
      <c r="G244" s="3">
        <f t="shared" si="24"/>
        <v>259.24431786676143</v>
      </c>
      <c r="H244" s="3">
        <f t="shared" si="25"/>
        <v>28.504295680786605</v>
      </c>
      <c r="I244" s="3">
        <f>D243+$P$1*F243</f>
        <v>6.2050159999999996</v>
      </c>
      <c r="J244" s="4">
        <f t="shared" si="26"/>
        <v>1.4317866761416553E-2</v>
      </c>
      <c r="K244" s="4">
        <f t="shared" si="27"/>
        <v>2.5295680786605601E-2</v>
      </c>
      <c r="L244" s="4">
        <f t="shared" si="28"/>
        <v>1.5999999999571912E-5</v>
      </c>
      <c r="M244" s="10">
        <f t="shared" si="29"/>
        <v>1.4317866761416553E-2</v>
      </c>
      <c r="N244" s="10">
        <f t="shared" si="30"/>
        <v>2.5295680786605601E-2</v>
      </c>
      <c r="O244" s="10">
        <f t="shared" si="31"/>
        <v>1.5999999999571912E-5</v>
      </c>
    </row>
    <row r="245" spans="1:15">
      <c r="A245">
        <v>243</v>
      </c>
      <c r="B245" s="1">
        <v>260.01</v>
      </c>
      <c r="C245" s="1">
        <v>28.385000000000002</v>
      </c>
      <c r="D245" s="1">
        <v>6.1833999999999998</v>
      </c>
      <c r="E245" s="2">
        <v>7.8221999999999996</v>
      </c>
      <c r="F245" s="2">
        <v>-0.21235000000000001</v>
      </c>
      <c r="G245" s="3">
        <f t="shared" si="24"/>
        <v>260.02476916891277</v>
      </c>
      <c r="H245" s="3">
        <f t="shared" si="25"/>
        <v>28.408108783868027</v>
      </c>
      <c r="I245" s="3">
        <f>D244+$P$1*F244</f>
        <v>6.1834470000000001</v>
      </c>
      <c r="J245" s="4">
        <f t="shared" si="26"/>
        <v>1.4769168912778241E-2</v>
      </c>
      <c r="K245" s="4">
        <f t="shared" si="27"/>
        <v>2.3108783868025284E-2</v>
      </c>
      <c r="L245" s="4">
        <f t="shared" si="28"/>
        <v>4.7000000000352316E-5</v>
      </c>
      <c r="M245" s="10">
        <f t="shared" si="29"/>
        <v>1.4769168912778241E-2</v>
      </c>
      <c r="N245" s="10">
        <f t="shared" si="30"/>
        <v>2.3108783868025284E-2</v>
      </c>
      <c r="O245" s="10">
        <f t="shared" si="31"/>
        <v>4.7000000000352316E-5</v>
      </c>
    </row>
    <row r="246" spans="1:15">
      <c r="A246">
        <v>244</v>
      </c>
      <c r="B246" s="1">
        <v>260.77</v>
      </c>
      <c r="C246" s="1">
        <v>28.273</v>
      </c>
      <c r="D246" s="1">
        <v>6.1622000000000003</v>
      </c>
      <c r="E246" s="2">
        <v>7.7020999999999997</v>
      </c>
      <c r="F246" s="2">
        <v>-0.25223000000000001</v>
      </c>
      <c r="G246" s="3">
        <f t="shared" si="24"/>
        <v>260.78744307928037</v>
      </c>
      <c r="H246" s="3">
        <f t="shared" si="25"/>
        <v>28.298817664260348</v>
      </c>
      <c r="I246" s="3">
        <f>D245+$P$1*F245</f>
        <v>6.1621649999999999</v>
      </c>
      <c r="J246" s="4">
        <f t="shared" si="26"/>
        <v>1.7443079280383245E-2</v>
      </c>
      <c r="K246" s="4">
        <f t="shared" si="27"/>
        <v>2.5817664260348039E-2</v>
      </c>
      <c r="L246" s="4">
        <f t="shared" si="28"/>
        <v>-3.5000000000451337E-5</v>
      </c>
      <c r="M246" s="10">
        <f t="shared" si="29"/>
        <v>1.7443079280383245E-2</v>
      </c>
      <c r="N246" s="10">
        <f t="shared" si="30"/>
        <v>2.5817664260348039E-2</v>
      </c>
      <c r="O246" s="10">
        <f t="shared" si="31"/>
        <v>3.5000000000451337E-5</v>
      </c>
    </row>
    <row r="247" spans="1:15">
      <c r="A247">
        <v>245</v>
      </c>
      <c r="B247" s="1">
        <v>261.52</v>
      </c>
      <c r="C247" s="1">
        <v>28.140999999999998</v>
      </c>
      <c r="D247" s="1">
        <v>6.1369999999999996</v>
      </c>
      <c r="E247" s="2">
        <v>7.6321000000000003</v>
      </c>
      <c r="F247" s="2">
        <v>-0.27134999999999998</v>
      </c>
      <c r="G247" s="3">
        <f t="shared" si="24"/>
        <v>261.53332658692506</v>
      </c>
      <c r="H247" s="3">
        <f t="shared" si="25"/>
        <v>28.170410937502712</v>
      </c>
      <c r="I247" s="3">
        <f>D246+$P$1*F246</f>
        <v>6.1369769999999999</v>
      </c>
      <c r="J247" s="4">
        <f t="shared" si="26"/>
        <v>1.3326586925074935E-2</v>
      </c>
      <c r="K247" s="4">
        <f t="shared" si="27"/>
        <v>2.9410937502714063E-2</v>
      </c>
      <c r="L247" s="4">
        <f t="shared" si="28"/>
        <v>-2.299999999966218E-5</v>
      </c>
      <c r="M247" s="10">
        <f t="shared" si="29"/>
        <v>1.3326586925074935E-2</v>
      </c>
      <c r="N247" s="10">
        <f t="shared" si="30"/>
        <v>2.9410937502714063E-2</v>
      </c>
      <c r="O247" s="10">
        <f t="shared" si="31"/>
        <v>2.299999999966218E-5</v>
      </c>
    </row>
    <row r="248" spans="1:15">
      <c r="A248">
        <v>246</v>
      </c>
      <c r="B248" s="1">
        <v>262.26</v>
      </c>
      <c r="C248" s="1">
        <v>27.992000000000001</v>
      </c>
      <c r="D248" s="1">
        <v>6.1097999999999999</v>
      </c>
      <c r="E248" s="2">
        <v>7.5716000000000001</v>
      </c>
      <c r="F248" s="2">
        <v>-0.24531</v>
      </c>
      <c r="G248" s="3">
        <f t="shared" si="24"/>
        <v>262.27346865235791</v>
      </c>
      <c r="H248" s="3">
        <f t="shared" si="25"/>
        <v>28.019596730247052</v>
      </c>
      <c r="I248" s="3">
        <f>D247+$P$1*F247</f>
        <v>6.1098649999999992</v>
      </c>
      <c r="J248" s="4">
        <f t="shared" si="26"/>
        <v>1.3468652357914834E-2</v>
      </c>
      <c r="K248" s="4">
        <f t="shared" si="27"/>
        <v>2.7596730247051227E-2</v>
      </c>
      <c r="L248" s="4">
        <f t="shared" si="28"/>
        <v>6.4999999999315605E-5</v>
      </c>
      <c r="M248" s="10">
        <f t="shared" si="29"/>
        <v>1.3468652357914834E-2</v>
      </c>
      <c r="N248" s="10">
        <f t="shared" si="30"/>
        <v>2.7596730247051227E-2</v>
      </c>
      <c r="O248" s="10">
        <f t="shared" si="31"/>
        <v>6.4999999999315605E-5</v>
      </c>
    </row>
    <row r="249" spans="1:15">
      <c r="A249">
        <v>247</v>
      </c>
      <c r="B249" s="1">
        <v>262.99</v>
      </c>
      <c r="C249" s="1">
        <v>27.824000000000002</v>
      </c>
      <c r="D249" s="1">
        <v>6.0853000000000002</v>
      </c>
      <c r="E249" s="2">
        <v>7.5156000000000001</v>
      </c>
      <c r="F249" s="2">
        <v>-0.27433999999999997</v>
      </c>
      <c r="G249" s="3">
        <f t="shared" si="24"/>
        <v>263.00413055300862</v>
      </c>
      <c r="H249" s="3">
        <f t="shared" si="25"/>
        <v>27.852242219773562</v>
      </c>
      <c r="I249" s="3">
        <f>D248+$P$1*F248</f>
        <v>6.0852690000000003</v>
      </c>
      <c r="J249" s="4">
        <f t="shared" si="26"/>
        <v>1.4130553008612878E-2</v>
      </c>
      <c r="K249" s="4">
        <f t="shared" si="27"/>
        <v>2.8242219773559896E-2</v>
      </c>
      <c r="L249" s="4">
        <f t="shared" si="28"/>
        <v>-3.0999999999892225E-5</v>
      </c>
      <c r="M249" s="10">
        <f t="shared" si="29"/>
        <v>1.4130553008612878E-2</v>
      </c>
      <c r="N249" s="10">
        <f t="shared" si="30"/>
        <v>2.8242219773559896E-2</v>
      </c>
      <c r="O249" s="10">
        <f t="shared" si="31"/>
        <v>3.0999999999892225E-5</v>
      </c>
    </row>
    <row r="250" spans="1:15">
      <c r="A250">
        <v>248</v>
      </c>
      <c r="B250" s="1">
        <v>263.72000000000003</v>
      </c>
      <c r="C250" s="1">
        <v>27.635000000000002</v>
      </c>
      <c r="D250" s="1">
        <v>6.0579000000000001</v>
      </c>
      <c r="E250" s="2">
        <v>7.4705000000000004</v>
      </c>
      <c r="F250" s="2">
        <v>-0.30415999999999999</v>
      </c>
      <c r="G250" s="3">
        <f t="shared" si="24"/>
        <v>263.7247738946017</v>
      </c>
      <c r="H250" s="3">
        <f t="shared" si="25"/>
        <v>27.66615725509368</v>
      </c>
      <c r="I250" s="3">
        <f>D249+$P$1*F249</f>
        <v>6.0578659999999998</v>
      </c>
      <c r="J250" s="4">
        <f t="shared" si="26"/>
        <v>4.7738946016693262E-3</v>
      </c>
      <c r="K250" s="4">
        <f t="shared" si="27"/>
        <v>3.115725509367806E-2</v>
      </c>
      <c r="L250" s="4">
        <f t="shared" si="28"/>
        <v>-3.4000000000311559E-5</v>
      </c>
      <c r="M250" s="10">
        <f t="shared" si="29"/>
        <v>4.7738946016693262E-3</v>
      </c>
      <c r="N250" s="10">
        <f t="shared" si="30"/>
        <v>3.115725509367806E-2</v>
      </c>
      <c r="O250" s="10">
        <f t="shared" si="31"/>
        <v>3.4000000000311559E-5</v>
      </c>
    </row>
    <row r="251" spans="1:15">
      <c r="A251">
        <v>249</v>
      </c>
      <c r="B251" s="1">
        <v>264.43</v>
      </c>
      <c r="C251" s="1">
        <v>27.422999999999998</v>
      </c>
      <c r="D251" s="1">
        <v>6.0274999999999999</v>
      </c>
      <c r="E251" s="2">
        <v>7.4200999999999997</v>
      </c>
      <c r="F251" s="2">
        <v>-0.33878999999999998</v>
      </c>
      <c r="G251" s="3">
        <f t="shared" si="24"/>
        <v>264.44552237881447</v>
      </c>
      <c r="H251" s="3">
        <f t="shared" si="25"/>
        <v>27.457073170864863</v>
      </c>
      <c r="I251" s="3">
        <f>D250+$P$1*F250</f>
        <v>6.0274840000000003</v>
      </c>
      <c r="J251" s="4">
        <f t="shared" si="26"/>
        <v>1.552237881446672E-2</v>
      </c>
      <c r="K251" s="4">
        <f t="shared" si="27"/>
        <v>3.4073170864864721E-2</v>
      </c>
      <c r="L251" s="4">
        <f t="shared" si="28"/>
        <v>-1.5999999999571912E-5</v>
      </c>
      <c r="M251" s="10">
        <f t="shared" si="29"/>
        <v>1.552237881446672E-2</v>
      </c>
      <c r="N251" s="10">
        <f t="shared" si="30"/>
        <v>3.4073170864864721E-2</v>
      </c>
      <c r="O251" s="10">
        <f t="shared" si="31"/>
        <v>1.5999999999571912E-5</v>
      </c>
    </row>
    <row r="252" spans="1:15">
      <c r="A252">
        <v>250</v>
      </c>
      <c r="B252" s="1">
        <v>265.13</v>
      </c>
      <c r="C252" s="1">
        <v>27.190999999999999</v>
      </c>
      <c r="D252" s="1">
        <v>5.9935999999999998</v>
      </c>
      <c r="E252" s="2">
        <v>7.3695000000000004</v>
      </c>
      <c r="F252" s="2">
        <v>-0.30891999999999997</v>
      </c>
      <c r="G252" s="3">
        <f t="shared" si="24"/>
        <v>265.14457150981036</v>
      </c>
      <c r="H252" s="3">
        <f t="shared" si="25"/>
        <v>27.223215773322735</v>
      </c>
      <c r="I252" s="3">
        <f>D251+$P$1*F251</f>
        <v>5.9936210000000001</v>
      </c>
      <c r="J252" s="4">
        <f t="shared" si="26"/>
        <v>1.4571509810366479E-2</v>
      </c>
      <c r="K252" s="4">
        <f t="shared" si="27"/>
        <v>3.2215773322736396E-2</v>
      </c>
      <c r="L252" s="4">
        <f t="shared" si="28"/>
        <v>2.1000000000270802E-5</v>
      </c>
      <c r="M252" s="10">
        <f t="shared" si="29"/>
        <v>1.4571509810366479E-2</v>
      </c>
      <c r="N252" s="10">
        <f t="shared" si="30"/>
        <v>3.2215773322736396E-2</v>
      </c>
      <c r="O252" s="10">
        <f t="shared" si="31"/>
        <v>2.1000000000270802E-5</v>
      </c>
    </row>
    <row r="253" spans="1:15">
      <c r="A253">
        <v>251</v>
      </c>
      <c r="B253" s="1">
        <v>265.81</v>
      </c>
      <c r="C253" s="1">
        <v>26.939</v>
      </c>
      <c r="D253" s="1">
        <v>5.9626999999999999</v>
      </c>
      <c r="E253" s="2">
        <v>7.3179999999999996</v>
      </c>
      <c r="F253" s="2">
        <v>-0.31115999999999999</v>
      </c>
      <c r="G253" s="3">
        <f t="shared" si="24"/>
        <v>265.83290263263575</v>
      </c>
      <c r="H253" s="3">
        <f t="shared" si="25"/>
        <v>26.969685738044813</v>
      </c>
      <c r="I253" s="3">
        <f>D252+$P$1*F252</f>
        <v>5.9627080000000001</v>
      </c>
      <c r="J253" s="4">
        <f t="shared" si="26"/>
        <v>2.2902632635748432E-2</v>
      </c>
      <c r="K253" s="4">
        <f t="shared" si="27"/>
        <v>3.0685738044812894E-2</v>
      </c>
      <c r="L253" s="4">
        <f t="shared" si="28"/>
        <v>8.0000000002300453E-6</v>
      </c>
      <c r="M253" s="10">
        <f t="shared" si="29"/>
        <v>2.2902632635748432E-2</v>
      </c>
      <c r="N253" s="10">
        <f t="shared" si="30"/>
        <v>3.0685738044812894E-2</v>
      </c>
      <c r="O253" s="10">
        <f t="shared" si="31"/>
        <v>8.0000000002300453E-6</v>
      </c>
    </row>
    <row r="254" spans="1:15">
      <c r="A254">
        <v>252</v>
      </c>
      <c r="B254" s="1">
        <v>266.49</v>
      </c>
      <c r="C254" s="1">
        <v>26.667999999999999</v>
      </c>
      <c r="D254" s="1">
        <v>5.9316000000000004</v>
      </c>
      <c r="E254" s="2">
        <v>7.2674000000000003</v>
      </c>
      <c r="F254" s="2">
        <v>-0.30536999999999997</v>
      </c>
      <c r="G254" s="3">
        <f t="shared" si="24"/>
        <v>266.50084020521228</v>
      </c>
      <c r="H254" s="3">
        <f t="shared" si="25"/>
        <v>26.697695537613342</v>
      </c>
      <c r="I254" s="3">
        <f>D253+$P$1*F253</f>
        <v>5.931584</v>
      </c>
      <c r="J254" s="4">
        <f t="shared" si="26"/>
        <v>1.0840205212275578E-2</v>
      </c>
      <c r="K254" s="4">
        <f t="shared" si="27"/>
        <v>2.9695537613342537E-2</v>
      </c>
      <c r="L254" s="4">
        <f t="shared" si="28"/>
        <v>-1.6000000000460091E-5</v>
      </c>
      <c r="M254" s="10">
        <f t="shared" si="29"/>
        <v>1.0840205212275578E-2</v>
      </c>
      <c r="N254" s="10">
        <f t="shared" si="30"/>
        <v>2.9695537613342537E-2</v>
      </c>
      <c r="O254" s="10">
        <f t="shared" si="31"/>
        <v>1.6000000000460091E-5</v>
      </c>
    </row>
    <row r="255" spans="1:15">
      <c r="A255">
        <v>253</v>
      </c>
      <c r="B255" s="1">
        <v>267.14999999999998</v>
      </c>
      <c r="C255" s="1">
        <v>26.378</v>
      </c>
      <c r="D255" s="1">
        <v>5.9009999999999998</v>
      </c>
      <c r="E255" s="2">
        <v>7.2149000000000001</v>
      </c>
      <c r="F255" s="2">
        <v>-0.31401000000000001</v>
      </c>
      <c r="G255" s="3">
        <f t="shared" si="24"/>
        <v>267.16835668315434</v>
      </c>
      <c r="H255" s="3">
        <f t="shared" si="25"/>
        <v>26.407342759181557</v>
      </c>
      <c r="I255" s="3">
        <f>D254+$P$1*F254</f>
        <v>5.9010630000000006</v>
      </c>
      <c r="J255" s="4">
        <f t="shared" si="26"/>
        <v>1.8356683154365783E-2</v>
      </c>
      <c r="K255" s="4">
        <f t="shared" si="27"/>
        <v>2.9342759181556488E-2</v>
      </c>
      <c r="L255" s="4">
        <f t="shared" si="28"/>
        <v>6.3000000000812406E-5</v>
      </c>
      <c r="M255" s="10">
        <f t="shared" si="29"/>
        <v>1.8356683154365783E-2</v>
      </c>
      <c r="N255" s="10">
        <f t="shared" si="30"/>
        <v>2.9342759181556488E-2</v>
      </c>
      <c r="O255" s="10">
        <f t="shared" si="31"/>
        <v>6.3000000000812406E-5</v>
      </c>
    </row>
    <row r="256" spans="1:15">
      <c r="A256">
        <v>254</v>
      </c>
      <c r="B256" s="1">
        <v>267.8</v>
      </c>
      <c r="C256" s="1">
        <v>26.07</v>
      </c>
      <c r="D256" s="1">
        <v>5.8696000000000002</v>
      </c>
      <c r="E256" s="2">
        <v>7.1657000000000002</v>
      </c>
      <c r="F256" s="2">
        <v>-0.31224000000000002</v>
      </c>
      <c r="G256" s="3">
        <f t="shared" si="24"/>
        <v>267.81510149160005</v>
      </c>
      <c r="H256" s="3">
        <f t="shared" si="25"/>
        <v>26.098455630160664</v>
      </c>
      <c r="I256" s="3">
        <f>D255+$P$1*F255</f>
        <v>5.869599</v>
      </c>
      <c r="J256" s="4">
        <f t="shared" si="26"/>
        <v>1.5101491600034933E-2</v>
      </c>
      <c r="K256" s="4">
        <f t="shared" si="27"/>
        <v>2.8455630160664214E-2</v>
      </c>
      <c r="L256" s="4">
        <f t="shared" si="28"/>
        <v>-1.000000000139778E-6</v>
      </c>
      <c r="M256" s="10">
        <f t="shared" si="29"/>
        <v>1.5101491600034933E-2</v>
      </c>
      <c r="N256" s="10">
        <f t="shared" si="30"/>
        <v>2.8455630160664214E-2</v>
      </c>
      <c r="O256" s="10">
        <f t="shared" si="31"/>
        <v>1.000000000139778E-6</v>
      </c>
    </row>
    <row r="257" spans="1:15">
      <c r="A257">
        <v>255</v>
      </c>
      <c r="B257" s="1">
        <v>268.43</v>
      </c>
      <c r="C257" s="1">
        <v>25.742999999999999</v>
      </c>
      <c r="D257" s="1">
        <v>5.8384</v>
      </c>
      <c r="E257" s="2">
        <v>7.1142000000000003</v>
      </c>
      <c r="F257" s="2">
        <v>-0.32523999999999997</v>
      </c>
      <c r="G257" s="3">
        <f t="shared" si="24"/>
        <v>268.45155068714462</v>
      </c>
      <c r="H257" s="3">
        <f t="shared" si="25"/>
        <v>25.771817922509399</v>
      </c>
      <c r="I257" s="3">
        <f>D256+$P$1*F256</f>
        <v>5.8383760000000002</v>
      </c>
      <c r="J257" s="4">
        <f t="shared" si="26"/>
        <v>2.1550687144610947E-2</v>
      </c>
      <c r="K257" s="4">
        <f t="shared" si="27"/>
        <v>2.8817922509400518E-2</v>
      </c>
      <c r="L257" s="4">
        <f t="shared" si="28"/>
        <v>-2.3999999999801958E-5</v>
      </c>
      <c r="M257" s="10">
        <f t="shared" si="29"/>
        <v>2.1550687144610947E-2</v>
      </c>
      <c r="N257" s="10">
        <f t="shared" si="30"/>
        <v>2.8817922509400518E-2</v>
      </c>
      <c r="O257" s="10">
        <f t="shared" si="31"/>
        <v>2.3999999999801958E-5</v>
      </c>
    </row>
    <row r="258" spans="1:15">
      <c r="A258">
        <v>256</v>
      </c>
      <c r="B258" s="1">
        <v>269.04000000000002</v>
      </c>
      <c r="C258" s="1">
        <v>25.399000000000001</v>
      </c>
      <c r="D258" s="1">
        <v>5.8059000000000003</v>
      </c>
      <c r="E258" s="2">
        <v>7.0583999999999998</v>
      </c>
      <c r="F258" s="2">
        <v>-0.32147999999999999</v>
      </c>
      <c r="G258" s="3">
        <f t="shared" si="24"/>
        <v>269.06711046169704</v>
      </c>
      <c r="H258" s="3">
        <f t="shared" si="25"/>
        <v>25.426512934253438</v>
      </c>
      <c r="I258" s="3">
        <f>D257+$P$1*F257</f>
        <v>5.8058759999999996</v>
      </c>
      <c r="J258" s="4">
        <f t="shared" si="26"/>
        <v>2.7110461697020583E-2</v>
      </c>
      <c r="K258" s="4">
        <f t="shared" si="27"/>
        <v>2.7512934253437038E-2</v>
      </c>
      <c r="L258" s="4">
        <f t="shared" si="28"/>
        <v>-2.4000000000690136E-5</v>
      </c>
      <c r="M258" s="10">
        <f t="shared" si="29"/>
        <v>2.7110461697020583E-2</v>
      </c>
      <c r="N258" s="10">
        <f t="shared" si="30"/>
        <v>2.7512934253437038E-2</v>
      </c>
      <c r="O258" s="10">
        <f t="shared" si="31"/>
        <v>2.4000000000690136E-5</v>
      </c>
    </row>
    <row r="259" spans="1:15">
      <c r="A259">
        <v>257</v>
      </c>
      <c r="B259" s="1">
        <v>269.64</v>
      </c>
      <c r="C259" s="1">
        <v>25.036999999999999</v>
      </c>
      <c r="D259" s="1">
        <v>5.7736999999999998</v>
      </c>
      <c r="E259" s="2">
        <v>7.0065</v>
      </c>
      <c r="F259" s="2">
        <v>-0.32779999999999998</v>
      </c>
      <c r="G259" s="3">
        <f t="shared" si="24"/>
        <v>269.66163962621351</v>
      </c>
      <c r="H259" s="3">
        <f t="shared" si="25"/>
        <v>25.064737567012028</v>
      </c>
      <c r="I259" s="3">
        <f>D258+$P$1*F258</f>
        <v>5.773752</v>
      </c>
      <c r="J259" s="4">
        <f t="shared" si="26"/>
        <v>2.1639626213527663E-2</v>
      </c>
      <c r="K259" s="4">
        <f t="shared" si="27"/>
        <v>2.7737567012028563E-2</v>
      </c>
      <c r="L259" s="4">
        <f t="shared" si="28"/>
        <v>5.2000000000163027E-5</v>
      </c>
      <c r="M259" s="10">
        <f t="shared" si="29"/>
        <v>2.1639626213527663E-2</v>
      </c>
      <c r="N259" s="10">
        <f t="shared" si="30"/>
        <v>2.7737567012028563E-2</v>
      </c>
      <c r="O259" s="10">
        <f t="shared" si="31"/>
        <v>5.2000000000163027E-5</v>
      </c>
    </row>
    <row r="260" spans="1:15">
      <c r="A260">
        <v>258</v>
      </c>
      <c r="B260" s="1">
        <v>270.23</v>
      </c>
      <c r="C260" s="1">
        <v>24.658999999999999</v>
      </c>
      <c r="D260" s="1">
        <v>5.7409999999999997</v>
      </c>
      <c r="E260" s="2">
        <v>6.9696999999999996</v>
      </c>
      <c r="F260" s="2">
        <v>-0.30607000000000001</v>
      </c>
      <c r="G260" s="3">
        <f t="shared" ref="G260:G323" si="32">B259+E259/F259*(SIN(I260)-SIN(D259))</f>
        <v>270.24595447092133</v>
      </c>
      <c r="H260" s="3">
        <f t="shared" ref="H260:H323" si="33">C259+E259/F259*(-COS(I260)+COS(D259))</f>
        <v>24.685310299915308</v>
      </c>
      <c r="I260" s="3">
        <f>D259+$P$1*F259</f>
        <v>5.74092</v>
      </c>
      <c r="J260" s="4">
        <f t="shared" ref="J260:J323" si="34">G260-B260</f>
        <v>1.5954470921315078E-2</v>
      </c>
      <c r="K260" s="4">
        <f t="shared" ref="K260:K323" si="35">H260-C260</f>
        <v>2.6310299915309088E-2</v>
      </c>
      <c r="L260" s="4">
        <f t="shared" ref="L260:L323" si="36">I260-D260</f>
        <v>-7.9999999999635918E-5</v>
      </c>
      <c r="M260" s="10">
        <f t="shared" ref="M260:M323" si="37">ABS(J260)</f>
        <v>1.5954470921315078E-2</v>
      </c>
      <c r="N260" s="10">
        <f t="shared" ref="N260:N323" si="38">ABS(K260)</f>
        <v>2.6310299915309088E-2</v>
      </c>
      <c r="O260" s="10">
        <f t="shared" ref="O260:O323" si="39">ABS(L260)</f>
        <v>7.9999999999635918E-5</v>
      </c>
    </row>
    <row r="261" spans="1:15">
      <c r="A261">
        <v>259</v>
      </c>
      <c r="B261" s="1">
        <v>270.8</v>
      </c>
      <c r="C261" s="1">
        <v>24.263999999999999</v>
      </c>
      <c r="D261" s="1">
        <v>5.7103000000000002</v>
      </c>
      <c r="E261" s="2">
        <v>6.9603999999999999</v>
      </c>
      <c r="F261" s="2">
        <v>-0.30641000000000002</v>
      </c>
      <c r="G261" s="3">
        <f t="shared" si="32"/>
        <v>270.82141614247485</v>
      </c>
      <c r="H261" s="3">
        <f t="shared" si="33"/>
        <v>24.290277602053653</v>
      </c>
      <c r="I261" s="3">
        <f>D260+$P$1*F260</f>
        <v>5.7103929999999998</v>
      </c>
      <c r="J261" s="4">
        <f t="shared" si="34"/>
        <v>2.1416142474834032E-2</v>
      </c>
      <c r="K261" s="4">
        <f t="shared" si="35"/>
        <v>2.6277602053653482E-2</v>
      </c>
      <c r="L261" s="4">
        <f t="shared" si="36"/>
        <v>9.2999999999676675E-5</v>
      </c>
      <c r="M261" s="10">
        <f t="shared" si="37"/>
        <v>2.1416142474834032E-2</v>
      </c>
      <c r="N261" s="10">
        <f t="shared" si="38"/>
        <v>2.6277602053653482E-2</v>
      </c>
      <c r="O261" s="10">
        <f t="shared" si="39"/>
        <v>9.2999999999676675E-5</v>
      </c>
    </row>
    <row r="262" spans="1:15">
      <c r="A262">
        <v>260</v>
      </c>
      <c r="B262" s="1">
        <v>271.36</v>
      </c>
      <c r="C262" s="1">
        <v>23.853000000000002</v>
      </c>
      <c r="D262" s="1">
        <v>5.6797000000000004</v>
      </c>
      <c r="E262" s="2">
        <v>6.9611000000000001</v>
      </c>
      <c r="F262" s="2">
        <v>-0.29762</v>
      </c>
      <c r="G262" s="3">
        <f t="shared" si="32"/>
        <v>271.37903916689561</v>
      </c>
      <c r="H262" s="3">
        <f t="shared" si="33"/>
        <v>23.87780390823978</v>
      </c>
      <c r="I262" s="3">
        <f>D261+$P$1*F261</f>
        <v>5.679659</v>
      </c>
      <c r="J262" s="4">
        <f t="shared" si="34"/>
        <v>1.9039166895595372E-2</v>
      </c>
      <c r="K262" s="4">
        <f t="shared" si="35"/>
        <v>2.4803908239778849E-2</v>
      </c>
      <c r="L262" s="4">
        <f t="shared" si="36"/>
        <v>-4.1000000000401826E-5</v>
      </c>
      <c r="M262" s="10">
        <f t="shared" si="37"/>
        <v>1.9039166895595372E-2</v>
      </c>
      <c r="N262" s="10">
        <f t="shared" si="38"/>
        <v>2.4803908239778849E-2</v>
      </c>
      <c r="O262" s="10">
        <f t="shared" si="39"/>
        <v>4.1000000000401826E-5</v>
      </c>
    </row>
    <row r="263" spans="1:15">
      <c r="A263">
        <v>261</v>
      </c>
      <c r="B263" s="1">
        <v>271.91000000000003</v>
      </c>
      <c r="C263" s="1">
        <v>23.422000000000001</v>
      </c>
      <c r="D263" s="1">
        <v>5.6498999999999997</v>
      </c>
      <c r="E263" s="2">
        <v>6.9599000000000002</v>
      </c>
      <c r="F263" s="2">
        <v>-0.33559</v>
      </c>
      <c r="G263" s="3">
        <f t="shared" si="32"/>
        <v>271.92718801273736</v>
      </c>
      <c r="H263" s="3">
        <f t="shared" si="33"/>
        <v>23.449476614025706</v>
      </c>
      <c r="I263" s="3">
        <f>D262+$P$1*F262</f>
        <v>5.6499380000000006</v>
      </c>
      <c r="J263" s="4">
        <f t="shared" si="34"/>
        <v>1.7188012737335612E-2</v>
      </c>
      <c r="K263" s="4">
        <f t="shared" si="35"/>
        <v>2.7476614025705004E-2</v>
      </c>
      <c r="L263" s="4">
        <f t="shared" si="36"/>
        <v>3.8000000000870671E-5</v>
      </c>
      <c r="M263" s="10">
        <f t="shared" si="37"/>
        <v>1.7188012737335612E-2</v>
      </c>
      <c r="N263" s="10">
        <f t="shared" si="38"/>
        <v>2.7476614025705004E-2</v>
      </c>
      <c r="O263" s="10">
        <f t="shared" si="39"/>
        <v>3.8000000000870671E-5</v>
      </c>
    </row>
    <row r="264" spans="1:15">
      <c r="A264">
        <v>262</v>
      </c>
      <c r="B264" s="1">
        <v>272.44</v>
      </c>
      <c r="C264" s="1">
        <v>22.971</v>
      </c>
      <c r="D264" s="1">
        <v>5.6163999999999996</v>
      </c>
      <c r="E264" s="2">
        <v>6.9786000000000001</v>
      </c>
      <c r="F264" s="2">
        <v>-0.35848999999999998</v>
      </c>
      <c r="G264" s="3">
        <f t="shared" si="32"/>
        <v>272.46401306669901</v>
      </c>
      <c r="H264" s="3">
        <f t="shared" si="33"/>
        <v>23.000780173381422</v>
      </c>
      <c r="I264" s="3">
        <f>D263+$P$1*F263</f>
        <v>5.6163409999999994</v>
      </c>
      <c r="J264" s="4">
        <f t="shared" si="34"/>
        <v>2.4013066699012597E-2</v>
      </c>
      <c r="K264" s="4">
        <f t="shared" si="35"/>
        <v>2.9780173381421804E-2</v>
      </c>
      <c r="L264" s="4">
        <f t="shared" si="36"/>
        <v>-5.9000000000253294E-5</v>
      </c>
      <c r="M264" s="10">
        <f t="shared" si="37"/>
        <v>2.4013066699012597E-2</v>
      </c>
      <c r="N264" s="10">
        <f t="shared" si="38"/>
        <v>2.9780173381421804E-2</v>
      </c>
      <c r="O264" s="10">
        <f t="shared" si="39"/>
        <v>5.9000000000253294E-5</v>
      </c>
    </row>
    <row r="265" spans="1:15">
      <c r="A265">
        <v>263</v>
      </c>
      <c r="B265" s="1">
        <v>272.95999999999998</v>
      </c>
      <c r="C265" s="1">
        <v>22.501999999999999</v>
      </c>
      <c r="D265" s="1">
        <v>5.5804999999999998</v>
      </c>
      <c r="E265" s="2">
        <v>6.9926000000000004</v>
      </c>
      <c r="F265" s="2">
        <v>-0.32250000000000001</v>
      </c>
      <c r="G265" s="3">
        <f t="shared" si="32"/>
        <v>272.98053523292555</v>
      </c>
      <c r="H265" s="3">
        <f t="shared" si="33"/>
        <v>22.529663295002376</v>
      </c>
      <c r="I265" s="3">
        <f>D264+$P$1*F264</f>
        <v>5.5805509999999998</v>
      </c>
      <c r="J265" s="4">
        <f t="shared" si="34"/>
        <v>2.053523292556747E-2</v>
      </c>
      <c r="K265" s="4">
        <f t="shared" si="35"/>
        <v>2.7663295002376742E-2</v>
      </c>
      <c r="L265" s="4">
        <f t="shared" si="36"/>
        <v>5.1000000000023249E-5</v>
      </c>
      <c r="M265" s="10">
        <f t="shared" si="37"/>
        <v>2.053523292556747E-2</v>
      </c>
      <c r="N265" s="10">
        <f t="shared" si="38"/>
        <v>2.7663295002376742E-2</v>
      </c>
      <c r="O265" s="10">
        <f t="shared" si="39"/>
        <v>5.1000000000023249E-5</v>
      </c>
    </row>
    <row r="266" spans="1:15">
      <c r="A266">
        <v>264</v>
      </c>
      <c r="B266" s="1">
        <v>273.47000000000003</v>
      </c>
      <c r="C266" s="1">
        <v>22.016999999999999</v>
      </c>
      <c r="D266" s="1">
        <v>5.5483000000000002</v>
      </c>
      <c r="E266" s="2">
        <v>7.0069999999999997</v>
      </c>
      <c r="F266" s="2">
        <v>-0.30940000000000001</v>
      </c>
      <c r="G266" s="3">
        <f t="shared" si="32"/>
        <v>273.48623304164335</v>
      </c>
      <c r="H266" s="3">
        <f t="shared" si="33"/>
        <v>22.041564385089675</v>
      </c>
      <c r="I266" s="3">
        <f>D265+$P$1*F265</f>
        <v>5.5482499999999995</v>
      </c>
      <c r="J266" s="4">
        <f t="shared" si="34"/>
        <v>1.6233041643317847E-2</v>
      </c>
      <c r="K266" s="4">
        <f t="shared" si="35"/>
        <v>2.4564385089675511E-2</v>
      </c>
      <c r="L266" s="4">
        <f t="shared" si="36"/>
        <v>-5.0000000000771649E-5</v>
      </c>
      <c r="M266" s="10">
        <f t="shared" si="37"/>
        <v>1.6233041643317847E-2</v>
      </c>
      <c r="N266" s="10">
        <f t="shared" si="38"/>
        <v>2.4564385089675511E-2</v>
      </c>
      <c r="O266" s="10">
        <f t="shared" si="39"/>
        <v>5.0000000000771649E-5</v>
      </c>
    </row>
    <row r="267" spans="1:15">
      <c r="A267">
        <v>265</v>
      </c>
      <c r="B267" s="1">
        <v>273.95999999999998</v>
      </c>
      <c r="C267" s="1">
        <v>21.513999999999999</v>
      </c>
      <c r="D267" s="1">
        <v>5.5172999999999996</v>
      </c>
      <c r="E267" s="2">
        <v>7.0198999999999998</v>
      </c>
      <c r="F267" s="2">
        <v>-0.31670999999999999</v>
      </c>
      <c r="G267" s="3">
        <f t="shared" si="32"/>
        <v>273.98250421199356</v>
      </c>
      <c r="H267" s="3">
        <f t="shared" si="33"/>
        <v>21.539212644954784</v>
      </c>
      <c r="I267" s="3">
        <f>D266+$P$1*F266</f>
        <v>5.51736</v>
      </c>
      <c r="J267" s="4">
        <f t="shared" si="34"/>
        <v>2.2504211993577883E-2</v>
      </c>
      <c r="K267" s="4">
        <f t="shared" si="35"/>
        <v>2.521264495478448E-2</v>
      </c>
      <c r="L267" s="4">
        <f t="shared" si="36"/>
        <v>6.0000000000393072E-5</v>
      </c>
      <c r="M267" s="10">
        <f t="shared" si="37"/>
        <v>2.2504211993577883E-2</v>
      </c>
      <c r="N267" s="10">
        <f t="shared" si="38"/>
        <v>2.521264495478448E-2</v>
      </c>
      <c r="O267" s="10">
        <f t="shared" si="39"/>
        <v>6.0000000000393072E-5</v>
      </c>
    </row>
    <row r="268" spans="1:15">
      <c r="A268">
        <v>266</v>
      </c>
      <c r="B268" s="1">
        <v>274.43</v>
      </c>
      <c r="C268" s="1">
        <v>20.994</v>
      </c>
      <c r="D268" s="1">
        <v>5.4856999999999996</v>
      </c>
      <c r="E268" s="2">
        <v>7.0328999999999997</v>
      </c>
      <c r="F268" s="2">
        <v>-0.34671000000000002</v>
      </c>
      <c r="G268" s="3">
        <f t="shared" si="32"/>
        <v>274.45818308037377</v>
      </c>
      <c r="H268" s="3">
        <f t="shared" si="33"/>
        <v>21.019467504875898</v>
      </c>
      <c r="I268" s="3">
        <f>D267+$P$1*F267</f>
        <v>5.4856289999999994</v>
      </c>
      <c r="J268" s="4">
        <f t="shared" si="34"/>
        <v>2.8183080373764824E-2</v>
      </c>
      <c r="K268" s="4">
        <f t="shared" si="35"/>
        <v>2.5467504875898328E-2</v>
      </c>
      <c r="L268" s="4">
        <f t="shared" si="36"/>
        <v>-7.1000000000154273E-5</v>
      </c>
      <c r="M268" s="10">
        <f t="shared" si="37"/>
        <v>2.8183080373764824E-2</v>
      </c>
      <c r="N268" s="10">
        <f t="shared" si="38"/>
        <v>2.5467504875898328E-2</v>
      </c>
      <c r="O268" s="10">
        <f t="shared" si="39"/>
        <v>7.1000000000154273E-5</v>
      </c>
    </row>
    <row r="269" spans="1:15">
      <c r="A269">
        <v>267</v>
      </c>
      <c r="B269" s="1">
        <v>274.89</v>
      </c>
      <c r="C269" s="1">
        <v>20.457999999999998</v>
      </c>
      <c r="D269" s="1">
        <v>5.4509999999999996</v>
      </c>
      <c r="E269" s="2">
        <v>7.0468999999999999</v>
      </c>
      <c r="F269" s="2">
        <v>-0.33027000000000001</v>
      </c>
      <c r="G269" s="3">
        <f t="shared" si="32"/>
        <v>274.91243192173891</v>
      </c>
      <c r="H269" s="3">
        <f t="shared" si="33"/>
        <v>20.482309937922274</v>
      </c>
      <c r="I269" s="3">
        <f>D268+$P$1*F268</f>
        <v>5.4510289999999992</v>
      </c>
      <c r="J269" s="4">
        <f t="shared" si="34"/>
        <v>2.243192173892794E-2</v>
      </c>
      <c r="K269" s="4">
        <f t="shared" si="35"/>
        <v>2.4309937922275537E-2</v>
      </c>
      <c r="L269" s="4">
        <f t="shared" si="36"/>
        <v>2.8999999999612669E-5</v>
      </c>
      <c r="M269" s="10">
        <f t="shared" si="37"/>
        <v>2.243192173892794E-2</v>
      </c>
      <c r="N269" s="10">
        <f t="shared" si="38"/>
        <v>2.4309937922275537E-2</v>
      </c>
      <c r="O269" s="10">
        <f t="shared" si="39"/>
        <v>2.8999999999612669E-5</v>
      </c>
    </row>
    <row r="270" spans="1:15">
      <c r="A270">
        <v>268</v>
      </c>
      <c r="B270" s="1">
        <v>275.33</v>
      </c>
      <c r="C270" s="1">
        <v>19.905999999999999</v>
      </c>
      <c r="D270" s="1">
        <v>5.4180000000000001</v>
      </c>
      <c r="E270" s="2">
        <v>7.0701999999999998</v>
      </c>
      <c r="F270" s="2">
        <v>-0.30203999999999998</v>
      </c>
      <c r="G270" s="3">
        <f t="shared" si="32"/>
        <v>275.3557508376764</v>
      </c>
      <c r="H270" s="3">
        <f t="shared" si="33"/>
        <v>19.929209856549143</v>
      </c>
      <c r="I270" s="3">
        <f>D269+$P$1*F269</f>
        <v>5.4179729999999999</v>
      </c>
      <c r="J270" s="4">
        <f t="shared" si="34"/>
        <v>2.5750837676412175E-2</v>
      </c>
      <c r="K270" s="4">
        <f t="shared" si="35"/>
        <v>2.3209856549144092E-2</v>
      </c>
      <c r="L270" s="4">
        <f t="shared" si="36"/>
        <v>-2.7000000000221291E-5</v>
      </c>
      <c r="M270" s="10">
        <f t="shared" si="37"/>
        <v>2.5750837676412175E-2</v>
      </c>
      <c r="N270" s="10">
        <f t="shared" si="38"/>
        <v>2.3209856549144092E-2</v>
      </c>
      <c r="O270" s="10">
        <f t="shared" si="39"/>
        <v>2.7000000000221291E-5</v>
      </c>
    </row>
    <row r="271" spans="1:15">
      <c r="A271">
        <v>269</v>
      </c>
      <c r="B271" s="1">
        <v>275.76</v>
      </c>
      <c r="C271" s="1">
        <v>19.34</v>
      </c>
      <c r="D271" s="1">
        <v>5.3878000000000004</v>
      </c>
      <c r="E271" s="2">
        <v>7.0910000000000002</v>
      </c>
      <c r="F271" s="2">
        <v>-0.28348000000000001</v>
      </c>
      <c r="G271" s="3">
        <f t="shared" si="32"/>
        <v>275.78030490438533</v>
      </c>
      <c r="H271" s="3">
        <f t="shared" si="33"/>
        <v>19.360963512929917</v>
      </c>
      <c r="I271" s="3">
        <f>D270+$P$1*F270</f>
        <v>5.3877959999999998</v>
      </c>
      <c r="J271" s="4">
        <f t="shared" si="34"/>
        <v>2.030490438534116E-2</v>
      </c>
      <c r="K271" s="4">
        <f t="shared" si="35"/>
        <v>2.0963512929917272E-2</v>
      </c>
      <c r="L271" s="4">
        <f t="shared" si="36"/>
        <v>-4.0000000005591119E-6</v>
      </c>
      <c r="M271" s="10">
        <f t="shared" si="37"/>
        <v>2.030490438534116E-2</v>
      </c>
      <c r="N271" s="10">
        <f t="shared" si="38"/>
        <v>2.0963512929917272E-2</v>
      </c>
      <c r="O271" s="10">
        <f t="shared" si="39"/>
        <v>4.0000000005591119E-6</v>
      </c>
    </row>
    <row r="272" spans="1:15">
      <c r="A272">
        <v>270</v>
      </c>
      <c r="B272" s="1">
        <v>276.17</v>
      </c>
      <c r="C272" s="1">
        <v>18.759</v>
      </c>
      <c r="D272" s="1">
        <v>5.3593999999999999</v>
      </c>
      <c r="E272" s="2">
        <v>7.109</v>
      </c>
      <c r="F272" s="2">
        <v>-0.32163999999999998</v>
      </c>
      <c r="G272" s="3">
        <f t="shared" si="32"/>
        <v>276.19543920442214</v>
      </c>
      <c r="H272" s="3">
        <f t="shared" si="33"/>
        <v>18.780373484004539</v>
      </c>
      <c r="I272" s="3">
        <f>D271+$P$1*F271</f>
        <v>5.3594520000000001</v>
      </c>
      <c r="J272" s="4">
        <f t="shared" si="34"/>
        <v>2.5439204422127659E-2</v>
      </c>
      <c r="K272" s="4">
        <f t="shared" si="35"/>
        <v>2.1373484004538312E-2</v>
      </c>
      <c r="L272" s="4">
        <f t="shared" si="36"/>
        <v>5.2000000000163027E-5</v>
      </c>
      <c r="M272" s="10">
        <f t="shared" si="37"/>
        <v>2.5439204422127659E-2</v>
      </c>
      <c r="N272" s="10">
        <f t="shared" si="38"/>
        <v>2.1373484004538312E-2</v>
      </c>
      <c r="O272" s="10">
        <f t="shared" si="39"/>
        <v>5.2000000000163027E-5</v>
      </c>
    </row>
    <row r="273" spans="1:15">
      <c r="A273">
        <v>271</v>
      </c>
      <c r="B273" s="1">
        <v>276.56</v>
      </c>
      <c r="C273" s="1">
        <v>18.164000000000001</v>
      </c>
      <c r="D273" s="1">
        <v>5.3273000000000001</v>
      </c>
      <c r="E273" s="2">
        <v>7.1279000000000003</v>
      </c>
      <c r="F273" s="2">
        <v>-0.32203999999999999</v>
      </c>
      <c r="G273" s="3">
        <f t="shared" si="32"/>
        <v>276.58933840515169</v>
      </c>
      <c r="H273" s="3">
        <f t="shared" si="33"/>
        <v>18.184987330594442</v>
      </c>
      <c r="I273" s="3">
        <f>D272+$P$1*F272</f>
        <v>5.3272360000000001</v>
      </c>
      <c r="J273" s="4">
        <f t="shared" si="34"/>
        <v>2.9338405151690949E-2</v>
      </c>
      <c r="K273" s="4">
        <f t="shared" si="35"/>
        <v>2.0987330594440579E-2</v>
      </c>
      <c r="L273" s="4">
        <f t="shared" si="36"/>
        <v>-6.4000000000064006E-5</v>
      </c>
      <c r="M273" s="10">
        <f t="shared" si="37"/>
        <v>2.9338405151690949E-2</v>
      </c>
      <c r="N273" s="10">
        <f t="shared" si="38"/>
        <v>2.0987330594440579E-2</v>
      </c>
      <c r="O273" s="10">
        <f t="shared" si="39"/>
        <v>6.4000000000064006E-5</v>
      </c>
    </row>
    <row r="274" spans="1:15">
      <c r="A274">
        <v>272</v>
      </c>
      <c r="B274" s="1">
        <v>276.93</v>
      </c>
      <c r="C274" s="1">
        <v>17.555</v>
      </c>
      <c r="D274" s="1">
        <v>5.2950999999999997</v>
      </c>
      <c r="E274" s="2">
        <v>7.1543999999999999</v>
      </c>
      <c r="F274" s="2">
        <v>-0.31659999999999999</v>
      </c>
      <c r="G274" s="3">
        <f t="shared" si="32"/>
        <v>276.96175321908174</v>
      </c>
      <c r="H274" s="3">
        <f t="shared" si="33"/>
        <v>17.575255550546306</v>
      </c>
      <c r="I274" s="3">
        <f>D273+$P$1*F273</f>
        <v>5.295096</v>
      </c>
      <c r="J274" s="4">
        <f t="shared" si="34"/>
        <v>3.1753219081736006E-2</v>
      </c>
      <c r="K274" s="4">
        <f t="shared" si="35"/>
        <v>2.0255550546306011E-2</v>
      </c>
      <c r="L274" s="4">
        <f t="shared" si="36"/>
        <v>-3.9999999996709334E-6</v>
      </c>
      <c r="M274" s="10">
        <f t="shared" si="37"/>
        <v>3.1753219081736006E-2</v>
      </c>
      <c r="N274" s="10">
        <f t="shared" si="38"/>
        <v>2.0255550546306011E-2</v>
      </c>
      <c r="O274" s="10">
        <f t="shared" si="39"/>
        <v>3.9999999996709334E-6</v>
      </c>
    </row>
    <row r="275" spans="1:15">
      <c r="A275">
        <v>273</v>
      </c>
      <c r="B275" s="1">
        <v>277.29000000000002</v>
      </c>
      <c r="C275" s="1">
        <v>16.931999999999999</v>
      </c>
      <c r="D275" s="1">
        <v>5.2633999999999999</v>
      </c>
      <c r="E275" s="2">
        <v>7.1883999999999997</v>
      </c>
      <c r="F275" s="2">
        <v>-0.29032999999999998</v>
      </c>
      <c r="G275" s="3">
        <f t="shared" si="32"/>
        <v>277.31417777822446</v>
      </c>
      <c r="H275" s="3">
        <f t="shared" si="33"/>
        <v>16.951494345728907</v>
      </c>
      <c r="I275" s="3">
        <f>D274+$P$1*F274</f>
        <v>5.2634400000000001</v>
      </c>
      <c r="J275" s="4">
        <f t="shared" si="34"/>
        <v>2.4177778224441226E-2</v>
      </c>
      <c r="K275" s="4">
        <f t="shared" si="35"/>
        <v>1.9494345728908513E-2</v>
      </c>
      <c r="L275" s="4">
        <f t="shared" si="36"/>
        <v>4.0000000000262048E-5</v>
      </c>
      <c r="M275" s="10">
        <f t="shared" si="37"/>
        <v>2.4177778224441226E-2</v>
      </c>
      <c r="N275" s="10">
        <f t="shared" si="38"/>
        <v>1.9494345728908513E-2</v>
      </c>
      <c r="O275" s="10">
        <f t="shared" si="39"/>
        <v>4.0000000000262048E-5</v>
      </c>
    </row>
    <row r="276" spans="1:15">
      <c r="A276">
        <v>274</v>
      </c>
      <c r="B276" s="1">
        <v>277.63</v>
      </c>
      <c r="C276" s="1">
        <v>16.295999999999999</v>
      </c>
      <c r="D276" s="1">
        <v>5.2343999999999999</v>
      </c>
      <c r="E276" s="2">
        <v>7.2133000000000003</v>
      </c>
      <c r="F276" s="2">
        <v>-0.30731999999999998</v>
      </c>
      <c r="G276" s="3">
        <f t="shared" si="32"/>
        <v>277.65740502322848</v>
      </c>
      <c r="H276" s="3">
        <f t="shared" si="33"/>
        <v>16.314174621083172</v>
      </c>
      <c r="I276" s="3">
        <f>D275+$P$1*F275</f>
        <v>5.2343669999999998</v>
      </c>
      <c r="J276" s="4">
        <f t="shared" si="34"/>
        <v>2.740502322848215E-2</v>
      </c>
      <c r="K276" s="4">
        <f t="shared" si="35"/>
        <v>1.8174621083172582E-2</v>
      </c>
      <c r="L276" s="4">
        <f t="shared" si="36"/>
        <v>-3.3000000000171781E-5</v>
      </c>
      <c r="M276" s="10">
        <f t="shared" si="37"/>
        <v>2.740502322848215E-2</v>
      </c>
      <c r="N276" s="10">
        <f t="shared" si="38"/>
        <v>1.8174621083172582E-2</v>
      </c>
      <c r="O276" s="10">
        <f t="shared" si="39"/>
        <v>3.3000000000171781E-5</v>
      </c>
    </row>
    <row r="277" spans="1:15">
      <c r="A277">
        <v>275</v>
      </c>
      <c r="B277" s="1">
        <v>277.95</v>
      </c>
      <c r="C277" s="1">
        <v>15.646000000000001</v>
      </c>
      <c r="D277" s="1">
        <v>5.2035999999999998</v>
      </c>
      <c r="E277" s="2">
        <v>7.2408000000000001</v>
      </c>
      <c r="F277" s="2">
        <v>-0.33656000000000003</v>
      </c>
      <c r="G277" s="3">
        <f t="shared" si="32"/>
        <v>277.9800090579995</v>
      </c>
      <c r="H277" s="3">
        <f t="shared" si="33"/>
        <v>15.665310156938002</v>
      </c>
      <c r="I277" s="3">
        <f>D276+$P$1*F276</f>
        <v>5.2036679999999995</v>
      </c>
      <c r="J277" s="4">
        <f t="shared" si="34"/>
        <v>3.0009057999507149E-2</v>
      </c>
      <c r="K277" s="4">
        <f t="shared" si="35"/>
        <v>1.9310156938001199E-2</v>
      </c>
      <c r="L277" s="4">
        <f t="shared" si="36"/>
        <v>6.7999999999734939E-5</v>
      </c>
      <c r="M277" s="10">
        <f t="shared" si="37"/>
        <v>3.0009057999507149E-2</v>
      </c>
      <c r="N277" s="10">
        <f t="shared" si="38"/>
        <v>1.9310156938001199E-2</v>
      </c>
      <c r="O277" s="10">
        <f t="shared" si="39"/>
        <v>6.7999999999734939E-5</v>
      </c>
    </row>
    <row r="278" spans="1:15">
      <c r="A278">
        <v>276</v>
      </c>
      <c r="B278" s="1">
        <v>278.25</v>
      </c>
      <c r="C278" s="1">
        <v>14.984</v>
      </c>
      <c r="D278" s="1">
        <v>5.17</v>
      </c>
      <c r="E278" s="2">
        <v>7.2718999999999996</v>
      </c>
      <c r="F278" s="2">
        <v>-0.32180999999999998</v>
      </c>
      <c r="G278" s="3">
        <f t="shared" si="32"/>
        <v>278.28073666412098</v>
      </c>
      <c r="H278" s="3">
        <f t="shared" si="33"/>
        <v>15.001907136087633</v>
      </c>
      <c r="I278" s="3">
        <f>D277+$P$1*F277</f>
        <v>5.1699440000000001</v>
      </c>
      <c r="J278" s="4">
        <f t="shared" si="34"/>
        <v>3.073666412097964E-2</v>
      </c>
      <c r="K278" s="4">
        <f t="shared" si="35"/>
        <v>1.7907136087632836E-2</v>
      </c>
      <c r="L278" s="4">
        <f t="shared" si="36"/>
        <v>-5.599999999983396E-5</v>
      </c>
      <c r="M278" s="10">
        <f t="shared" si="37"/>
        <v>3.073666412097964E-2</v>
      </c>
      <c r="N278" s="10">
        <f t="shared" si="38"/>
        <v>1.7907136087632836E-2</v>
      </c>
      <c r="O278" s="10">
        <f t="shared" si="39"/>
        <v>5.599999999983396E-5</v>
      </c>
    </row>
    <row r="279" spans="1:15">
      <c r="A279">
        <v>277</v>
      </c>
      <c r="B279" s="1">
        <v>278.52999999999997</v>
      </c>
      <c r="C279" s="1">
        <v>14.31</v>
      </c>
      <c r="D279" s="1">
        <v>5.1378000000000004</v>
      </c>
      <c r="E279" s="2">
        <v>7.3033999999999999</v>
      </c>
      <c r="F279" s="2">
        <v>-0.29986000000000002</v>
      </c>
      <c r="G279" s="3">
        <f t="shared" si="32"/>
        <v>278.56072554267047</v>
      </c>
      <c r="H279" s="3">
        <f t="shared" si="33"/>
        <v>14.32657373176011</v>
      </c>
      <c r="I279" s="3">
        <f>D278+$P$1*F278</f>
        <v>5.1378190000000004</v>
      </c>
      <c r="J279" s="4">
        <f t="shared" si="34"/>
        <v>3.0725542670495543E-2</v>
      </c>
      <c r="K279" s="4">
        <f t="shared" si="35"/>
        <v>1.6573731760109567E-2</v>
      </c>
      <c r="L279" s="4">
        <f t="shared" si="36"/>
        <v>1.8999999999991246E-5</v>
      </c>
      <c r="M279" s="10">
        <f t="shared" si="37"/>
        <v>3.0725542670495543E-2</v>
      </c>
      <c r="N279" s="10">
        <f t="shared" si="38"/>
        <v>1.6573731760109567E-2</v>
      </c>
      <c r="O279" s="10">
        <f t="shared" si="39"/>
        <v>1.8999999999991246E-5</v>
      </c>
    </row>
    <row r="280" spans="1:15">
      <c r="A280">
        <v>278</v>
      </c>
      <c r="B280" s="1">
        <v>278.79000000000002</v>
      </c>
      <c r="C280" s="1">
        <v>13.624000000000001</v>
      </c>
      <c r="D280" s="1">
        <v>5.1078000000000001</v>
      </c>
      <c r="E280" s="2">
        <v>7.3254999999999999</v>
      </c>
      <c r="F280" s="2">
        <v>-0.34192</v>
      </c>
      <c r="G280" s="3">
        <f t="shared" si="32"/>
        <v>278.82138938769225</v>
      </c>
      <c r="H280" s="3">
        <f t="shared" si="33"/>
        <v>13.640336820387605</v>
      </c>
      <c r="I280" s="3">
        <f>D279+$P$1*F279</f>
        <v>5.1078140000000003</v>
      </c>
      <c r="J280" s="4">
        <f t="shared" si="34"/>
        <v>3.138938769222932E-2</v>
      </c>
      <c r="K280" s="4">
        <f t="shared" si="35"/>
        <v>1.6336820387603979E-2</v>
      </c>
      <c r="L280" s="4">
        <f t="shared" si="36"/>
        <v>1.4000000000180535E-5</v>
      </c>
      <c r="M280" s="10">
        <f t="shared" si="37"/>
        <v>3.138938769222932E-2</v>
      </c>
      <c r="N280" s="10">
        <f t="shared" si="38"/>
        <v>1.6336820387603979E-2</v>
      </c>
      <c r="O280" s="10">
        <f t="shared" si="39"/>
        <v>1.4000000000180535E-5</v>
      </c>
    </row>
    <row r="281" spans="1:15">
      <c r="A281">
        <v>279</v>
      </c>
      <c r="B281" s="1">
        <v>279.02999999999997</v>
      </c>
      <c r="C281" s="1">
        <v>12.928000000000001</v>
      </c>
      <c r="D281" s="1">
        <v>5.0735999999999999</v>
      </c>
      <c r="E281" s="2">
        <v>7.3484999999999996</v>
      </c>
      <c r="F281" s="2">
        <v>-0.36509000000000003</v>
      </c>
      <c r="G281" s="3">
        <f t="shared" si="32"/>
        <v>279.06055794393262</v>
      </c>
      <c r="H281" s="3">
        <f t="shared" si="33"/>
        <v>12.943283008363874</v>
      </c>
      <c r="I281" s="3">
        <f>D280+$P$1*F280</f>
        <v>5.0736080000000001</v>
      </c>
      <c r="J281" s="4">
        <f t="shared" si="34"/>
        <v>3.0557943932649323E-2</v>
      </c>
      <c r="K281" s="4">
        <f t="shared" si="35"/>
        <v>1.5283008363873307E-2</v>
      </c>
      <c r="L281" s="4">
        <f t="shared" si="36"/>
        <v>8.0000000002300453E-6</v>
      </c>
      <c r="M281" s="10">
        <f t="shared" si="37"/>
        <v>3.0557943932649323E-2</v>
      </c>
      <c r="N281" s="10">
        <f t="shared" si="38"/>
        <v>1.5283008363873307E-2</v>
      </c>
      <c r="O281" s="10">
        <f t="shared" si="39"/>
        <v>8.0000000002300453E-6</v>
      </c>
    </row>
    <row r="282" spans="1:15">
      <c r="A282">
        <v>280</v>
      </c>
      <c r="B282" s="1">
        <v>279.24</v>
      </c>
      <c r="C282" s="1">
        <v>12.222</v>
      </c>
      <c r="D282" s="1">
        <v>5.0370999999999997</v>
      </c>
      <c r="E282" s="2">
        <v>7.3701999999999996</v>
      </c>
      <c r="F282" s="2">
        <v>-0.33589000000000002</v>
      </c>
      <c r="G282" s="3">
        <f t="shared" si="32"/>
        <v>279.27709641921888</v>
      </c>
      <c r="H282" s="3">
        <f t="shared" si="33"/>
        <v>12.235982728934365</v>
      </c>
      <c r="I282" s="3">
        <f>D281+$P$1*F281</f>
        <v>5.0370910000000002</v>
      </c>
      <c r="J282" s="4">
        <f t="shared" si="34"/>
        <v>3.7096419218869414E-2</v>
      </c>
      <c r="K282" s="4">
        <f t="shared" si="35"/>
        <v>1.3982728934365696E-2</v>
      </c>
      <c r="L282" s="4">
        <f t="shared" si="36"/>
        <v>-8.9999999994816449E-6</v>
      </c>
      <c r="M282" s="10">
        <f t="shared" si="37"/>
        <v>3.7096419218869414E-2</v>
      </c>
      <c r="N282" s="10">
        <f t="shared" si="38"/>
        <v>1.3982728934365696E-2</v>
      </c>
      <c r="O282" s="10">
        <f t="shared" si="39"/>
        <v>8.9999999994816449E-6</v>
      </c>
    </row>
    <row r="283" spans="1:15">
      <c r="A283">
        <v>281</v>
      </c>
      <c r="B283" s="1">
        <v>279.43</v>
      </c>
      <c r="C283" s="1">
        <v>11.507999999999999</v>
      </c>
      <c r="D283" s="1">
        <v>5.0034999999999998</v>
      </c>
      <c r="E283" s="2">
        <v>7.39</v>
      </c>
      <c r="F283" s="2">
        <v>-0.31894</v>
      </c>
      <c r="G283" s="3">
        <f t="shared" si="32"/>
        <v>279.46336095720289</v>
      </c>
      <c r="H283" s="3">
        <f t="shared" si="33"/>
        <v>11.519677214907187</v>
      </c>
      <c r="I283" s="3">
        <f>D282+$P$1*F282</f>
        <v>5.0035109999999996</v>
      </c>
      <c r="J283" s="4">
        <f t="shared" si="34"/>
        <v>3.3360957202887676E-2</v>
      </c>
      <c r="K283" s="4">
        <f t="shared" si="35"/>
        <v>1.1677214907187761E-2</v>
      </c>
      <c r="L283" s="4">
        <f t="shared" si="36"/>
        <v>1.0999999999761201E-5</v>
      </c>
      <c r="M283" s="10">
        <f t="shared" si="37"/>
        <v>3.3360957202887676E-2</v>
      </c>
      <c r="N283" s="10">
        <f t="shared" si="38"/>
        <v>1.1677214907187761E-2</v>
      </c>
      <c r="O283" s="10">
        <f t="shared" si="39"/>
        <v>1.0999999999761201E-5</v>
      </c>
    </row>
    <row r="284" spans="1:15">
      <c r="A284">
        <v>282</v>
      </c>
      <c r="B284" s="1">
        <v>279.60000000000002</v>
      </c>
      <c r="C284" s="1">
        <v>10.786</v>
      </c>
      <c r="D284" s="1">
        <v>4.9715999999999996</v>
      </c>
      <c r="E284" s="2">
        <v>7.4089999999999998</v>
      </c>
      <c r="F284" s="2">
        <v>-0.33045999999999998</v>
      </c>
      <c r="G284" s="3">
        <f t="shared" si="32"/>
        <v>279.63078132948368</v>
      </c>
      <c r="H284" s="3">
        <f t="shared" si="33"/>
        <v>10.796830846279036</v>
      </c>
      <c r="I284" s="3">
        <f>D283+$P$1*F283</f>
        <v>4.9716059999999995</v>
      </c>
      <c r="J284" s="4">
        <f t="shared" si="34"/>
        <v>3.0781329483659192E-2</v>
      </c>
      <c r="K284" s="4">
        <f t="shared" si="35"/>
        <v>1.0830846279036521E-2</v>
      </c>
      <c r="L284" s="4">
        <f t="shared" si="36"/>
        <v>5.9999999999504894E-6</v>
      </c>
      <c r="M284" s="10">
        <f t="shared" si="37"/>
        <v>3.0781329483659192E-2</v>
      </c>
      <c r="N284" s="10">
        <f t="shared" si="38"/>
        <v>1.0830846279036521E-2</v>
      </c>
      <c r="O284" s="10">
        <f t="shared" si="39"/>
        <v>5.9999999999504894E-6</v>
      </c>
    </row>
    <row r="285" spans="1:15">
      <c r="A285">
        <v>283</v>
      </c>
      <c r="B285" s="1">
        <v>279.74</v>
      </c>
      <c r="C285" s="1">
        <v>10.055999999999999</v>
      </c>
      <c r="D285" s="1">
        <v>4.9386000000000001</v>
      </c>
      <c r="E285" s="2">
        <v>7.4306999999999999</v>
      </c>
      <c r="F285" s="2">
        <v>-0.32566000000000001</v>
      </c>
      <c r="G285" s="3">
        <f t="shared" si="32"/>
        <v>279.77803960776663</v>
      </c>
      <c r="H285" s="3">
        <f t="shared" si="33"/>
        <v>10.066844415126054</v>
      </c>
      <c r="I285" s="3">
        <f>D284+$P$1*F284</f>
        <v>4.9385539999999999</v>
      </c>
      <c r="J285" s="4">
        <f t="shared" si="34"/>
        <v>3.803960776662052E-2</v>
      </c>
      <c r="K285" s="4">
        <f t="shared" si="35"/>
        <v>1.084441512605494E-2</v>
      </c>
      <c r="L285" s="4">
        <f t="shared" si="36"/>
        <v>-4.6000000000212538E-5</v>
      </c>
      <c r="M285" s="10">
        <f t="shared" si="37"/>
        <v>3.803960776662052E-2</v>
      </c>
      <c r="N285" s="10">
        <f t="shared" si="38"/>
        <v>1.084441512605494E-2</v>
      </c>
      <c r="O285" s="10">
        <f t="shared" si="39"/>
        <v>4.6000000000212538E-5</v>
      </c>
    </row>
    <row r="286" spans="1:15">
      <c r="A286">
        <v>284</v>
      </c>
      <c r="B286" s="1">
        <v>279.86</v>
      </c>
      <c r="C286" s="1">
        <v>9.3215000000000003</v>
      </c>
      <c r="D286" s="1">
        <v>4.9059999999999997</v>
      </c>
      <c r="E286" s="2">
        <v>7.4444999999999997</v>
      </c>
      <c r="F286" s="2">
        <v>-0.32480999999999999</v>
      </c>
      <c r="G286" s="3">
        <f t="shared" si="32"/>
        <v>279.89484114342082</v>
      </c>
      <c r="H286" s="3">
        <f t="shared" si="33"/>
        <v>9.3292755347694047</v>
      </c>
      <c r="I286" s="3">
        <f>D285+$P$1*F285</f>
        <v>4.906034</v>
      </c>
      <c r="J286" s="4">
        <f t="shared" si="34"/>
        <v>3.484114342080602E-2</v>
      </c>
      <c r="K286" s="4">
        <f t="shared" si="35"/>
        <v>7.7755347694044019E-3</v>
      </c>
      <c r="L286" s="4">
        <f t="shared" si="36"/>
        <v>3.4000000000311559E-5</v>
      </c>
      <c r="M286" s="10">
        <f t="shared" si="37"/>
        <v>3.484114342080602E-2</v>
      </c>
      <c r="N286" s="10">
        <f t="shared" si="38"/>
        <v>7.7755347694044019E-3</v>
      </c>
      <c r="O286" s="10">
        <f t="shared" si="39"/>
        <v>3.4000000000311559E-5</v>
      </c>
    </row>
    <row r="287" spans="1:15">
      <c r="A287">
        <v>285</v>
      </c>
      <c r="B287" s="1">
        <v>279.95</v>
      </c>
      <c r="C287" s="1">
        <v>8.5816999999999997</v>
      </c>
      <c r="D287" s="1">
        <v>4.8734999999999999</v>
      </c>
      <c r="E287" s="2">
        <v>7.4584000000000001</v>
      </c>
      <c r="F287" s="2">
        <v>-0.33894000000000002</v>
      </c>
      <c r="G287" s="3">
        <f t="shared" si="32"/>
        <v>279.99134644293719</v>
      </c>
      <c r="H287" s="3">
        <f t="shared" si="33"/>
        <v>8.5887618533848649</v>
      </c>
      <c r="I287" s="3">
        <f>D286+$P$1*F286</f>
        <v>4.8735189999999999</v>
      </c>
      <c r="J287" s="4">
        <f t="shared" si="34"/>
        <v>4.1346442937197025E-2</v>
      </c>
      <c r="K287" s="4">
        <f t="shared" si="35"/>
        <v>7.0618533848652021E-3</v>
      </c>
      <c r="L287" s="4">
        <f t="shared" si="36"/>
        <v>1.8999999999991246E-5</v>
      </c>
      <c r="M287" s="10">
        <f t="shared" si="37"/>
        <v>4.1346442937197025E-2</v>
      </c>
      <c r="N287" s="10">
        <f t="shared" si="38"/>
        <v>7.0618533848652021E-3</v>
      </c>
      <c r="O287" s="10">
        <f t="shared" si="39"/>
        <v>1.8999999999991246E-5</v>
      </c>
    </row>
    <row r="288" spans="1:15">
      <c r="A288">
        <v>286</v>
      </c>
      <c r="B288" s="1">
        <v>280.02</v>
      </c>
      <c r="C288" s="1">
        <v>7.8373999999999997</v>
      </c>
      <c r="D288" s="1">
        <v>4.8395999999999999</v>
      </c>
      <c r="E288" s="2">
        <v>7.4766000000000004</v>
      </c>
      <c r="F288" s="2">
        <v>-0.33317999999999998</v>
      </c>
      <c r="G288" s="3">
        <f t="shared" si="32"/>
        <v>280.05714610281387</v>
      </c>
      <c r="H288" s="3">
        <f t="shared" si="33"/>
        <v>7.843632411048743</v>
      </c>
      <c r="I288" s="3">
        <f>D287+$P$1*F287</f>
        <v>4.8396059999999999</v>
      </c>
      <c r="J288" s="4">
        <f t="shared" si="34"/>
        <v>3.7146102813892412E-2</v>
      </c>
      <c r="K288" s="4">
        <f t="shared" si="35"/>
        <v>6.2324110487432804E-3</v>
      </c>
      <c r="L288" s="4">
        <f t="shared" si="36"/>
        <v>5.9999999999504894E-6</v>
      </c>
      <c r="M288" s="10">
        <f t="shared" si="37"/>
        <v>3.7146102813892412E-2</v>
      </c>
      <c r="N288" s="10">
        <f t="shared" si="38"/>
        <v>6.2324110487432804E-3</v>
      </c>
      <c r="O288" s="10">
        <f t="shared" si="39"/>
        <v>5.9999999999504894E-6</v>
      </c>
    </row>
    <row r="289" spans="1:15">
      <c r="A289">
        <v>287</v>
      </c>
      <c r="B289" s="1">
        <v>280.07</v>
      </c>
      <c r="C289" s="1">
        <v>7.0896999999999997</v>
      </c>
      <c r="D289" s="1">
        <v>4.8063000000000002</v>
      </c>
      <c r="E289" s="2">
        <v>7.4915000000000003</v>
      </c>
      <c r="F289" s="2">
        <v>-0.30274000000000001</v>
      </c>
      <c r="G289" s="3">
        <f t="shared" si="32"/>
        <v>280.102483245126</v>
      </c>
      <c r="H289" s="3">
        <f t="shared" si="33"/>
        <v>7.0943385755176234</v>
      </c>
      <c r="I289" s="3">
        <f>D288+$P$1*F288</f>
        <v>4.8062819999999995</v>
      </c>
      <c r="J289" s="4">
        <f t="shared" si="34"/>
        <v>3.2483245126002203E-2</v>
      </c>
      <c r="K289" s="4">
        <f t="shared" si="35"/>
        <v>4.6385755176236998E-3</v>
      </c>
      <c r="L289" s="4">
        <f t="shared" si="36"/>
        <v>-1.8000000000739647E-5</v>
      </c>
      <c r="M289" s="10">
        <f t="shared" si="37"/>
        <v>3.2483245126002203E-2</v>
      </c>
      <c r="N289" s="10">
        <f t="shared" si="38"/>
        <v>4.6385755176236998E-3</v>
      </c>
      <c r="O289" s="10">
        <f t="shared" si="39"/>
        <v>1.8000000000739647E-5</v>
      </c>
    </row>
    <row r="290" spans="1:15">
      <c r="A290">
        <v>288</v>
      </c>
      <c r="B290" s="1">
        <v>280.08999999999997</v>
      </c>
      <c r="C290" s="1">
        <v>6.3396999999999997</v>
      </c>
      <c r="D290" s="1">
        <v>4.7759999999999998</v>
      </c>
      <c r="E290" s="2">
        <v>7.5042999999999997</v>
      </c>
      <c r="F290" s="2">
        <v>-0.31613000000000002</v>
      </c>
      <c r="G290" s="3">
        <f t="shared" si="32"/>
        <v>280.12895029120909</v>
      </c>
      <c r="H290" s="3">
        <f t="shared" si="33"/>
        <v>6.3429016854222038</v>
      </c>
      <c r="I290" s="3">
        <f>D289+$P$1*F289</f>
        <v>4.7760259999999999</v>
      </c>
      <c r="J290" s="4">
        <f t="shared" si="34"/>
        <v>3.8950291209118859E-2</v>
      </c>
      <c r="K290" s="4">
        <f t="shared" si="35"/>
        <v>3.2016854222041147E-3</v>
      </c>
      <c r="L290" s="4">
        <f t="shared" si="36"/>
        <v>2.6000000000081513E-5</v>
      </c>
      <c r="M290" s="10">
        <f t="shared" si="37"/>
        <v>3.8950291209118859E-2</v>
      </c>
      <c r="N290" s="10">
        <f t="shared" si="38"/>
        <v>3.2016854222041147E-3</v>
      </c>
      <c r="O290" s="10">
        <f t="shared" si="39"/>
        <v>2.6000000000081513E-5</v>
      </c>
    </row>
    <row r="291" spans="1:15">
      <c r="A291">
        <v>289</v>
      </c>
      <c r="B291" s="1">
        <v>280.08999999999997</v>
      </c>
      <c r="C291" s="1">
        <v>5.5872999999999999</v>
      </c>
      <c r="D291" s="1">
        <v>4.7443999999999997</v>
      </c>
      <c r="E291" s="2">
        <v>7.5244</v>
      </c>
      <c r="F291" s="2">
        <v>-0.32705000000000001</v>
      </c>
      <c r="G291" s="3">
        <f t="shared" si="32"/>
        <v>280.12585879035879</v>
      </c>
      <c r="H291" s="3">
        <f t="shared" si="33"/>
        <v>5.5901585175830864</v>
      </c>
      <c r="I291" s="3">
        <f>D290+$P$1*F290</f>
        <v>4.7443869999999997</v>
      </c>
      <c r="J291" s="4">
        <f t="shared" si="34"/>
        <v>3.5858790358815895E-2</v>
      </c>
      <c r="K291" s="4">
        <f t="shared" si="35"/>
        <v>2.8585175830864173E-3</v>
      </c>
      <c r="L291" s="4">
        <f t="shared" si="36"/>
        <v>-1.3000000000040757E-5</v>
      </c>
      <c r="M291" s="10">
        <f t="shared" si="37"/>
        <v>3.5858790358815895E-2</v>
      </c>
      <c r="N291" s="10">
        <f t="shared" si="38"/>
        <v>2.8585175830864173E-3</v>
      </c>
      <c r="O291" s="10">
        <f t="shared" si="39"/>
        <v>1.3000000000040757E-5</v>
      </c>
    </row>
    <row r="292" spans="1:15">
      <c r="A292">
        <v>290</v>
      </c>
      <c r="B292" s="1">
        <v>280.07</v>
      </c>
      <c r="C292" s="1">
        <v>4.8331</v>
      </c>
      <c r="D292" s="1">
        <v>4.7117000000000004</v>
      </c>
      <c r="E292" s="2">
        <v>7.5458999999999996</v>
      </c>
      <c r="F292" s="2">
        <v>-0.32561000000000001</v>
      </c>
      <c r="G292" s="3">
        <f t="shared" si="32"/>
        <v>280.10178108996269</v>
      </c>
      <c r="H292" s="3">
        <f t="shared" si="33"/>
        <v>4.8349857729268839</v>
      </c>
      <c r="I292" s="3">
        <f>D291+$P$1*F291</f>
        <v>4.7116949999999997</v>
      </c>
      <c r="J292" s="4">
        <f t="shared" si="34"/>
        <v>3.1781089962692022E-2</v>
      </c>
      <c r="K292" s="4">
        <f t="shared" si="35"/>
        <v>1.8857729268839662E-3</v>
      </c>
      <c r="L292" s="4">
        <f t="shared" si="36"/>
        <v>-5.0000000006988898E-6</v>
      </c>
      <c r="M292" s="10">
        <f t="shared" si="37"/>
        <v>3.1781089962692022E-2</v>
      </c>
      <c r="N292" s="10">
        <f t="shared" si="38"/>
        <v>1.8857729268839662E-3</v>
      </c>
      <c r="O292" s="10">
        <f t="shared" si="39"/>
        <v>5.0000000006988898E-6</v>
      </c>
    </row>
    <row r="293" spans="1:15">
      <c r="A293">
        <v>291</v>
      </c>
      <c r="B293" s="1">
        <v>280.02</v>
      </c>
      <c r="C293" s="1">
        <v>4.0781000000000001</v>
      </c>
      <c r="D293" s="1">
        <v>4.6791999999999998</v>
      </c>
      <c r="E293" s="2">
        <v>7.5655999999999999</v>
      </c>
      <c r="F293" s="2">
        <v>-0.31531999999999999</v>
      </c>
      <c r="G293" s="3">
        <f t="shared" si="32"/>
        <v>280.05719617998551</v>
      </c>
      <c r="H293" s="3">
        <f t="shared" si="33"/>
        <v>4.0786519738534084</v>
      </c>
      <c r="I293" s="3">
        <f>D292+$P$1*F292</f>
        <v>4.6791390000000002</v>
      </c>
      <c r="J293" s="4">
        <f t="shared" si="34"/>
        <v>3.7196179985528488E-2</v>
      </c>
      <c r="K293" s="4">
        <f t="shared" si="35"/>
        <v>5.5197385340832739E-4</v>
      </c>
      <c r="L293" s="4">
        <f t="shared" si="36"/>
        <v>-6.0999999999644672E-5</v>
      </c>
      <c r="M293" s="10">
        <f t="shared" si="37"/>
        <v>3.7196179985528488E-2</v>
      </c>
      <c r="N293" s="10">
        <f t="shared" si="38"/>
        <v>5.5197385340832739E-4</v>
      </c>
      <c r="O293" s="10">
        <f t="shared" si="39"/>
        <v>6.0999999999644672E-5</v>
      </c>
    </row>
    <row r="294" spans="1:15">
      <c r="A294">
        <v>292</v>
      </c>
      <c r="B294" s="1">
        <v>279.95</v>
      </c>
      <c r="C294" s="1">
        <v>3.3228</v>
      </c>
      <c r="D294" s="1">
        <v>4.6475999999999997</v>
      </c>
      <c r="E294" s="2">
        <v>7.5888999999999998</v>
      </c>
      <c r="F294" s="2">
        <v>-0.32423999999999997</v>
      </c>
      <c r="G294" s="3">
        <f t="shared" si="32"/>
        <v>279.98297894591559</v>
      </c>
      <c r="H294" s="3">
        <f t="shared" si="33"/>
        <v>3.3224777057319215</v>
      </c>
      <c r="I294" s="3">
        <f>D293+$P$1*F293</f>
        <v>4.6476679999999995</v>
      </c>
      <c r="J294" s="4">
        <f t="shared" si="34"/>
        <v>3.2978945915601798E-2</v>
      </c>
      <c r="K294" s="4">
        <f t="shared" si="35"/>
        <v>-3.2229426807850459E-4</v>
      </c>
      <c r="L294" s="4">
        <f t="shared" si="36"/>
        <v>6.7999999999734939E-5</v>
      </c>
      <c r="M294" s="10">
        <f t="shared" si="37"/>
        <v>3.2978945915601798E-2</v>
      </c>
      <c r="N294" s="10">
        <f t="shared" si="38"/>
        <v>3.2229426807850459E-4</v>
      </c>
      <c r="O294" s="10">
        <f t="shared" si="39"/>
        <v>6.7999999999734939E-5</v>
      </c>
    </row>
    <row r="295" spans="1:15">
      <c r="A295">
        <v>293</v>
      </c>
      <c r="B295" s="1">
        <v>279.85000000000002</v>
      </c>
      <c r="C295" s="1">
        <v>2.5678999999999998</v>
      </c>
      <c r="D295" s="1">
        <v>4.6151999999999997</v>
      </c>
      <c r="E295" s="2">
        <v>7.6135000000000002</v>
      </c>
      <c r="F295" s="2">
        <v>-0.32823000000000002</v>
      </c>
      <c r="G295" s="3">
        <f t="shared" si="32"/>
        <v>279.8885990536715</v>
      </c>
      <c r="H295" s="3">
        <f t="shared" si="33"/>
        <v>2.5664313715968534</v>
      </c>
      <c r="I295" s="3">
        <f>D294+$P$1*F294</f>
        <v>4.6151759999999999</v>
      </c>
      <c r="J295" s="4">
        <f t="shared" si="34"/>
        <v>3.8599053671475758E-2</v>
      </c>
      <c r="K295" s="4">
        <f t="shared" si="35"/>
        <v>-1.4686284031464325E-3</v>
      </c>
      <c r="L295" s="4">
        <f t="shared" si="36"/>
        <v>-2.3999999999801958E-5</v>
      </c>
      <c r="M295" s="10">
        <f t="shared" si="37"/>
        <v>3.8599053671475758E-2</v>
      </c>
      <c r="N295" s="10">
        <f t="shared" si="38"/>
        <v>1.4686284031464325E-3</v>
      </c>
      <c r="O295" s="10">
        <f t="shared" si="39"/>
        <v>2.3999999999801958E-5</v>
      </c>
    </row>
    <row r="296" spans="1:15">
      <c r="A296">
        <v>294</v>
      </c>
      <c r="B296" s="1">
        <v>279.72000000000003</v>
      </c>
      <c r="C296" s="1">
        <v>1.8134999999999999</v>
      </c>
      <c r="D296" s="1">
        <v>4.5823999999999998</v>
      </c>
      <c r="E296" s="2">
        <v>7.6428000000000003</v>
      </c>
      <c r="F296" s="2">
        <v>-0.31489</v>
      </c>
      <c r="G296" s="3">
        <f t="shared" si="32"/>
        <v>279.76370005433182</v>
      </c>
      <c r="H296" s="3">
        <f t="shared" si="33"/>
        <v>1.8114913122248235</v>
      </c>
      <c r="I296" s="3">
        <f>D295+$P$1*F295</f>
        <v>4.5823770000000001</v>
      </c>
      <c r="J296" s="4">
        <f t="shared" si="34"/>
        <v>4.3700054331793581E-2</v>
      </c>
      <c r="K296" s="4">
        <f t="shared" si="35"/>
        <v>-2.0086877751763765E-3</v>
      </c>
      <c r="L296" s="4">
        <f t="shared" si="36"/>
        <v>-2.299999999966218E-5</v>
      </c>
      <c r="M296" s="10">
        <f t="shared" si="37"/>
        <v>4.3700054331793581E-2</v>
      </c>
      <c r="N296" s="10">
        <f t="shared" si="38"/>
        <v>2.0086877751763765E-3</v>
      </c>
      <c r="O296" s="10">
        <f t="shared" si="39"/>
        <v>2.299999999966218E-5</v>
      </c>
    </row>
    <row r="297" spans="1:15">
      <c r="A297">
        <v>295</v>
      </c>
      <c r="B297" s="1">
        <v>279.58</v>
      </c>
      <c r="C297" s="1">
        <v>1.06</v>
      </c>
      <c r="D297" s="1">
        <v>4.5509000000000004</v>
      </c>
      <c r="E297" s="2">
        <v>7.6744000000000003</v>
      </c>
      <c r="F297" s="2">
        <v>-0.28958</v>
      </c>
      <c r="G297" s="3">
        <f t="shared" si="32"/>
        <v>279.60901723938559</v>
      </c>
      <c r="H297" s="3">
        <f t="shared" si="33"/>
        <v>1.0573528709157121</v>
      </c>
      <c r="I297" s="3">
        <f>D296+$P$1*F296</f>
        <v>4.5509110000000002</v>
      </c>
      <c r="J297" s="4">
        <f t="shared" si="34"/>
        <v>2.9017239385609628E-2</v>
      </c>
      <c r="K297" s="4">
        <f t="shared" si="35"/>
        <v>-2.6471290842879913E-3</v>
      </c>
      <c r="L297" s="4">
        <f t="shared" si="36"/>
        <v>1.0999999999761201E-5</v>
      </c>
      <c r="M297" s="10">
        <f t="shared" si="37"/>
        <v>2.9017239385609628E-2</v>
      </c>
      <c r="N297" s="10">
        <f t="shared" si="38"/>
        <v>2.6471290842879913E-3</v>
      </c>
      <c r="O297" s="10">
        <f t="shared" si="39"/>
        <v>1.0999999999761201E-5</v>
      </c>
    </row>
    <row r="298" spans="1:15">
      <c r="A298">
        <v>296</v>
      </c>
      <c r="B298" s="1">
        <v>279.41000000000003</v>
      </c>
      <c r="C298" s="1">
        <v>0.30730000000000002</v>
      </c>
      <c r="D298" s="1">
        <v>4.5218999999999996</v>
      </c>
      <c r="E298" s="2">
        <v>7.7119</v>
      </c>
      <c r="F298" s="2">
        <v>-0.29054000000000002</v>
      </c>
      <c r="G298" s="3">
        <f t="shared" si="32"/>
        <v>279.44565568701739</v>
      </c>
      <c r="H298" s="3">
        <f t="shared" si="33"/>
        <v>0.30443755835688224</v>
      </c>
      <c r="I298" s="3">
        <f>D297+$P$1*F297</f>
        <v>4.5219420000000001</v>
      </c>
      <c r="J298" s="4">
        <f t="shared" si="34"/>
        <v>3.5655687017367654E-2</v>
      </c>
      <c r="K298" s="4">
        <f t="shared" si="35"/>
        <v>-2.8624416431177746E-3</v>
      </c>
      <c r="L298" s="4">
        <f t="shared" si="36"/>
        <v>4.2000000000541604E-5</v>
      </c>
      <c r="M298" s="10">
        <f t="shared" si="37"/>
        <v>3.5655687017367654E-2</v>
      </c>
      <c r="N298" s="10">
        <f t="shared" si="38"/>
        <v>2.8624416431177746E-3</v>
      </c>
      <c r="O298" s="10">
        <f t="shared" si="39"/>
        <v>4.2000000000541604E-5</v>
      </c>
    </row>
    <row r="299" spans="1:15">
      <c r="A299">
        <v>297</v>
      </c>
      <c r="B299" s="1">
        <v>279.22000000000003</v>
      </c>
      <c r="C299" s="1">
        <v>-0.44217000000000001</v>
      </c>
      <c r="D299" s="1">
        <v>4.4928999999999997</v>
      </c>
      <c r="E299" s="2">
        <v>7.7373000000000003</v>
      </c>
      <c r="F299" s="2">
        <v>-0.31575999999999999</v>
      </c>
      <c r="G299" s="3">
        <f t="shared" si="32"/>
        <v>279.25300449813784</v>
      </c>
      <c r="H299" s="3">
        <f t="shared" si="33"/>
        <v>-0.44771297562347989</v>
      </c>
      <c r="I299" s="3">
        <f>D298+$P$1*F298</f>
        <v>4.4928459999999992</v>
      </c>
      <c r="J299" s="4">
        <f t="shared" si="34"/>
        <v>3.3004498137813698E-2</v>
      </c>
      <c r="K299" s="4">
        <f t="shared" si="35"/>
        <v>-5.5429756234798844E-3</v>
      </c>
      <c r="L299" s="4">
        <f t="shared" si="36"/>
        <v>-5.4000000000442583E-5</v>
      </c>
      <c r="M299" s="10">
        <f t="shared" si="37"/>
        <v>3.3004498137813698E-2</v>
      </c>
      <c r="N299" s="10">
        <f t="shared" si="38"/>
        <v>5.5429756234798844E-3</v>
      </c>
      <c r="O299" s="10">
        <f t="shared" si="39"/>
        <v>5.4000000000442583E-5</v>
      </c>
    </row>
    <row r="300" spans="1:15">
      <c r="A300">
        <v>298</v>
      </c>
      <c r="B300" s="1">
        <v>279</v>
      </c>
      <c r="C300" s="1">
        <v>-1.1877</v>
      </c>
      <c r="D300" s="1">
        <v>4.4612999999999996</v>
      </c>
      <c r="E300" s="2">
        <v>7.7697000000000003</v>
      </c>
      <c r="F300" s="2">
        <v>-0.34293000000000001</v>
      </c>
      <c r="G300" s="3">
        <f t="shared" si="32"/>
        <v>279.0396414790377</v>
      </c>
      <c r="H300" s="3">
        <f t="shared" si="33"/>
        <v>-1.194552334836434</v>
      </c>
      <c r="I300" s="3">
        <f>D299+$P$1*F299</f>
        <v>4.4613239999999994</v>
      </c>
      <c r="J300" s="4">
        <f t="shared" si="34"/>
        <v>3.9641479037697991E-2</v>
      </c>
      <c r="K300" s="4">
        <f t="shared" si="35"/>
        <v>-6.8523348364339931E-3</v>
      </c>
      <c r="L300" s="4">
        <f t="shared" si="36"/>
        <v>2.3999999999801958E-5</v>
      </c>
      <c r="M300" s="10">
        <f t="shared" si="37"/>
        <v>3.9641479037697991E-2</v>
      </c>
      <c r="N300" s="10">
        <f t="shared" si="38"/>
        <v>6.8523348364339931E-3</v>
      </c>
      <c r="O300" s="10">
        <f t="shared" si="39"/>
        <v>2.3999999999801958E-5</v>
      </c>
    </row>
    <row r="301" spans="1:15">
      <c r="A301">
        <v>299</v>
      </c>
      <c r="B301" s="1">
        <v>278.76</v>
      </c>
      <c r="C301" s="1">
        <v>-1.9291</v>
      </c>
      <c r="D301" s="1">
        <v>4.4269999999999996</v>
      </c>
      <c r="E301" s="2">
        <v>7.8010999999999999</v>
      </c>
      <c r="F301" s="2">
        <v>-0.31130999999999998</v>
      </c>
      <c r="G301" s="3">
        <f t="shared" si="32"/>
        <v>278.79408939710009</v>
      </c>
      <c r="H301" s="3">
        <f t="shared" si="33"/>
        <v>-1.936848880706427</v>
      </c>
      <c r="I301" s="3">
        <f>D300+$P$1*F300</f>
        <v>4.4270069999999997</v>
      </c>
      <c r="J301" s="4">
        <f t="shared" si="34"/>
        <v>3.4089397100103724E-2</v>
      </c>
      <c r="K301" s="4">
        <f t="shared" si="35"/>
        <v>-7.748880706426986E-3</v>
      </c>
      <c r="L301" s="4">
        <f t="shared" si="36"/>
        <v>7.0000000000902673E-6</v>
      </c>
      <c r="M301" s="10">
        <f t="shared" si="37"/>
        <v>3.4089397100103724E-2</v>
      </c>
      <c r="N301" s="10">
        <f t="shared" si="38"/>
        <v>7.748880706426986E-3</v>
      </c>
      <c r="O301" s="10">
        <f t="shared" si="39"/>
        <v>7.0000000000902673E-6</v>
      </c>
    </row>
    <row r="302" spans="1:15">
      <c r="A302">
        <v>300</v>
      </c>
      <c r="B302" s="1">
        <v>278.49</v>
      </c>
      <c r="C302" s="1">
        <v>-2.6667999999999998</v>
      </c>
      <c r="D302" s="1">
        <v>4.3959000000000001</v>
      </c>
      <c r="E302" s="2">
        <v>7.8339999999999996</v>
      </c>
      <c r="F302" s="2">
        <v>-0.26691999999999999</v>
      </c>
      <c r="G302" s="3">
        <f t="shared" si="32"/>
        <v>278.52875983137352</v>
      </c>
      <c r="H302" s="3">
        <f t="shared" si="33"/>
        <v>-2.6741170795936213</v>
      </c>
      <c r="I302" s="3">
        <f>D301+$P$1*F301</f>
        <v>4.3958689999999994</v>
      </c>
      <c r="J302" s="4">
        <f t="shared" si="34"/>
        <v>3.8759831373511133E-2</v>
      </c>
      <c r="K302" s="4">
        <f t="shared" si="35"/>
        <v>-7.3170795936214894E-3</v>
      </c>
      <c r="L302" s="4">
        <f t="shared" si="36"/>
        <v>-3.1000000000780403E-5</v>
      </c>
      <c r="M302" s="10">
        <f t="shared" si="37"/>
        <v>3.8759831373511133E-2</v>
      </c>
      <c r="N302" s="10">
        <f t="shared" si="38"/>
        <v>7.3170795936214894E-3</v>
      </c>
      <c r="O302" s="10">
        <f t="shared" si="39"/>
        <v>3.1000000000780403E-5</v>
      </c>
    </row>
    <row r="303" spans="1:15">
      <c r="A303">
        <v>301</v>
      </c>
      <c r="B303" s="1">
        <v>278.20999999999998</v>
      </c>
      <c r="C303" s="1">
        <v>-3.3988999999999998</v>
      </c>
      <c r="D303" s="1">
        <v>4.3692000000000002</v>
      </c>
      <c r="E303" s="2">
        <v>7.8613999999999997</v>
      </c>
      <c r="F303" s="2">
        <v>-0.29625000000000001</v>
      </c>
      <c r="G303" s="3">
        <f t="shared" si="32"/>
        <v>278.23627452816709</v>
      </c>
      <c r="H303" s="3">
        <f t="shared" si="33"/>
        <v>-3.407949450749538</v>
      </c>
      <c r="I303" s="3">
        <f>D302+$P$1*F302</f>
        <v>4.3692080000000004</v>
      </c>
      <c r="J303" s="4">
        <f t="shared" si="34"/>
        <v>2.6274528167107292E-2</v>
      </c>
      <c r="K303" s="4">
        <f t="shared" si="35"/>
        <v>-9.0494507495382237E-3</v>
      </c>
      <c r="L303" s="4">
        <f t="shared" si="36"/>
        <v>8.0000000002300453E-6</v>
      </c>
      <c r="M303" s="10">
        <f t="shared" si="37"/>
        <v>2.6274528167107292E-2</v>
      </c>
      <c r="N303" s="10">
        <f t="shared" si="38"/>
        <v>9.0494507495382237E-3</v>
      </c>
      <c r="O303" s="10">
        <f t="shared" si="39"/>
        <v>8.0000000002300453E-6</v>
      </c>
    </row>
    <row r="304" spans="1:15">
      <c r="A304">
        <v>302</v>
      </c>
      <c r="B304" s="1">
        <v>277.89999999999998</v>
      </c>
      <c r="C304" s="1">
        <v>-4.1242000000000001</v>
      </c>
      <c r="D304" s="1">
        <v>4.3395999999999999</v>
      </c>
      <c r="E304" s="2">
        <v>7.8933999999999997</v>
      </c>
      <c r="F304" s="2">
        <v>-0.32745999999999997</v>
      </c>
      <c r="G304" s="3">
        <f t="shared" si="32"/>
        <v>277.93454416222505</v>
      </c>
      <c r="H304" s="3">
        <f t="shared" si="33"/>
        <v>-4.1351709981306692</v>
      </c>
      <c r="I304" s="3">
        <f>D303+$P$1*F303</f>
        <v>4.339575</v>
      </c>
      <c r="J304" s="4">
        <f t="shared" si="34"/>
        <v>3.4544162225074615E-2</v>
      </c>
      <c r="K304" s="4">
        <f t="shared" si="35"/>
        <v>-1.0970998130669152E-2</v>
      </c>
      <c r="L304" s="4">
        <f t="shared" si="36"/>
        <v>-2.4999999999941735E-5</v>
      </c>
      <c r="M304" s="10">
        <f t="shared" si="37"/>
        <v>3.4544162225074615E-2</v>
      </c>
      <c r="N304" s="10">
        <f t="shared" si="38"/>
        <v>1.0970998130669152E-2</v>
      </c>
      <c r="O304" s="10">
        <f t="shared" si="39"/>
        <v>2.4999999999941735E-5</v>
      </c>
    </row>
    <row r="305" spans="1:15">
      <c r="A305">
        <v>303</v>
      </c>
      <c r="B305" s="1">
        <v>277.56</v>
      </c>
      <c r="C305" s="1">
        <v>-4.8422999999999998</v>
      </c>
      <c r="D305" s="1">
        <v>4.3068</v>
      </c>
      <c r="E305" s="2">
        <v>7.9227999999999996</v>
      </c>
      <c r="F305" s="2">
        <v>-0.30780000000000002</v>
      </c>
      <c r="G305" s="3">
        <f t="shared" si="32"/>
        <v>277.60052737339089</v>
      </c>
      <c r="H305" s="3">
        <f t="shared" si="33"/>
        <v>-4.8544863192496317</v>
      </c>
      <c r="I305" s="3">
        <f>D304+$P$1*F304</f>
        <v>4.3068539999999995</v>
      </c>
      <c r="J305" s="4">
        <f t="shared" si="34"/>
        <v>4.0527373390887078E-2</v>
      </c>
      <c r="K305" s="4">
        <f t="shared" si="35"/>
        <v>-1.2186319249631872E-2</v>
      </c>
      <c r="L305" s="4">
        <f t="shared" si="36"/>
        <v>5.3999999999554404E-5</v>
      </c>
      <c r="M305" s="10">
        <f t="shared" si="37"/>
        <v>4.0527373390887078E-2</v>
      </c>
      <c r="N305" s="10">
        <f t="shared" si="38"/>
        <v>1.2186319249631872E-2</v>
      </c>
      <c r="O305" s="10">
        <f t="shared" si="39"/>
        <v>5.3999999999554404E-5</v>
      </c>
    </row>
    <row r="306" spans="1:15">
      <c r="A306">
        <v>304</v>
      </c>
      <c r="B306" s="1">
        <v>277.2</v>
      </c>
      <c r="C306" s="1">
        <v>-5.5517000000000003</v>
      </c>
      <c r="D306" s="1">
        <v>4.2759999999999998</v>
      </c>
      <c r="E306" s="2">
        <v>7.9489999999999998</v>
      </c>
      <c r="F306" s="2">
        <v>-0.31703999999999999</v>
      </c>
      <c r="G306" s="3">
        <f t="shared" si="32"/>
        <v>277.23624426784681</v>
      </c>
      <c r="H306" s="3">
        <f t="shared" si="33"/>
        <v>-5.5653769446668093</v>
      </c>
      <c r="I306" s="3">
        <f>D305+$P$1*F305</f>
        <v>4.2760199999999999</v>
      </c>
      <c r="J306" s="4">
        <f t="shared" si="34"/>
        <v>3.6244267846825551E-2</v>
      </c>
      <c r="K306" s="4">
        <f t="shared" si="35"/>
        <v>-1.3676944666809021E-2</v>
      </c>
      <c r="L306" s="4">
        <f t="shared" si="36"/>
        <v>2.0000000000131024E-5</v>
      </c>
      <c r="M306" s="10">
        <f t="shared" si="37"/>
        <v>3.6244267846825551E-2</v>
      </c>
      <c r="N306" s="10">
        <f t="shared" si="38"/>
        <v>1.3676944666809021E-2</v>
      </c>
      <c r="O306" s="10">
        <f t="shared" si="39"/>
        <v>2.0000000000131024E-5</v>
      </c>
    </row>
    <row r="307" spans="1:15">
      <c r="A307">
        <v>305</v>
      </c>
      <c r="B307" s="1">
        <v>276.82</v>
      </c>
      <c r="C307" s="1">
        <v>-6.2529000000000003</v>
      </c>
      <c r="D307" s="1">
        <v>4.2443</v>
      </c>
      <c r="E307" s="2">
        <v>7.9809999999999999</v>
      </c>
      <c r="F307" s="2">
        <v>-0.29838999999999999</v>
      </c>
      <c r="G307" s="3">
        <f t="shared" si="32"/>
        <v>276.85265729771999</v>
      </c>
      <c r="H307" s="3">
        <f t="shared" si="33"/>
        <v>-6.2666588328047954</v>
      </c>
      <c r="I307" s="3">
        <f>D306+$P$1*F306</f>
        <v>4.2442959999999994</v>
      </c>
      <c r="J307" s="4">
        <f t="shared" si="34"/>
        <v>3.2657297719993039E-2</v>
      </c>
      <c r="K307" s="4">
        <f t="shared" si="35"/>
        <v>-1.3758832804795063E-2</v>
      </c>
      <c r="L307" s="4">
        <f t="shared" si="36"/>
        <v>-4.0000000005591119E-6</v>
      </c>
      <c r="M307" s="10">
        <f t="shared" si="37"/>
        <v>3.2657297719993039E-2</v>
      </c>
      <c r="N307" s="10">
        <f t="shared" si="38"/>
        <v>1.3758832804795063E-2</v>
      </c>
      <c r="O307" s="10">
        <f t="shared" si="39"/>
        <v>4.0000000005591119E-6</v>
      </c>
    </row>
    <row r="308" spans="1:15">
      <c r="A308">
        <v>306</v>
      </c>
      <c r="B308" s="1">
        <v>276.42</v>
      </c>
      <c r="C308" s="1">
        <v>-6.9451000000000001</v>
      </c>
      <c r="D308" s="1">
        <v>4.2145000000000001</v>
      </c>
      <c r="E308" s="2">
        <v>8.0050000000000008</v>
      </c>
      <c r="F308" s="2">
        <v>-0.28394999999999998</v>
      </c>
      <c r="G308" s="3">
        <f t="shared" si="32"/>
        <v>276.44933972708674</v>
      </c>
      <c r="H308" s="3">
        <f t="shared" si="33"/>
        <v>-6.9596724616845016</v>
      </c>
      <c r="I308" s="3">
        <f>D307+$P$1*F307</f>
        <v>4.214461</v>
      </c>
      <c r="J308" s="4">
        <f t="shared" si="34"/>
        <v>2.9339727086721723E-2</v>
      </c>
      <c r="K308" s="4">
        <f t="shared" si="35"/>
        <v>-1.4572461684501548E-2</v>
      </c>
      <c r="L308" s="4">
        <f t="shared" si="36"/>
        <v>-3.900000000012227E-5</v>
      </c>
      <c r="M308" s="10">
        <f t="shared" si="37"/>
        <v>2.9339727086721723E-2</v>
      </c>
      <c r="N308" s="10">
        <f t="shared" si="38"/>
        <v>1.4572461684501548E-2</v>
      </c>
      <c r="O308" s="10">
        <f t="shared" si="39"/>
        <v>3.900000000012227E-5</v>
      </c>
    </row>
    <row r="309" spans="1:15">
      <c r="A309">
        <v>307</v>
      </c>
      <c r="B309" s="1">
        <v>276</v>
      </c>
      <c r="C309" s="1">
        <v>-7.6288</v>
      </c>
      <c r="D309" s="1">
        <v>4.1860999999999997</v>
      </c>
      <c r="E309" s="2">
        <v>8.0406999999999993</v>
      </c>
      <c r="F309" s="2">
        <v>-0.27732000000000001</v>
      </c>
      <c r="G309" s="3">
        <f t="shared" si="32"/>
        <v>276.02777046082861</v>
      </c>
      <c r="H309" s="3">
        <f t="shared" si="33"/>
        <v>-7.6428916484180371</v>
      </c>
      <c r="I309" s="3">
        <f>D308+$P$1*F308</f>
        <v>4.1861050000000004</v>
      </c>
      <c r="J309" s="4">
        <f t="shared" si="34"/>
        <v>2.7770460828605792E-2</v>
      </c>
      <c r="K309" s="4">
        <f t="shared" si="35"/>
        <v>-1.4091648418037117E-2</v>
      </c>
      <c r="L309" s="4">
        <f t="shared" si="36"/>
        <v>5.0000000006988898E-6</v>
      </c>
      <c r="M309" s="10">
        <f t="shared" si="37"/>
        <v>2.7770460828605792E-2</v>
      </c>
      <c r="N309" s="10">
        <f t="shared" si="38"/>
        <v>1.4091648418037117E-2</v>
      </c>
      <c r="O309" s="10">
        <f t="shared" si="39"/>
        <v>5.0000000006988898E-6</v>
      </c>
    </row>
    <row r="310" spans="1:15">
      <c r="A310">
        <v>308</v>
      </c>
      <c r="B310" s="1">
        <v>275.55</v>
      </c>
      <c r="C310" s="1">
        <v>-8.3030000000000008</v>
      </c>
      <c r="D310" s="1">
        <v>4.1584000000000003</v>
      </c>
      <c r="E310" s="2">
        <v>8.0713000000000008</v>
      </c>
      <c r="F310" s="2">
        <v>-0.28145999999999999</v>
      </c>
      <c r="G310" s="3">
        <f t="shared" si="32"/>
        <v>275.58650504518681</v>
      </c>
      <c r="H310" s="3">
        <f t="shared" si="33"/>
        <v>-8.3183716446911475</v>
      </c>
      <c r="I310" s="3">
        <f>D309+$P$1*F309</f>
        <v>4.1583679999999994</v>
      </c>
      <c r="J310" s="4">
        <f t="shared" si="34"/>
        <v>3.6505045186800089E-2</v>
      </c>
      <c r="K310" s="4">
        <f t="shared" si="35"/>
        <v>-1.5371644691146713E-2</v>
      </c>
      <c r="L310" s="4">
        <f t="shared" si="36"/>
        <v>-3.2000000000920181E-5</v>
      </c>
      <c r="M310" s="10">
        <f t="shared" si="37"/>
        <v>3.6505045186800089E-2</v>
      </c>
      <c r="N310" s="10">
        <f t="shared" si="38"/>
        <v>1.5371644691146713E-2</v>
      </c>
      <c r="O310" s="10">
        <f t="shared" si="39"/>
        <v>3.2000000000920181E-5</v>
      </c>
    </row>
    <row r="311" spans="1:15">
      <c r="A311">
        <v>309</v>
      </c>
      <c r="B311" s="1">
        <v>275.08999999999997</v>
      </c>
      <c r="C311" s="1">
        <v>-8.9657</v>
      </c>
      <c r="D311" s="1">
        <v>4.1302000000000003</v>
      </c>
      <c r="E311" s="2">
        <v>8.1006999999999998</v>
      </c>
      <c r="F311" s="2">
        <v>-0.30603000000000002</v>
      </c>
      <c r="G311" s="3">
        <f t="shared" si="32"/>
        <v>275.11577886476897</v>
      </c>
      <c r="H311" s="3">
        <f t="shared" si="33"/>
        <v>-8.9833439106504294</v>
      </c>
      <c r="I311" s="3">
        <f>D310+$P$1*F310</f>
        <v>4.1302540000000008</v>
      </c>
      <c r="J311" s="4">
        <f t="shared" si="34"/>
        <v>2.5778864768994936E-2</v>
      </c>
      <c r="K311" s="4">
        <f t="shared" si="35"/>
        <v>-1.7643910650429362E-2</v>
      </c>
      <c r="L311" s="4">
        <f t="shared" si="36"/>
        <v>5.4000000000442583E-5</v>
      </c>
      <c r="M311" s="10">
        <f t="shared" si="37"/>
        <v>2.5778864768994936E-2</v>
      </c>
      <c r="N311" s="10">
        <f t="shared" si="38"/>
        <v>1.7643910650429362E-2</v>
      </c>
      <c r="O311" s="10">
        <f t="shared" si="39"/>
        <v>5.4000000000442583E-5</v>
      </c>
    </row>
    <row r="312" spans="1:15">
      <c r="A312">
        <v>310</v>
      </c>
      <c r="B312" s="1">
        <v>274.60000000000002</v>
      </c>
      <c r="C312" s="1">
        <v>-9.6180000000000003</v>
      </c>
      <c r="D312" s="1">
        <v>4.0995999999999997</v>
      </c>
      <c r="E312" s="2">
        <v>8.1335999999999995</v>
      </c>
      <c r="F312" s="2">
        <v>-0.27445000000000003</v>
      </c>
      <c r="G312" s="3">
        <f t="shared" si="32"/>
        <v>274.63429710699137</v>
      </c>
      <c r="H312" s="3">
        <f t="shared" si="33"/>
        <v>-9.6353992350524624</v>
      </c>
      <c r="I312" s="3">
        <f>D311+$P$1*F311</f>
        <v>4.0995970000000002</v>
      </c>
      <c r="J312" s="4">
        <f t="shared" si="34"/>
        <v>3.4297106991346027E-2</v>
      </c>
      <c r="K312" s="4">
        <f t="shared" si="35"/>
        <v>-1.7399235052462103E-2</v>
      </c>
      <c r="L312" s="4">
        <f t="shared" si="36"/>
        <v>-2.9999999995311555E-6</v>
      </c>
      <c r="M312" s="10">
        <f t="shared" si="37"/>
        <v>3.4297106991346027E-2</v>
      </c>
      <c r="N312" s="10">
        <f t="shared" si="38"/>
        <v>1.7399235052462103E-2</v>
      </c>
      <c r="O312" s="10">
        <f t="shared" si="39"/>
        <v>2.9999999995311555E-6</v>
      </c>
    </row>
    <row r="313" spans="1:15">
      <c r="A313">
        <v>311</v>
      </c>
      <c r="B313" s="1">
        <v>274.10000000000002</v>
      </c>
      <c r="C313" s="1">
        <v>-10.259</v>
      </c>
      <c r="D313" s="1">
        <v>4.0721999999999996</v>
      </c>
      <c r="E313" s="2">
        <v>8.1616999999999997</v>
      </c>
      <c r="F313" s="2">
        <v>-0.26912999999999998</v>
      </c>
      <c r="G313" s="3">
        <f t="shared" si="32"/>
        <v>274.12312381295573</v>
      </c>
      <c r="H313" s="3">
        <f t="shared" si="33"/>
        <v>-10.276864225586388</v>
      </c>
      <c r="I313" s="3">
        <f>D312+$P$1*F312</f>
        <v>4.0721549999999995</v>
      </c>
      <c r="J313" s="4">
        <f t="shared" si="34"/>
        <v>2.3123812955702761E-2</v>
      </c>
      <c r="K313" s="4">
        <f t="shared" si="35"/>
        <v>-1.7864225586388116E-2</v>
      </c>
      <c r="L313" s="4">
        <f t="shared" si="36"/>
        <v>-4.500000000007276E-5</v>
      </c>
      <c r="M313" s="10">
        <f t="shared" si="37"/>
        <v>2.3123812955702761E-2</v>
      </c>
      <c r="N313" s="10">
        <f t="shared" si="38"/>
        <v>1.7864225586388116E-2</v>
      </c>
      <c r="O313" s="10">
        <f t="shared" si="39"/>
        <v>4.500000000007276E-5</v>
      </c>
    </row>
    <row r="314" spans="1:15">
      <c r="A314">
        <v>312</v>
      </c>
      <c r="B314" s="1">
        <v>273.57</v>
      </c>
      <c r="C314" s="1">
        <v>-10.888999999999999</v>
      </c>
      <c r="D314" s="1">
        <v>4.0453000000000001</v>
      </c>
      <c r="E314" s="2">
        <v>8.1919000000000004</v>
      </c>
      <c r="F314" s="2">
        <v>-0.26890999999999998</v>
      </c>
      <c r="G314" s="3">
        <f t="shared" si="32"/>
        <v>273.60371466316445</v>
      </c>
      <c r="H314" s="3">
        <f t="shared" si="33"/>
        <v>-10.90691521596243</v>
      </c>
      <c r="I314" s="3">
        <f>D313+$P$1*F313</f>
        <v>4.0452869999999992</v>
      </c>
      <c r="J314" s="4">
        <f t="shared" si="34"/>
        <v>3.3714663164460035E-2</v>
      </c>
      <c r="K314" s="4">
        <f t="shared" si="35"/>
        <v>-1.7915215962430509E-2</v>
      </c>
      <c r="L314" s="4">
        <f t="shared" si="36"/>
        <v>-1.3000000000928935E-5</v>
      </c>
      <c r="M314" s="10">
        <f t="shared" si="37"/>
        <v>3.3714663164460035E-2</v>
      </c>
      <c r="N314" s="10">
        <f t="shared" si="38"/>
        <v>1.7915215962430509E-2</v>
      </c>
      <c r="O314" s="10">
        <f t="shared" si="39"/>
        <v>1.3000000000928935E-5</v>
      </c>
    </row>
    <row r="315" spans="1:15">
      <c r="A315">
        <v>313</v>
      </c>
      <c r="B315" s="1">
        <v>273.02999999999997</v>
      </c>
      <c r="C315" s="1">
        <v>-11.505000000000001</v>
      </c>
      <c r="D315" s="1">
        <v>4.0183999999999997</v>
      </c>
      <c r="E315" s="2">
        <v>8.2138000000000009</v>
      </c>
      <c r="F315" s="2">
        <v>-0.29172999999999999</v>
      </c>
      <c r="G315" s="3">
        <f t="shared" si="32"/>
        <v>273.05457419327206</v>
      </c>
      <c r="H315" s="3">
        <f t="shared" si="33"/>
        <v>-11.525685209260084</v>
      </c>
      <c r="I315" s="3">
        <f>D314+$P$1*F314</f>
        <v>4.0184090000000001</v>
      </c>
      <c r="J315" s="4">
        <f t="shared" si="34"/>
        <v>2.4574193272087541E-2</v>
      </c>
      <c r="K315" s="4">
        <f t="shared" si="35"/>
        <v>-2.0685209260083326E-2</v>
      </c>
      <c r="L315" s="4">
        <f t="shared" si="36"/>
        <v>9.0000000003698233E-6</v>
      </c>
      <c r="M315" s="10">
        <f t="shared" si="37"/>
        <v>2.4574193272087541E-2</v>
      </c>
      <c r="N315" s="10">
        <f t="shared" si="38"/>
        <v>2.0685209260083326E-2</v>
      </c>
      <c r="O315" s="10">
        <f t="shared" si="39"/>
        <v>9.0000000003698233E-6</v>
      </c>
    </row>
    <row r="316" spans="1:15">
      <c r="A316">
        <v>314</v>
      </c>
      <c r="B316" s="1">
        <v>272.45999999999998</v>
      </c>
      <c r="C316" s="1">
        <v>-12.106</v>
      </c>
      <c r="D316" s="1">
        <v>3.9891999999999999</v>
      </c>
      <c r="E316" s="2">
        <v>8.2440999999999995</v>
      </c>
      <c r="F316" s="2">
        <v>-0.29336000000000001</v>
      </c>
      <c r="G316" s="3">
        <f t="shared" si="32"/>
        <v>272.49550361227608</v>
      </c>
      <c r="H316" s="3">
        <f t="shared" si="33"/>
        <v>-12.128643222261706</v>
      </c>
      <c r="I316" s="3">
        <f>D315+$P$1*F315</f>
        <v>3.9892269999999996</v>
      </c>
      <c r="J316" s="4">
        <f t="shared" si="34"/>
        <v>3.5503612276102103E-2</v>
      </c>
      <c r="K316" s="4">
        <f t="shared" si="35"/>
        <v>-2.2643222261706342E-2</v>
      </c>
      <c r="L316" s="4">
        <f t="shared" si="36"/>
        <v>2.6999999999777202E-5</v>
      </c>
      <c r="M316" s="10">
        <f t="shared" si="37"/>
        <v>3.5503612276102103E-2</v>
      </c>
      <c r="N316" s="10">
        <f t="shared" si="38"/>
        <v>2.2643222261706342E-2</v>
      </c>
      <c r="O316" s="10">
        <f t="shared" si="39"/>
        <v>2.6999999999777202E-5</v>
      </c>
    </row>
    <row r="317" spans="1:15">
      <c r="A317">
        <v>315</v>
      </c>
      <c r="B317" s="1">
        <v>271.88</v>
      </c>
      <c r="C317" s="1">
        <v>-12.693</v>
      </c>
      <c r="D317" s="1">
        <v>3.9599000000000002</v>
      </c>
      <c r="E317" s="2">
        <v>8.2632999999999992</v>
      </c>
      <c r="F317" s="2">
        <v>-0.29460999999999998</v>
      </c>
      <c r="G317" s="3">
        <f t="shared" si="32"/>
        <v>271.90543613669661</v>
      </c>
      <c r="H317" s="3">
        <f t="shared" si="33"/>
        <v>-12.715968875107956</v>
      </c>
      <c r="I317" s="3">
        <f>D316+$P$1*F316</f>
        <v>3.9598640000000001</v>
      </c>
      <c r="J317" s="4">
        <f t="shared" si="34"/>
        <v>2.5436136696612266E-2</v>
      </c>
      <c r="K317" s="4">
        <f t="shared" si="35"/>
        <v>-2.2968875107956421E-2</v>
      </c>
      <c r="L317" s="4">
        <f t="shared" si="36"/>
        <v>-3.6000000000147026E-5</v>
      </c>
      <c r="M317" s="10">
        <f t="shared" si="37"/>
        <v>2.5436136696612266E-2</v>
      </c>
      <c r="N317" s="10">
        <f t="shared" si="38"/>
        <v>2.2968875107956421E-2</v>
      </c>
      <c r="O317" s="10">
        <f t="shared" si="39"/>
        <v>3.6000000000147026E-5</v>
      </c>
    </row>
    <row r="318" spans="1:15">
      <c r="A318">
        <v>316</v>
      </c>
      <c r="B318" s="1">
        <v>271.27999999999997</v>
      </c>
      <c r="C318" s="1">
        <v>-13.262</v>
      </c>
      <c r="D318" s="1">
        <v>3.9304000000000001</v>
      </c>
      <c r="E318" s="2">
        <v>8.2891999999999992</v>
      </c>
      <c r="F318" s="2">
        <v>-0.31896000000000002</v>
      </c>
      <c r="G318" s="3">
        <f t="shared" si="32"/>
        <v>271.30643502385328</v>
      </c>
      <c r="H318" s="3">
        <f t="shared" si="33"/>
        <v>-13.287806775805091</v>
      </c>
      <c r="I318" s="3">
        <f>D317+$P$1*F317</f>
        <v>3.9304390000000002</v>
      </c>
      <c r="J318" s="4">
        <f t="shared" si="34"/>
        <v>2.6435023853309758E-2</v>
      </c>
      <c r="K318" s="4">
        <f t="shared" si="35"/>
        <v>-2.5806775805090609E-2</v>
      </c>
      <c r="L318" s="4">
        <f t="shared" si="36"/>
        <v>3.900000000012227E-5</v>
      </c>
      <c r="M318" s="10">
        <f t="shared" si="37"/>
        <v>2.6435023853309758E-2</v>
      </c>
      <c r="N318" s="10">
        <f t="shared" si="38"/>
        <v>2.5806775805090609E-2</v>
      </c>
      <c r="O318" s="10">
        <f t="shared" si="39"/>
        <v>3.900000000012227E-5</v>
      </c>
    </row>
    <row r="319" spans="1:15">
      <c r="A319">
        <v>317</v>
      </c>
      <c r="B319" s="1">
        <v>270.66000000000003</v>
      </c>
      <c r="C319" s="1">
        <v>-13.811999999999999</v>
      </c>
      <c r="D319" s="1">
        <v>3.8984999999999999</v>
      </c>
      <c r="E319" s="2">
        <v>8.3108000000000004</v>
      </c>
      <c r="F319" s="2">
        <v>-0.33407999999999999</v>
      </c>
      <c r="G319" s="3">
        <f t="shared" si="32"/>
        <v>270.68658703203818</v>
      </c>
      <c r="H319" s="3">
        <f t="shared" si="33"/>
        <v>-13.840715098368568</v>
      </c>
      <c r="I319" s="3">
        <f>D318+$P$1*F318</f>
        <v>3.898504</v>
      </c>
      <c r="J319" s="4">
        <f t="shared" si="34"/>
        <v>2.6587032038150937E-2</v>
      </c>
      <c r="K319" s="4">
        <f t="shared" si="35"/>
        <v>-2.8715098368568448E-2</v>
      </c>
      <c r="L319" s="4">
        <f t="shared" si="36"/>
        <v>4.0000000001150227E-6</v>
      </c>
      <c r="M319" s="10">
        <f t="shared" si="37"/>
        <v>2.6587032038150937E-2</v>
      </c>
      <c r="N319" s="10">
        <f t="shared" si="38"/>
        <v>2.8715098368568448E-2</v>
      </c>
      <c r="O319" s="10">
        <f t="shared" si="39"/>
        <v>4.0000000001150227E-6</v>
      </c>
    </row>
    <row r="320" spans="1:15">
      <c r="A320">
        <v>318</v>
      </c>
      <c r="B320" s="1">
        <v>270.02</v>
      </c>
      <c r="C320" s="1">
        <v>-14.343999999999999</v>
      </c>
      <c r="D320" s="1">
        <v>3.8651</v>
      </c>
      <c r="E320" s="2">
        <v>8.3348999999999993</v>
      </c>
      <c r="F320" s="2">
        <v>-0.30958000000000002</v>
      </c>
      <c r="G320" s="3">
        <f t="shared" si="32"/>
        <v>270.04641605062153</v>
      </c>
      <c r="H320" s="3">
        <f t="shared" si="33"/>
        <v>-14.372485919429703</v>
      </c>
      <c r="I320" s="3">
        <f>D319+$P$1*F319</f>
        <v>3.8650919999999998</v>
      </c>
      <c r="J320" s="4">
        <f t="shared" si="34"/>
        <v>2.6416050621548948E-2</v>
      </c>
      <c r="K320" s="4">
        <f t="shared" si="35"/>
        <v>-2.8485919429703799E-2</v>
      </c>
      <c r="L320" s="4">
        <f t="shared" si="36"/>
        <v>-8.0000000002300453E-6</v>
      </c>
      <c r="M320" s="10">
        <f t="shared" si="37"/>
        <v>2.6416050621548948E-2</v>
      </c>
      <c r="N320" s="10">
        <f t="shared" si="38"/>
        <v>2.8485919429703799E-2</v>
      </c>
      <c r="O320" s="10">
        <f t="shared" si="39"/>
        <v>8.0000000002300453E-6</v>
      </c>
    </row>
    <row r="321" spans="1:15">
      <c r="A321">
        <v>319</v>
      </c>
      <c r="B321" s="1">
        <v>269.35000000000002</v>
      </c>
      <c r="C321" s="1">
        <v>-14.856999999999999</v>
      </c>
      <c r="D321" s="1">
        <v>3.8340999999999998</v>
      </c>
      <c r="E321" s="2">
        <v>8.3590999999999998</v>
      </c>
      <c r="F321" s="2">
        <v>-0.32218999999999998</v>
      </c>
      <c r="G321" s="3">
        <f t="shared" si="32"/>
        <v>269.38686827963335</v>
      </c>
      <c r="H321" s="3">
        <f t="shared" si="33"/>
        <v>-14.886027972385659</v>
      </c>
      <c r="I321" s="3">
        <f>D320+$P$1*F320</f>
        <v>3.8341419999999999</v>
      </c>
      <c r="J321" s="4">
        <f t="shared" si="34"/>
        <v>3.6868279633324619E-2</v>
      </c>
      <c r="K321" s="4">
        <f t="shared" si="35"/>
        <v>-2.902797238565924E-2</v>
      </c>
      <c r="L321" s="4">
        <f t="shared" si="36"/>
        <v>4.2000000000097515E-5</v>
      </c>
      <c r="M321" s="10">
        <f t="shared" si="37"/>
        <v>3.6868279633324619E-2</v>
      </c>
      <c r="N321" s="10">
        <f t="shared" si="38"/>
        <v>2.902797238565924E-2</v>
      </c>
      <c r="O321" s="10">
        <f t="shared" si="39"/>
        <v>4.2000000000097515E-5</v>
      </c>
    </row>
    <row r="322" spans="1:15">
      <c r="A322">
        <v>320</v>
      </c>
      <c r="B322" s="1">
        <v>268.68</v>
      </c>
      <c r="C322" s="1">
        <v>-15.348000000000001</v>
      </c>
      <c r="D322" s="1">
        <v>3.8018999999999998</v>
      </c>
      <c r="E322" s="2">
        <v>8.3817000000000004</v>
      </c>
      <c r="F322" s="2">
        <v>-0.34011000000000002</v>
      </c>
      <c r="G322" s="3">
        <f t="shared" si="32"/>
        <v>268.69815826070743</v>
      </c>
      <c r="H322" s="3">
        <f t="shared" si="33"/>
        <v>-15.380247008491194</v>
      </c>
      <c r="I322" s="3">
        <f>D321+$P$1*F321</f>
        <v>3.8018809999999998</v>
      </c>
      <c r="J322" s="4">
        <f t="shared" si="34"/>
        <v>1.8158260707423324E-2</v>
      </c>
      <c r="K322" s="4">
        <f t="shared" si="35"/>
        <v>-3.2247008491193441E-2</v>
      </c>
      <c r="L322" s="4">
        <f t="shared" si="36"/>
        <v>-1.8999999999991246E-5</v>
      </c>
      <c r="M322" s="10">
        <f t="shared" si="37"/>
        <v>1.8158260707423324E-2</v>
      </c>
      <c r="N322" s="10">
        <f t="shared" si="38"/>
        <v>3.2247008491193441E-2</v>
      </c>
      <c r="O322" s="10">
        <f t="shared" si="39"/>
        <v>1.8999999999991246E-5</v>
      </c>
    </row>
    <row r="323" spans="1:15">
      <c r="A323">
        <v>321</v>
      </c>
      <c r="B323" s="1">
        <v>267.98</v>
      </c>
      <c r="C323" s="1">
        <v>-15.817</v>
      </c>
      <c r="D323" s="1">
        <v>3.7679</v>
      </c>
      <c r="E323" s="2">
        <v>8.4021000000000008</v>
      </c>
      <c r="F323" s="2">
        <v>-0.33883999999999997</v>
      </c>
      <c r="G323" s="3">
        <f t="shared" si="32"/>
        <v>268.00939612660932</v>
      </c>
      <c r="H323" s="3">
        <f t="shared" si="33"/>
        <v>-15.850744145416984</v>
      </c>
      <c r="I323" s="3">
        <f>D322+$P$1*F322</f>
        <v>3.7678889999999998</v>
      </c>
      <c r="J323" s="4">
        <f t="shared" si="34"/>
        <v>2.9396126609299245E-2</v>
      </c>
      <c r="K323" s="4">
        <f t="shared" si="35"/>
        <v>-3.3744145416983784E-2</v>
      </c>
      <c r="L323" s="4">
        <f t="shared" si="36"/>
        <v>-1.100000000020529E-5</v>
      </c>
      <c r="M323" s="10">
        <f t="shared" si="37"/>
        <v>2.9396126609299245E-2</v>
      </c>
      <c r="N323" s="10">
        <f t="shared" si="38"/>
        <v>3.3744145416983784E-2</v>
      </c>
      <c r="O323" s="10">
        <f t="shared" si="39"/>
        <v>1.100000000020529E-5</v>
      </c>
    </row>
    <row r="324" spans="1:15">
      <c r="A324">
        <v>322</v>
      </c>
      <c r="B324" s="1">
        <v>267.27</v>
      </c>
      <c r="C324" s="1">
        <v>-16.265000000000001</v>
      </c>
      <c r="D324" s="1">
        <v>3.734</v>
      </c>
      <c r="E324" s="2">
        <v>8.4168000000000003</v>
      </c>
      <c r="F324" s="2">
        <v>-0.32207999999999998</v>
      </c>
      <c r="G324" s="3">
        <f t="shared" ref="G324:G387" si="40">B323+E323/F323*(SIN(I324)-SIN(D323))</f>
        <v>267.29105115990768</v>
      </c>
      <c r="H324" s="3">
        <f t="shared" ref="H324:H387" si="41">C323+E323/F323*(-COS(I324)+COS(D323))</f>
        <v>-16.297868795914631</v>
      </c>
      <c r="I324" s="3">
        <f>D323+$P$1*F323</f>
        <v>3.734016</v>
      </c>
      <c r="J324" s="4">
        <f t="shared" ref="J324:J387" si="42">G324-B324</f>
        <v>2.1051159907699457E-2</v>
      </c>
      <c r="K324" s="4">
        <f t="shared" ref="K324:K387" si="43">H324-C324</f>
        <v>-3.2868795914630766E-2</v>
      </c>
      <c r="L324" s="4">
        <f t="shared" ref="L324:L387" si="44">I324-D324</f>
        <v>1.6000000000016001E-5</v>
      </c>
      <c r="M324" s="10">
        <f t="shared" ref="M324:M387" si="45">ABS(J324)</f>
        <v>2.1051159907699457E-2</v>
      </c>
      <c r="N324" s="10">
        <f t="shared" ref="N324:N387" si="46">ABS(K324)</f>
        <v>3.2868795914630766E-2</v>
      </c>
      <c r="O324" s="10">
        <f t="shared" ref="O324:O387" si="47">ABS(L324)</f>
        <v>1.6000000000016001E-5</v>
      </c>
    </row>
    <row r="325" spans="1:15">
      <c r="A325">
        <v>323</v>
      </c>
      <c r="B325" s="1">
        <v>266.54000000000002</v>
      </c>
      <c r="C325" s="1">
        <v>-16.687999999999999</v>
      </c>
      <c r="D325" s="1">
        <v>3.7018</v>
      </c>
      <c r="E325" s="2">
        <v>8.4344999999999999</v>
      </c>
      <c r="F325" s="2">
        <v>-0.34064</v>
      </c>
      <c r="G325" s="3">
        <f t="shared" si="40"/>
        <v>266.56429631340092</v>
      </c>
      <c r="H325" s="3">
        <f t="shared" si="41"/>
        <v>-16.723635247793464</v>
      </c>
      <c r="I325" s="3">
        <f>D324+$P$1*F324</f>
        <v>3.7017920000000002</v>
      </c>
      <c r="J325" s="4">
        <f t="shared" si="42"/>
        <v>2.4296313400895997E-2</v>
      </c>
      <c r="K325" s="4">
        <f t="shared" si="43"/>
        <v>-3.5635247793464941E-2</v>
      </c>
      <c r="L325" s="4">
        <f t="shared" si="44"/>
        <v>-7.9999999997859561E-6</v>
      </c>
      <c r="M325" s="10">
        <f t="shared" si="45"/>
        <v>2.4296313400895997E-2</v>
      </c>
      <c r="N325" s="10">
        <f t="shared" si="46"/>
        <v>3.5635247793464941E-2</v>
      </c>
      <c r="O325" s="10">
        <f t="shared" si="47"/>
        <v>7.9999999997859561E-6</v>
      </c>
    </row>
    <row r="326" spans="1:15">
      <c r="A326">
        <v>324</v>
      </c>
      <c r="B326" s="1">
        <v>265.79000000000002</v>
      </c>
      <c r="C326" s="1">
        <v>-17.088000000000001</v>
      </c>
      <c r="D326" s="1">
        <v>3.6678000000000002</v>
      </c>
      <c r="E326" s="2">
        <v>8.4542999999999999</v>
      </c>
      <c r="F326" s="2">
        <v>-0.34437000000000001</v>
      </c>
      <c r="G326" s="3">
        <f t="shared" si="40"/>
        <v>265.8179811496168</v>
      </c>
      <c r="H326" s="3">
        <f t="shared" si="41"/>
        <v>-17.123921890148399</v>
      </c>
      <c r="I326" s="3">
        <f>D325+$P$1*F325</f>
        <v>3.6677360000000001</v>
      </c>
      <c r="J326" s="4">
        <f t="shared" si="42"/>
        <v>2.7981149616778112E-2</v>
      </c>
      <c r="K326" s="4">
        <f t="shared" si="43"/>
        <v>-3.592189014839775E-2</v>
      </c>
      <c r="L326" s="4">
        <f t="shared" si="44"/>
        <v>-6.4000000000064006E-5</v>
      </c>
      <c r="M326" s="10">
        <f t="shared" si="45"/>
        <v>2.7981149616778112E-2</v>
      </c>
      <c r="N326" s="10">
        <f t="shared" si="46"/>
        <v>3.592189014839775E-2</v>
      </c>
      <c r="O326" s="10">
        <f t="shared" si="47"/>
        <v>6.4000000000064006E-5</v>
      </c>
    </row>
    <row r="327" spans="1:15">
      <c r="A327">
        <v>325</v>
      </c>
      <c r="B327" s="1">
        <v>265.02999999999997</v>
      </c>
      <c r="C327" s="1">
        <v>-17.460999999999999</v>
      </c>
      <c r="D327" s="1">
        <v>3.6333000000000002</v>
      </c>
      <c r="E327" s="2">
        <v>8.4730000000000008</v>
      </c>
      <c r="F327" s="2">
        <v>-0.35299000000000003</v>
      </c>
      <c r="G327" s="3">
        <f t="shared" si="40"/>
        <v>265.05177514418574</v>
      </c>
      <c r="H327" s="3">
        <f t="shared" si="41"/>
        <v>-17.499953048514065</v>
      </c>
      <c r="I327" s="3">
        <f>D326+$P$1*F326</f>
        <v>3.6333630000000001</v>
      </c>
      <c r="J327" s="4">
        <f t="shared" si="42"/>
        <v>2.1775144185767203E-2</v>
      </c>
      <c r="K327" s="4">
        <f t="shared" si="43"/>
        <v>-3.8953048514066779E-2</v>
      </c>
      <c r="L327" s="4">
        <f t="shared" si="44"/>
        <v>6.2999999999924228E-5</v>
      </c>
      <c r="M327" s="10">
        <f t="shared" si="45"/>
        <v>2.1775144185767203E-2</v>
      </c>
      <c r="N327" s="10">
        <f t="shared" si="46"/>
        <v>3.8953048514066779E-2</v>
      </c>
      <c r="O327" s="10">
        <f t="shared" si="47"/>
        <v>6.2999999999924228E-5</v>
      </c>
    </row>
    <row r="328" spans="1:15">
      <c r="A328">
        <v>326</v>
      </c>
      <c r="B328" s="1">
        <v>264.26</v>
      </c>
      <c r="C328" s="1">
        <v>-17.809000000000001</v>
      </c>
      <c r="D328" s="1">
        <v>3.5979999999999999</v>
      </c>
      <c r="E328" s="2">
        <v>8.4920000000000009</v>
      </c>
      <c r="F328" s="2">
        <v>-0.34625</v>
      </c>
      <c r="G328" s="3">
        <f t="shared" si="40"/>
        <v>264.27617666225518</v>
      </c>
      <c r="H328" s="3">
        <f t="shared" si="41"/>
        <v>-17.847772702839066</v>
      </c>
      <c r="I328" s="3">
        <f>D327+$P$1*F327</f>
        <v>3.598001</v>
      </c>
      <c r="J328" s="4">
        <f t="shared" si="42"/>
        <v>1.6176662255190877E-2</v>
      </c>
      <c r="K328" s="4">
        <f t="shared" si="43"/>
        <v>-3.8772702839064976E-2</v>
      </c>
      <c r="L328" s="4">
        <f t="shared" si="44"/>
        <v>1.000000000139778E-6</v>
      </c>
      <c r="M328" s="10">
        <f t="shared" si="45"/>
        <v>1.6176662255190877E-2</v>
      </c>
      <c r="N328" s="10">
        <f t="shared" si="46"/>
        <v>3.8772702839064976E-2</v>
      </c>
      <c r="O328" s="10">
        <f t="shared" si="47"/>
        <v>1.000000000139778E-6</v>
      </c>
    </row>
    <row r="329" spans="1:15">
      <c r="A329">
        <v>327</v>
      </c>
      <c r="B329" s="1">
        <v>263.47000000000003</v>
      </c>
      <c r="C329" s="1">
        <v>-18.13</v>
      </c>
      <c r="D329" s="1">
        <v>3.5634000000000001</v>
      </c>
      <c r="E329" s="2">
        <v>8.5129999999999999</v>
      </c>
      <c r="F329" s="2">
        <v>-0.35003000000000001</v>
      </c>
      <c r="G329" s="3">
        <f t="shared" si="40"/>
        <v>263.49139619727663</v>
      </c>
      <c r="H329" s="3">
        <f t="shared" si="41"/>
        <v>-18.169994168820338</v>
      </c>
      <c r="I329" s="3">
        <f>D328+$P$1*F328</f>
        <v>3.5633749999999997</v>
      </c>
      <c r="J329" s="4">
        <f t="shared" si="42"/>
        <v>2.139619727660147E-2</v>
      </c>
      <c r="K329" s="4">
        <f t="shared" si="43"/>
        <v>-3.9994168820339127E-2</v>
      </c>
      <c r="L329" s="4">
        <f t="shared" si="44"/>
        <v>-2.5000000000385825E-5</v>
      </c>
      <c r="M329" s="10">
        <f t="shared" si="45"/>
        <v>2.139619727660147E-2</v>
      </c>
      <c r="N329" s="10">
        <f t="shared" si="46"/>
        <v>3.9994168820339127E-2</v>
      </c>
      <c r="O329" s="10">
        <f t="shared" si="47"/>
        <v>2.5000000000385825E-5</v>
      </c>
    </row>
    <row r="330" spans="1:15">
      <c r="A330">
        <v>328</v>
      </c>
      <c r="B330" s="1">
        <v>262.67</v>
      </c>
      <c r="C330" s="1">
        <v>-18.422000000000001</v>
      </c>
      <c r="D330" s="1">
        <v>3.5284</v>
      </c>
      <c r="E330" s="2">
        <v>8.5348000000000006</v>
      </c>
      <c r="F330" s="2">
        <v>-0.37687999999999999</v>
      </c>
      <c r="G330" s="3">
        <f t="shared" si="40"/>
        <v>262.68737543388806</v>
      </c>
      <c r="H330" s="3">
        <f t="shared" si="41"/>
        <v>-18.464867866287399</v>
      </c>
      <c r="I330" s="3">
        <f>D329+$P$1*F329</f>
        <v>3.528397</v>
      </c>
      <c r="J330" s="4">
        <f t="shared" si="42"/>
        <v>1.7375433888048519E-2</v>
      </c>
      <c r="K330" s="4">
        <f t="shared" si="43"/>
        <v>-4.2867866287398471E-2</v>
      </c>
      <c r="L330" s="4">
        <f t="shared" si="44"/>
        <v>-2.9999999999752447E-6</v>
      </c>
      <c r="M330" s="10">
        <f t="shared" si="45"/>
        <v>1.7375433888048519E-2</v>
      </c>
      <c r="N330" s="10">
        <f t="shared" si="46"/>
        <v>4.2867866287398471E-2</v>
      </c>
      <c r="O330" s="10">
        <f t="shared" si="47"/>
        <v>2.9999999999752447E-6</v>
      </c>
    </row>
    <row r="331" spans="1:15">
      <c r="A331">
        <v>329</v>
      </c>
      <c r="B331" s="1">
        <v>261.85000000000002</v>
      </c>
      <c r="C331" s="1">
        <v>-18.681999999999999</v>
      </c>
      <c r="D331" s="1">
        <v>3.4906999999999999</v>
      </c>
      <c r="E331" s="2">
        <v>8.5526999999999997</v>
      </c>
      <c r="F331" s="2">
        <v>-0.39552999999999999</v>
      </c>
      <c r="G331" s="3">
        <f t="shared" si="40"/>
        <v>261.87369746159152</v>
      </c>
      <c r="H331" s="3">
        <f t="shared" si="41"/>
        <v>-18.728992118935725</v>
      </c>
      <c r="I331" s="3">
        <f>D330+$P$1*F330</f>
        <v>3.4907119999999998</v>
      </c>
      <c r="J331" s="4">
        <f t="shared" si="42"/>
        <v>2.3697461591495994E-2</v>
      </c>
      <c r="K331" s="4">
        <f t="shared" si="43"/>
        <v>-4.6992118935726523E-2</v>
      </c>
      <c r="L331" s="4">
        <f t="shared" si="44"/>
        <v>1.1999999999900979E-5</v>
      </c>
      <c r="M331" s="10">
        <f t="shared" si="45"/>
        <v>2.3697461591495994E-2</v>
      </c>
      <c r="N331" s="10">
        <f t="shared" si="46"/>
        <v>4.6992118935726523E-2</v>
      </c>
      <c r="O331" s="10">
        <f t="shared" si="47"/>
        <v>1.1999999999900979E-5</v>
      </c>
    </row>
    <row r="332" spans="1:15">
      <c r="A332">
        <v>330</v>
      </c>
      <c r="B332" s="1">
        <v>261.02999999999997</v>
      </c>
      <c r="C332" s="1">
        <v>-18.911999999999999</v>
      </c>
      <c r="D332" s="1">
        <v>3.4510999999999998</v>
      </c>
      <c r="E332" s="2">
        <v>8.5615000000000006</v>
      </c>
      <c r="F332" s="2">
        <v>-0.38275999999999999</v>
      </c>
      <c r="G332" s="3">
        <f t="shared" si="40"/>
        <v>261.04074584755529</v>
      </c>
      <c r="H332" s="3">
        <f t="shared" si="41"/>
        <v>-18.958584762242758</v>
      </c>
      <c r="I332" s="3">
        <f>D331+$P$1*F331</f>
        <v>3.4511469999999997</v>
      </c>
      <c r="J332" s="4">
        <f t="shared" si="42"/>
        <v>1.0745847555313048E-2</v>
      </c>
      <c r="K332" s="4">
        <f t="shared" si="43"/>
        <v>-4.658476224275887E-2</v>
      </c>
      <c r="L332" s="4">
        <f t="shared" si="44"/>
        <v>4.6999999999908226E-5</v>
      </c>
      <c r="M332" s="10">
        <f t="shared" si="45"/>
        <v>1.0745847555313048E-2</v>
      </c>
      <c r="N332" s="10">
        <f t="shared" si="46"/>
        <v>4.658476224275887E-2</v>
      </c>
      <c r="O332" s="10">
        <f t="shared" si="47"/>
        <v>4.6999999999908226E-5</v>
      </c>
    </row>
    <row r="333" spans="1:15">
      <c r="A333">
        <v>331</v>
      </c>
      <c r="B333" s="1">
        <v>260.19</v>
      </c>
      <c r="C333" s="1">
        <v>-19.11</v>
      </c>
      <c r="D333" s="1">
        <v>3.4129</v>
      </c>
      <c r="E333" s="2">
        <v>8.5724</v>
      </c>
      <c r="F333" s="2">
        <v>-0.37475999999999998</v>
      </c>
      <c r="G333" s="3">
        <f t="shared" si="40"/>
        <v>260.20974005854129</v>
      </c>
      <c r="H333" s="3">
        <f t="shared" si="41"/>
        <v>-19.157106029942565</v>
      </c>
      <c r="I333" s="3">
        <f>D332+$P$1*F332</f>
        <v>3.4128239999999996</v>
      </c>
      <c r="J333" s="4">
        <f t="shared" si="42"/>
        <v>1.9740058541287908E-2</v>
      </c>
      <c r="K333" s="4">
        <f t="shared" si="43"/>
        <v>-4.7106029942565186E-2</v>
      </c>
      <c r="L333" s="4">
        <f t="shared" si="44"/>
        <v>-7.6000000000409074E-5</v>
      </c>
      <c r="M333" s="10">
        <f t="shared" si="45"/>
        <v>1.9740058541287908E-2</v>
      </c>
      <c r="N333" s="10">
        <f t="shared" si="46"/>
        <v>4.7106029942565186E-2</v>
      </c>
      <c r="O333" s="10">
        <f t="shared" si="47"/>
        <v>7.6000000000409074E-5</v>
      </c>
    </row>
    <row r="334" spans="1:15">
      <c r="A334">
        <v>332</v>
      </c>
      <c r="B334" s="1">
        <v>259.35000000000002</v>
      </c>
      <c r="C334" s="1">
        <v>-19.277000000000001</v>
      </c>
      <c r="D334" s="1">
        <v>3.3754</v>
      </c>
      <c r="E334" s="2">
        <v>8.5820000000000007</v>
      </c>
      <c r="F334" s="2">
        <v>-0.37933</v>
      </c>
      <c r="G334" s="3">
        <f t="shared" si="40"/>
        <v>259.36000574756468</v>
      </c>
      <c r="H334" s="3">
        <f t="shared" si="41"/>
        <v>-19.324205406769345</v>
      </c>
      <c r="I334" s="3">
        <f>D333+$P$1*F333</f>
        <v>3.3754240000000002</v>
      </c>
      <c r="J334" s="4">
        <f t="shared" si="42"/>
        <v>1.0005747564662215E-2</v>
      </c>
      <c r="K334" s="4">
        <f t="shared" si="43"/>
        <v>-4.7205406769343483E-2</v>
      </c>
      <c r="L334" s="4">
        <f t="shared" si="44"/>
        <v>2.4000000000246047E-5</v>
      </c>
      <c r="M334" s="10">
        <f t="shared" si="45"/>
        <v>1.0005747564662215E-2</v>
      </c>
      <c r="N334" s="10">
        <f t="shared" si="46"/>
        <v>4.7205406769343483E-2</v>
      </c>
      <c r="O334" s="10">
        <f t="shared" si="47"/>
        <v>2.4000000000246047E-5</v>
      </c>
    </row>
    <row r="335" spans="1:15">
      <c r="A335">
        <v>333</v>
      </c>
      <c r="B335" s="1">
        <v>258.5</v>
      </c>
      <c r="C335" s="1">
        <v>-19.414000000000001</v>
      </c>
      <c r="D335" s="1">
        <v>3.3374999999999999</v>
      </c>
      <c r="E335" s="2">
        <v>8.5906000000000002</v>
      </c>
      <c r="F335" s="2">
        <v>-0.3589</v>
      </c>
      <c r="G335" s="3">
        <f t="shared" si="40"/>
        <v>258.51157999824034</v>
      </c>
      <c r="H335" s="3">
        <f t="shared" si="41"/>
        <v>-19.459950350540545</v>
      </c>
      <c r="I335" s="3">
        <f>D334+$P$1*F334</f>
        <v>3.3374669999999997</v>
      </c>
      <c r="J335" s="4">
        <f t="shared" si="42"/>
        <v>1.1579998240335954E-2</v>
      </c>
      <c r="K335" s="4">
        <f t="shared" si="43"/>
        <v>-4.5950350540543639E-2</v>
      </c>
      <c r="L335" s="4">
        <f t="shared" si="44"/>
        <v>-3.3000000000171781E-5</v>
      </c>
      <c r="M335" s="10">
        <f t="shared" si="45"/>
        <v>1.1579998240335954E-2</v>
      </c>
      <c r="N335" s="10">
        <f t="shared" si="46"/>
        <v>4.5950350540543639E-2</v>
      </c>
      <c r="O335" s="10">
        <f t="shared" si="47"/>
        <v>3.3000000000171781E-5</v>
      </c>
    </row>
    <row r="336" spans="1:15">
      <c r="A336">
        <v>334</v>
      </c>
      <c r="B336" s="1">
        <v>257.64999999999998</v>
      </c>
      <c r="C336" s="1">
        <v>-19.521999999999998</v>
      </c>
      <c r="D336" s="1">
        <v>3.3016000000000001</v>
      </c>
      <c r="E336" s="2">
        <v>8.6038999999999994</v>
      </c>
      <c r="F336" s="2">
        <v>-0.34553</v>
      </c>
      <c r="G336" s="3">
        <f t="shared" si="40"/>
        <v>257.65455298406562</v>
      </c>
      <c r="H336" s="3">
        <f t="shared" si="41"/>
        <v>-19.566066479847251</v>
      </c>
      <c r="I336" s="3">
        <f>D335+$P$1*F335</f>
        <v>3.3016099999999997</v>
      </c>
      <c r="J336" s="4">
        <f t="shared" si="42"/>
        <v>4.5529840656399756E-3</v>
      </c>
      <c r="K336" s="4">
        <f t="shared" si="43"/>
        <v>-4.4066479847252538E-2</v>
      </c>
      <c r="L336" s="4">
        <f t="shared" si="44"/>
        <v>9.9999999996214228E-6</v>
      </c>
      <c r="M336" s="10">
        <f t="shared" si="45"/>
        <v>4.5529840656399756E-3</v>
      </c>
      <c r="N336" s="10">
        <f t="shared" si="46"/>
        <v>4.4066479847252538E-2</v>
      </c>
      <c r="O336" s="10">
        <f t="shared" si="47"/>
        <v>9.9999999996214228E-6</v>
      </c>
    </row>
    <row r="337" spans="1:15">
      <c r="A337">
        <v>335</v>
      </c>
      <c r="B337" s="1">
        <v>256.79000000000002</v>
      </c>
      <c r="C337" s="1">
        <v>-19.599</v>
      </c>
      <c r="D337" s="1">
        <v>3.2669999999999999</v>
      </c>
      <c r="E337" s="2">
        <v>8.6143999999999998</v>
      </c>
      <c r="F337" s="2">
        <v>-0.35582999999999998</v>
      </c>
      <c r="G337" s="3">
        <f t="shared" si="40"/>
        <v>256.79840147022816</v>
      </c>
      <c r="H337" s="3">
        <f t="shared" si="41"/>
        <v>-19.644381566118213</v>
      </c>
      <c r="I337" s="3">
        <f>D336+$P$1*F336</f>
        <v>3.2670470000000003</v>
      </c>
      <c r="J337" s="4">
        <f t="shared" si="42"/>
        <v>8.4014702281365317E-3</v>
      </c>
      <c r="K337" s="4">
        <f t="shared" si="43"/>
        <v>-4.5381566118212646E-2</v>
      </c>
      <c r="L337" s="4">
        <f t="shared" si="44"/>
        <v>4.7000000000352316E-5</v>
      </c>
      <c r="M337" s="10">
        <f t="shared" si="45"/>
        <v>8.4014702281365317E-3</v>
      </c>
      <c r="N337" s="10">
        <f t="shared" si="46"/>
        <v>4.5381566118212646E-2</v>
      </c>
      <c r="O337" s="10">
        <f t="shared" si="47"/>
        <v>4.7000000000352316E-5</v>
      </c>
    </row>
    <row r="338" spans="1:15">
      <c r="A338">
        <v>336</v>
      </c>
      <c r="B338" s="1">
        <v>255.93</v>
      </c>
      <c r="C338" s="1">
        <v>-19.646999999999998</v>
      </c>
      <c r="D338" s="1">
        <v>3.2313999999999998</v>
      </c>
      <c r="E338" s="2">
        <v>8.6327999999999996</v>
      </c>
      <c r="F338" s="2">
        <v>-0.33803</v>
      </c>
      <c r="G338" s="3">
        <f t="shared" si="40"/>
        <v>255.93358861215026</v>
      </c>
      <c r="H338" s="3">
        <f t="shared" si="41"/>
        <v>-19.691520879132739</v>
      </c>
      <c r="I338" s="3">
        <f>D337+$P$1*F337</f>
        <v>3.231417</v>
      </c>
      <c r="J338" s="4">
        <f t="shared" si="42"/>
        <v>3.5886121502528567E-3</v>
      </c>
      <c r="K338" s="4">
        <f t="shared" si="43"/>
        <v>-4.4520879132740276E-2</v>
      </c>
      <c r="L338" s="4">
        <f t="shared" si="44"/>
        <v>1.7000000000155779E-5</v>
      </c>
      <c r="M338" s="10">
        <f t="shared" si="45"/>
        <v>3.5886121502528567E-3</v>
      </c>
      <c r="N338" s="10">
        <f t="shared" si="46"/>
        <v>4.4520879132740276E-2</v>
      </c>
      <c r="O338" s="10">
        <f t="shared" si="47"/>
        <v>1.7000000000155779E-5</v>
      </c>
    </row>
    <row r="339" spans="1:15">
      <c r="A339">
        <v>337</v>
      </c>
      <c r="B339" s="1">
        <v>255.06</v>
      </c>
      <c r="C339" s="1">
        <v>-19.667999999999999</v>
      </c>
      <c r="D339" s="1">
        <v>3.1976</v>
      </c>
      <c r="E339" s="2">
        <v>8.6481999999999992</v>
      </c>
      <c r="F339" s="2">
        <v>-0.32311000000000001</v>
      </c>
      <c r="G339" s="3">
        <f t="shared" si="40"/>
        <v>255.0690542549288</v>
      </c>
      <c r="H339" s="3">
        <f t="shared" si="41"/>
        <v>-19.709879424636153</v>
      </c>
      <c r="I339" s="3">
        <f>D338+$P$1*F338</f>
        <v>3.197597</v>
      </c>
      <c r="J339" s="4">
        <f t="shared" si="42"/>
        <v>9.054254928798855E-3</v>
      </c>
      <c r="K339" s="4">
        <f t="shared" si="43"/>
        <v>-4.1879424636153573E-2</v>
      </c>
      <c r="L339" s="4">
        <f t="shared" si="44"/>
        <v>-2.9999999999752447E-6</v>
      </c>
      <c r="M339" s="10">
        <f t="shared" si="45"/>
        <v>9.054254928798855E-3</v>
      </c>
      <c r="N339" s="10">
        <f t="shared" si="46"/>
        <v>4.1879424636153573E-2</v>
      </c>
      <c r="O339" s="10">
        <f t="shared" si="47"/>
        <v>2.9999999999752447E-6</v>
      </c>
    </row>
    <row r="340" spans="1:15">
      <c r="A340">
        <v>338</v>
      </c>
      <c r="B340" s="1">
        <v>254.2</v>
      </c>
      <c r="C340" s="1">
        <v>-19.66</v>
      </c>
      <c r="D340" s="1">
        <v>3.1652999999999998</v>
      </c>
      <c r="E340" s="2">
        <v>8.6712000000000007</v>
      </c>
      <c r="F340" s="2">
        <v>-0.33098</v>
      </c>
      <c r="G340" s="3">
        <f t="shared" si="40"/>
        <v>254.19590423889628</v>
      </c>
      <c r="H340" s="3">
        <f t="shared" si="41"/>
        <v>-19.702454053113982</v>
      </c>
      <c r="I340" s="3">
        <f>D339+$P$1*F339</f>
        <v>3.165289</v>
      </c>
      <c r="J340" s="4">
        <f t="shared" si="42"/>
        <v>-4.0957611037129027E-3</v>
      </c>
      <c r="K340" s="4">
        <f t="shared" si="43"/>
        <v>-4.2454053113981871E-2</v>
      </c>
      <c r="L340" s="4">
        <f t="shared" si="44"/>
        <v>-1.0999999999761201E-5</v>
      </c>
      <c r="M340" s="10">
        <f t="shared" si="45"/>
        <v>4.0957611037129027E-3</v>
      </c>
      <c r="N340" s="10">
        <f t="shared" si="46"/>
        <v>4.2454053113981871E-2</v>
      </c>
      <c r="O340" s="10">
        <f t="shared" si="47"/>
        <v>1.0999999999761201E-5</v>
      </c>
    </row>
    <row r="341" spans="1:15">
      <c r="A341">
        <v>339</v>
      </c>
      <c r="B341" s="1">
        <v>253.33</v>
      </c>
      <c r="C341" s="1">
        <v>-19.622</v>
      </c>
      <c r="D341" s="1">
        <v>3.1322000000000001</v>
      </c>
      <c r="E341" s="2">
        <v>8.7009000000000007</v>
      </c>
      <c r="F341" s="2">
        <v>-0.34290999999999999</v>
      </c>
      <c r="G341" s="3">
        <f t="shared" si="40"/>
        <v>253.33294179440321</v>
      </c>
      <c r="H341" s="3">
        <f t="shared" si="41"/>
        <v>-19.666206809010113</v>
      </c>
      <c r="I341" s="3">
        <f>D340+$P$1*F340</f>
        <v>3.1322019999999999</v>
      </c>
      <c r="J341" s="4">
        <f t="shared" si="42"/>
        <v>2.9417944031990828E-3</v>
      </c>
      <c r="K341" s="4">
        <f t="shared" si="43"/>
        <v>-4.4206809010113091E-2</v>
      </c>
      <c r="L341" s="4">
        <f t="shared" si="44"/>
        <v>1.9999999998354667E-6</v>
      </c>
      <c r="M341" s="10">
        <f t="shared" si="45"/>
        <v>2.9417944031990828E-3</v>
      </c>
      <c r="N341" s="10">
        <f t="shared" si="46"/>
        <v>4.4206809010113091E-2</v>
      </c>
      <c r="O341" s="10">
        <f t="shared" si="47"/>
        <v>1.9999999998354667E-6</v>
      </c>
    </row>
    <row r="342" spans="1:15">
      <c r="A342">
        <v>340</v>
      </c>
      <c r="B342" s="1">
        <v>252.46</v>
      </c>
      <c r="C342" s="1">
        <v>-19.558</v>
      </c>
      <c r="D342" s="1">
        <v>3.0979000000000001</v>
      </c>
      <c r="E342" s="2">
        <v>8.7408999999999999</v>
      </c>
      <c r="F342" s="2">
        <v>-0.29326999999999998</v>
      </c>
      <c r="G342" s="3">
        <f t="shared" si="40"/>
        <v>252.46025898688228</v>
      </c>
      <c r="H342" s="3">
        <f t="shared" si="41"/>
        <v>-19.598913259362106</v>
      </c>
      <c r="I342" s="3">
        <f>D341+$P$1*F341</f>
        <v>3.097909</v>
      </c>
      <c r="J342" s="4">
        <f t="shared" si="42"/>
        <v>2.5898688227243838E-4</v>
      </c>
      <c r="K342" s="4">
        <f t="shared" si="43"/>
        <v>-4.0913259362106658E-2</v>
      </c>
      <c r="L342" s="4">
        <f t="shared" si="44"/>
        <v>8.9999999999257341E-6</v>
      </c>
      <c r="M342" s="10">
        <f t="shared" si="45"/>
        <v>2.5898688227243838E-4</v>
      </c>
      <c r="N342" s="10">
        <f t="shared" si="46"/>
        <v>4.0913259362106658E-2</v>
      </c>
      <c r="O342" s="10">
        <f t="shared" si="47"/>
        <v>8.9999999999257341E-6</v>
      </c>
    </row>
    <row r="343" spans="1:15">
      <c r="A343">
        <v>341</v>
      </c>
      <c r="B343" s="1">
        <v>251.58</v>
      </c>
      <c r="C343" s="1">
        <v>-19.472000000000001</v>
      </c>
      <c r="D343" s="1">
        <v>3.0686</v>
      </c>
      <c r="E343" s="2">
        <v>8.7844999999999995</v>
      </c>
      <c r="F343" s="2">
        <v>-0.25642999999999999</v>
      </c>
      <c r="G343" s="3">
        <f t="shared" si="40"/>
        <v>251.58742917905047</v>
      </c>
      <c r="H343" s="3">
        <f t="shared" si="41"/>
        <v>-19.507022242770432</v>
      </c>
      <c r="I343" s="3">
        <f>D342+$P$1*F342</f>
        <v>3.0685730000000002</v>
      </c>
      <c r="J343" s="4">
        <f t="shared" si="42"/>
        <v>7.4291790504616984E-3</v>
      </c>
      <c r="K343" s="4">
        <f t="shared" si="43"/>
        <v>-3.5022242770430978E-2</v>
      </c>
      <c r="L343" s="4">
        <f t="shared" si="44"/>
        <v>-2.6999999999777202E-5</v>
      </c>
      <c r="M343" s="10">
        <f t="shared" si="45"/>
        <v>7.4291790504616984E-3</v>
      </c>
      <c r="N343" s="10">
        <f t="shared" si="46"/>
        <v>3.5022242770430978E-2</v>
      </c>
      <c r="O343" s="10">
        <f t="shared" si="47"/>
        <v>2.6999999999777202E-5</v>
      </c>
    </row>
    <row r="344" spans="1:15">
      <c r="A344">
        <v>342</v>
      </c>
      <c r="B344" s="1">
        <v>250.71</v>
      </c>
      <c r="C344" s="1">
        <v>-19.364000000000001</v>
      </c>
      <c r="D344" s="1">
        <v>3.0430000000000001</v>
      </c>
      <c r="E344" s="2">
        <v>8.8275000000000006</v>
      </c>
      <c r="F344" s="2">
        <v>-0.23257</v>
      </c>
      <c r="G344" s="3">
        <f t="shared" si="40"/>
        <v>250.70480647819093</v>
      </c>
      <c r="H344" s="3">
        <f t="shared" si="41"/>
        <v>-19.39671110703787</v>
      </c>
      <c r="I344" s="3">
        <f>D343+$P$1*F343</f>
        <v>3.0429569999999999</v>
      </c>
      <c r="J344" s="4">
        <f t="shared" si="42"/>
        <v>-5.1935218090761737E-3</v>
      </c>
      <c r="K344" s="4">
        <f t="shared" si="43"/>
        <v>-3.2711107037869169E-2</v>
      </c>
      <c r="L344" s="4">
        <f t="shared" si="44"/>
        <v>-4.3000000000237293E-5</v>
      </c>
      <c r="M344" s="10">
        <f t="shared" si="45"/>
        <v>5.1935218090761737E-3</v>
      </c>
      <c r="N344" s="10">
        <f t="shared" si="46"/>
        <v>3.2711107037869169E-2</v>
      </c>
      <c r="O344" s="10">
        <f t="shared" si="47"/>
        <v>4.3000000000237293E-5</v>
      </c>
    </row>
    <row r="345" spans="1:15">
      <c r="A345">
        <v>343</v>
      </c>
      <c r="B345" s="1">
        <v>249.83</v>
      </c>
      <c r="C345" s="1">
        <v>-19.238</v>
      </c>
      <c r="D345" s="1">
        <v>3.0196999999999998</v>
      </c>
      <c r="E345" s="2">
        <v>8.8744999999999994</v>
      </c>
      <c r="F345" s="2">
        <v>-0.20816999999999999</v>
      </c>
      <c r="G345" s="3">
        <f t="shared" si="40"/>
        <v>249.8326264809516</v>
      </c>
      <c r="H345" s="3">
        <f t="shared" si="41"/>
        <v>-19.266901352233617</v>
      </c>
      <c r="I345" s="3">
        <f>D344+$P$1*F344</f>
        <v>3.0197430000000001</v>
      </c>
      <c r="J345" s="4">
        <f t="shared" si="42"/>
        <v>2.6264809515907928E-3</v>
      </c>
      <c r="K345" s="4">
        <f t="shared" si="43"/>
        <v>-2.8901352233617672E-2</v>
      </c>
      <c r="L345" s="4">
        <f t="shared" si="44"/>
        <v>4.3000000000237293E-5</v>
      </c>
      <c r="M345" s="10">
        <f t="shared" si="45"/>
        <v>2.6264809515907928E-3</v>
      </c>
      <c r="N345" s="10">
        <f t="shared" si="46"/>
        <v>2.8901352233617672E-2</v>
      </c>
      <c r="O345" s="10">
        <f t="shared" si="47"/>
        <v>4.3000000000237293E-5</v>
      </c>
    </row>
    <row r="346" spans="1:15">
      <c r="A346">
        <v>344</v>
      </c>
      <c r="B346" s="1">
        <v>248.95</v>
      </c>
      <c r="C346" s="1">
        <v>-19.096</v>
      </c>
      <c r="D346" s="1">
        <v>2.9988999999999999</v>
      </c>
      <c r="E346" s="2">
        <v>8.9177</v>
      </c>
      <c r="F346" s="2">
        <v>-0.17382</v>
      </c>
      <c r="G346" s="3">
        <f t="shared" si="40"/>
        <v>248.95032134432745</v>
      </c>
      <c r="H346" s="3">
        <f t="shared" si="41"/>
        <v>-19.120933673508013</v>
      </c>
      <c r="I346" s="3">
        <f>D345+$P$1*F345</f>
        <v>2.9988829999999997</v>
      </c>
      <c r="J346" s="4">
        <f t="shared" si="42"/>
        <v>3.2134432746033781E-4</v>
      </c>
      <c r="K346" s="4">
        <f t="shared" si="43"/>
        <v>-2.4933673508012788E-2</v>
      </c>
      <c r="L346" s="4">
        <f t="shared" si="44"/>
        <v>-1.7000000000155779E-5</v>
      </c>
      <c r="M346" s="10">
        <f t="shared" si="45"/>
        <v>3.2134432746033781E-4</v>
      </c>
      <c r="N346" s="10">
        <f t="shared" si="46"/>
        <v>2.4933673508012788E-2</v>
      </c>
      <c r="O346" s="10">
        <f t="shared" si="47"/>
        <v>1.7000000000155779E-5</v>
      </c>
    </row>
    <row r="347" spans="1:15">
      <c r="A347">
        <v>345</v>
      </c>
      <c r="B347" s="1">
        <v>248.06</v>
      </c>
      <c r="C347" s="1">
        <v>-18.937000000000001</v>
      </c>
      <c r="D347" s="1">
        <v>2.9815</v>
      </c>
      <c r="E347" s="2">
        <v>8.9631000000000007</v>
      </c>
      <c r="F347" s="2">
        <v>-0.17629</v>
      </c>
      <c r="G347" s="3">
        <f t="shared" si="40"/>
        <v>248.0684399496366</v>
      </c>
      <c r="H347" s="3">
        <f t="shared" si="41"/>
        <v>-18.961517332179813</v>
      </c>
      <c r="I347" s="3">
        <f>D346+$P$1*F346</f>
        <v>2.9815179999999999</v>
      </c>
      <c r="J347" s="4">
        <f t="shared" si="42"/>
        <v>8.4399496365961113E-3</v>
      </c>
      <c r="K347" s="4">
        <f t="shared" si="43"/>
        <v>-2.4517332179812001E-2</v>
      </c>
      <c r="L347" s="4">
        <f t="shared" si="44"/>
        <v>1.7999999999851468E-5</v>
      </c>
      <c r="M347" s="10">
        <f t="shared" si="45"/>
        <v>8.4399496365961113E-3</v>
      </c>
      <c r="N347" s="10">
        <f t="shared" si="46"/>
        <v>2.4517332179812001E-2</v>
      </c>
      <c r="O347" s="10">
        <f t="shared" si="47"/>
        <v>1.7999999999851468E-5</v>
      </c>
    </row>
    <row r="348" spans="1:15">
      <c r="A348">
        <v>346</v>
      </c>
      <c r="B348" s="1">
        <v>247.18</v>
      </c>
      <c r="C348" s="1">
        <v>-18.763000000000002</v>
      </c>
      <c r="D348" s="1">
        <v>2.9639000000000002</v>
      </c>
      <c r="E348" s="2">
        <v>9.0106000000000002</v>
      </c>
      <c r="F348" s="2">
        <v>-0.16783999999999999</v>
      </c>
      <c r="G348" s="3">
        <f t="shared" si="40"/>
        <v>247.17645676739355</v>
      </c>
      <c r="H348" s="3">
        <f t="shared" si="41"/>
        <v>-18.786327619202762</v>
      </c>
      <c r="I348" s="3">
        <f>D347+$P$1*F347</f>
        <v>2.9638710000000001</v>
      </c>
      <c r="J348" s="4">
        <f t="shared" si="42"/>
        <v>-3.5432326064608333E-3</v>
      </c>
      <c r="K348" s="4">
        <f t="shared" si="43"/>
        <v>-2.3327619202760275E-2</v>
      </c>
      <c r="L348" s="4">
        <f t="shared" si="44"/>
        <v>-2.9000000000056758E-5</v>
      </c>
      <c r="M348" s="10">
        <f t="shared" si="45"/>
        <v>3.5432326064608333E-3</v>
      </c>
      <c r="N348" s="10">
        <f t="shared" si="46"/>
        <v>2.3327619202760275E-2</v>
      </c>
      <c r="O348" s="10">
        <f t="shared" si="47"/>
        <v>2.9000000000056758E-5</v>
      </c>
    </row>
    <row r="349" spans="1:15">
      <c r="A349">
        <v>347</v>
      </c>
      <c r="B349" s="1">
        <v>246.29</v>
      </c>
      <c r="C349" s="1">
        <v>-18.574999999999999</v>
      </c>
      <c r="D349" s="1">
        <v>2.9470999999999998</v>
      </c>
      <c r="E349" s="2">
        <v>9.0601000000000003</v>
      </c>
      <c r="F349" s="2">
        <v>-0.14696999999999999</v>
      </c>
      <c r="G349" s="3">
        <f t="shared" si="40"/>
        <v>246.29450615456187</v>
      </c>
      <c r="H349" s="3">
        <f t="shared" si="41"/>
        <v>-18.596294530012397</v>
      </c>
      <c r="I349" s="3">
        <f>D348+$P$1*F348</f>
        <v>2.9471160000000003</v>
      </c>
      <c r="J349" s="4">
        <f t="shared" si="42"/>
        <v>4.5061545618807486E-3</v>
      </c>
      <c r="K349" s="4">
        <f t="shared" si="43"/>
        <v>-2.1294530012397672E-2</v>
      </c>
      <c r="L349" s="4">
        <f t="shared" si="44"/>
        <v>1.6000000000460091E-5</v>
      </c>
      <c r="M349" s="10">
        <f t="shared" si="45"/>
        <v>4.5061545618807486E-3</v>
      </c>
      <c r="N349" s="10">
        <f t="shared" si="46"/>
        <v>2.1294530012397672E-2</v>
      </c>
      <c r="O349" s="10">
        <f t="shared" si="47"/>
        <v>1.6000000000460091E-5</v>
      </c>
    </row>
    <row r="350" spans="1:15">
      <c r="A350">
        <v>348</v>
      </c>
      <c r="B350" s="1">
        <v>245.41</v>
      </c>
      <c r="C350" s="1">
        <v>-18.376000000000001</v>
      </c>
      <c r="D350" s="1">
        <v>2.9323999999999999</v>
      </c>
      <c r="E350" s="2">
        <v>9.1091999999999995</v>
      </c>
      <c r="F350" s="2">
        <v>-0.10986</v>
      </c>
      <c r="G350" s="3">
        <f t="shared" si="40"/>
        <v>245.40239077424872</v>
      </c>
      <c r="H350" s="3">
        <f t="shared" si="41"/>
        <v>-18.393370687746469</v>
      </c>
      <c r="I350" s="3">
        <f>D349+$P$1*F349</f>
        <v>2.9324029999999999</v>
      </c>
      <c r="J350" s="4">
        <f t="shared" si="42"/>
        <v>-7.6092257512812012E-3</v>
      </c>
      <c r="K350" s="4">
        <f t="shared" si="43"/>
        <v>-1.7370687746467439E-2</v>
      </c>
      <c r="L350" s="4">
        <f t="shared" si="44"/>
        <v>2.9999999999752447E-6</v>
      </c>
      <c r="M350" s="10">
        <f t="shared" si="45"/>
        <v>7.6092257512812012E-3</v>
      </c>
      <c r="N350" s="10">
        <f t="shared" si="46"/>
        <v>1.7370687746467439E-2</v>
      </c>
      <c r="O350" s="10">
        <f t="shared" si="47"/>
        <v>2.9999999999752447E-6</v>
      </c>
    </row>
    <row r="351" spans="1:15">
      <c r="A351">
        <v>349</v>
      </c>
      <c r="B351" s="1">
        <v>244.51</v>
      </c>
      <c r="C351" s="1">
        <v>-18.170999999999999</v>
      </c>
      <c r="D351" s="1">
        <v>2.9214000000000002</v>
      </c>
      <c r="E351" s="2">
        <v>9.1590000000000007</v>
      </c>
      <c r="F351" s="2">
        <v>-5.5837999999999999E-2</v>
      </c>
      <c r="G351" s="3">
        <f t="shared" si="40"/>
        <v>244.51999609181576</v>
      </c>
      <c r="H351" s="3">
        <f t="shared" si="41"/>
        <v>-18.181938297869127</v>
      </c>
      <c r="I351" s="3">
        <f>D350+$P$1*F350</f>
        <v>2.921414</v>
      </c>
      <c r="J351" s="4">
        <f t="shared" si="42"/>
        <v>9.9960918157648848E-3</v>
      </c>
      <c r="K351" s="4">
        <f t="shared" si="43"/>
        <v>-1.0938297869127922E-2</v>
      </c>
      <c r="L351" s="4">
        <f t="shared" si="44"/>
        <v>1.3999999999736445E-5</v>
      </c>
      <c r="M351" s="10">
        <f t="shared" si="45"/>
        <v>9.9960918157648848E-3</v>
      </c>
      <c r="N351" s="10">
        <f t="shared" si="46"/>
        <v>1.0938297869127922E-2</v>
      </c>
      <c r="O351" s="10">
        <f t="shared" si="47"/>
        <v>1.3999999999736445E-5</v>
      </c>
    </row>
    <row r="352" spans="1:15">
      <c r="A352">
        <v>350</v>
      </c>
      <c r="B352" s="1">
        <v>243.62</v>
      </c>
      <c r="C352" s="1">
        <v>-17.963000000000001</v>
      </c>
      <c r="D352" s="1">
        <v>2.9157999999999999</v>
      </c>
      <c r="E352" s="2">
        <v>9.2058</v>
      </c>
      <c r="F352" s="2">
        <v>-2.4420000000000001E-2</v>
      </c>
      <c r="G352" s="3">
        <f t="shared" si="40"/>
        <v>243.61677720873035</v>
      </c>
      <c r="H352" s="3">
        <f t="shared" si="41"/>
        <v>-17.968456978471384</v>
      </c>
      <c r="I352" s="3">
        <f>D351+$P$1*F351</f>
        <v>2.9158162000000001</v>
      </c>
      <c r="J352" s="4">
        <f t="shared" si="42"/>
        <v>-3.2227912696498606E-3</v>
      </c>
      <c r="K352" s="4">
        <f t="shared" si="43"/>
        <v>-5.4569784713827119E-3</v>
      </c>
      <c r="L352" s="4">
        <f t="shared" si="44"/>
        <v>1.6200000000132775E-5</v>
      </c>
      <c r="M352" s="10">
        <f t="shared" si="45"/>
        <v>3.2227912696498606E-3</v>
      </c>
      <c r="N352" s="10">
        <f t="shared" si="46"/>
        <v>5.4569784713827119E-3</v>
      </c>
      <c r="O352" s="10">
        <f t="shared" si="47"/>
        <v>1.6200000000132775E-5</v>
      </c>
    </row>
    <row r="353" spans="1:15">
      <c r="A353">
        <v>351</v>
      </c>
      <c r="B353" s="1">
        <v>242.72</v>
      </c>
      <c r="C353" s="1">
        <v>-17.751999999999999</v>
      </c>
      <c r="D353" s="1">
        <v>2.9134000000000002</v>
      </c>
      <c r="E353" s="2">
        <v>9.2538999999999998</v>
      </c>
      <c r="F353" s="2">
        <v>-1.8593999999999999E-2</v>
      </c>
      <c r="G353" s="3">
        <f t="shared" si="40"/>
        <v>242.72303966162875</v>
      </c>
      <c r="H353" s="3">
        <f t="shared" si="41"/>
        <v>-17.755806209932782</v>
      </c>
      <c r="I353" s="3">
        <f>D352+$P$1*F352</f>
        <v>2.9133580000000001</v>
      </c>
      <c r="J353" s="4">
        <f t="shared" si="42"/>
        <v>3.0396616287475808E-3</v>
      </c>
      <c r="K353" s="4">
        <f t="shared" si="43"/>
        <v>-3.8062099327831334E-3</v>
      </c>
      <c r="L353" s="4">
        <f t="shared" si="44"/>
        <v>-4.2000000000097515E-5</v>
      </c>
      <c r="M353" s="10">
        <f t="shared" si="45"/>
        <v>3.0396616287475808E-3</v>
      </c>
      <c r="N353" s="10">
        <f t="shared" si="46"/>
        <v>3.8062099327831334E-3</v>
      </c>
      <c r="O353" s="10">
        <f t="shared" si="47"/>
        <v>4.2000000000097515E-5</v>
      </c>
    </row>
    <row r="354" spans="1:15">
      <c r="A354">
        <v>352</v>
      </c>
      <c r="B354" s="1">
        <v>241.81</v>
      </c>
      <c r="C354" s="1">
        <v>-17.538</v>
      </c>
      <c r="D354" s="1">
        <v>2.9115000000000002</v>
      </c>
      <c r="E354" s="2">
        <v>9.3007000000000009</v>
      </c>
      <c r="F354" s="2">
        <v>-2.1385000000000001E-2</v>
      </c>
      <c r="G354" s="3">
        <f t="shared" si="40"/>
        <v>241.81879417617293</v>
      </c>
      <c r="H354" s="3">
        <f t="shared" si="41"/>
        <v>-17.54182276889594</v>
      </c>
      <c r="I354" s="3">
        <f>D353+$P$1*F353</f>
        <v>2.9115406000000004</v>
      </c>
      <c r="J354" s="4">
        <f t="shared" si="42"/>
        <v>8.7941761729268819E-3</v>
      </c>
      <c r="K354" s="4">
        <f t="shared" si="43"/>
        <v>-3.8227688959402428E-3</v>
      </c>
      <c r="L354" s="4">
        <f t="shared" si="44"/>
        <v>4.0600000000168279E-5</v>
      </c>
      <c r="M354" s="10">
        <f t="shared" si="45"/>
        <v>8.7941761729268819E-3</v>
      </c>
      <c r="N354" s="10">
        <f t="shared" si="46"/>
        <v>3.8227688959402428E-3</v>
      </c>
      <c r="O354" s="10">
        <f t="shared" si="47"/>
        <v>4.0600000000168279E-5</v>
      </c>
    </row>
    <row r="355" spans="1:15">
      <c r="A355">
        <v>353</v>
      </c>
      <c r="B355" s="1">
        <v>240.9</v>
      </c>
      <c r="C355" s="1">
        <v>-17.321000000000002</v>
      </c>
      <c r="D355" s="1">
        <v>2.9094000000000002</v>
      </c>
      <c r="E355" s="2">
        <v>9.3475999999999999</v>
      </c>
      <c r="F355" s="2">
        <v>-1.924E-2</v>
      </c>
      <c r="G355" s="3">
        <f t="shared" si="40"/>
        <v>240.90466924401801</v>
      </c>
      <c r="H355" s="3">
        <f t="shared" si="41"/>
        <v>-17.324912934434259</v>
      </c>
      <c r="I355" s="3">
        <f>D354+$P$1*F354</f>
        <v>2.9093615000000002</v>
      </c>
      <c r="J355" s="4">
        <f t="shared" si="42"/>
        <v>4.6692440180038375E-3</v>
      </c>
      <c r="K355" s="4">
        <f t="shared" si="43"/>
        <v>-3.9129344342576644E-3</v>
      </c>
      <c r="L355" s="4">
        <f t="shared" si="44"/>
        <v>-3.8500000000052381E-5</v>
      </c>
      <c r="M355" s="10">
        <f t="shared" si="45"/>
        <v>4.6692440180038375E-3</v>
      </c>
      <c r="N355" s="10">
        <f t="shared" si="46"/>
        <v>3.9129344342576644E-3</v>
      </c>
      <c r="O355" s="10">
        <f t="shared" si="47"/>
        <v>3.8500000000052381E-5</v>
      </c>
    </row>
    <row r="356" spans="1:15">
      <c r="A356">
        <v>354</v>
      </c>
      <c r="B356" s="1">
        <v>239.99</v>
      </c>
      <c r="C356" s="1">
        <v>-17.100999999999999</v>
      </c>
      <c r="D356" s="1">
        <v>2.9075000000000002</v>
      </c>
      <c r="E356" s="2">
        <v>9.3971</v>
      </c>
      <c r="F356" s="2">
        <v>-2.0981E-2</v>
      </c>
      <c r="G356" s="3">
        <f t="shared" si="40"/>
        <v>239.99053253871838</v>
      </c>
      <c r="H356" s="3">
        <f t="shared" si="41"/>
        <v>-17.105025638266628</v>
      </c>
      <c r="I356" s="3">
        <f>D355+$P$1*F355</f>
        <v>2.9074760000000004</v>
      </c>
      <c r="J356" s="4">
        <f t="shared" si="42"/>
        <v>5.3253871837455335E-4</v>
      </c>
      <c r="K356" s="4">
        <f t="shared" si="43"/>
        <v>-4.0256382666292723E-3</v>
      </c>
      <c r="L356" s="4">
        <f t="shared" si="44"/>
        <v>-2.3999999999801958E-5</v>
      </c>
      <c r="M356" s="10">
        <f t="shared" si="45"/>
        <v>5.3253871837455335E-4</v>
      </c>
      <c r="N356" s="10">
        <f t="shared" si="46"/>
        <v>4.0256382666292723E-3</v>
      </c>
      <c r="O356" s="10">
        <f t="shared" si="47"/>
        <v>2.3999999999801958E-5</v>
      </c>
    </row>
    <row r="357" spans="1:15">
      <c r="A357">
        <v>355</v>
      </c>
      <c r="B357" s="1">
        <v>239.07</v>
      </c>
      <c r="C357" s="1">
        <v>-16.879000000000001</v>
      </c>
      <c r="D357" s="1">
        <v>2.9054000000000002</v>
      </c>
      <c r="E357" s="2">
        <v>9.4438999999999993</v>
      </c>
      <c r="F357" s="2">
        <v>-1.2864E-2</v>
      </c>
      <c r="G357" s="3">
        <f t="shared" si="40"/>
        <v>239.07614973053506</v>
      </c>
      <c r="H357" s="3">
        <f t="shared" si="41"/>
        <v>-16.88206566015538</v>
      </c>
      <c r="I357" s="3">
        <f>D356+$P$1*F356</f>
        <v>2.9054019000000002</v>
      </c>
      <c r="J357" s="4">
        <f t="shared" si="42"/>
        <v>6.149730535071285E-3</v>
      </c>
      <c r="K357" s="4">
        <f t="shared" si="43"/>
        <v>-3.06566015537868E-3</v>
      </c>
      <c r="L357" s="4">
        <f t="shared" si="44"/>
        <v>1.8999999999991246E-6</v>
      </c>
      <c r="M357" s="10">
        <f t="shared" si="45"/>
        <v>6.149730535071285E-3</v>
      </c>
      <c r="N357" s="10">
        <f t="shared" si="46"/>
        <v>3.06566015537868E-3</v>
      </c>
      <c r="O357" s="10">
        <f t="shared" si="47"/>
        <v>1.8999999999991246E-6</v>
      </c>
    </row>
    <row r="358" spans="1:15">
      <c r="A358">
        <v>356</v>
      </c>
      <c r="B358" s="1">
        <v>238.15</v>
      </c>
      <c r="C358" s="1">
        <v>-16.655000000000001</v>
      </c>
      <c r="D358" s="1">
        <v>2.9041000000000001</v>
      </c>
      <c r="E358" s="2">
        <v>9.49</v>
      </c>
      <c r="F358" s="2">
        <v>-9.6395000000000005E-3</v>
      </c>
      <c r="G358" s="3">
        <f t="shared" si="40"/>
        <v>238.15197248625148</v>
      </c>
      <c r="H358" s="3">
        <f t="shared" si="41"/>
        <v>-16.657419691511567</v>
      </c>
      <c r="I358" s="3">
        <f>D357+$P$1*F357</f>
        <v>2.9041136000000001</v>
      </c>
      <c r="J358" s="4">
        <f t="shared" si="42"/>
        <v>1.9724862514749475E-3</v>
      </c>
      <c r="K358" s="4">
        <f t="shared" si="43"/>
        <v>-2.4196915115659579E-3</v>
      </c>
      <c r="L358" s="4">
        <f t="shared" si="44"/>
        <v>1.3599999999946988E-5</v>
      </c>
      <c r="M358" s="10">
        <f t="shared" si="45"/>
        <v>1.9724862514749475E-3</v>
      </c>
      <c r="N358" s="10">
        <f t="shared" si="46"/>
        <v>2.4196915115659579E-3</v>
      </c>
      <c r="O358" s="10">
        <f t="shared" si="47"/>
        <v>1.3599999999946988E-5</v>
      </c>
    </row>
    <row r="359" spans="1:15">
      <c r="A359">
        <v>357</v>
      </c>
      <c r="B359" s="1">
        <v>237.22</v>
      </c>
      <c r="C359" s="1">
        <v>-16.428000000000001</v>
      </c>
      <c r="D359" s="1">
        <v>2.9030999999999998</v>
      </c>
      <c r="E359" s="2">
        <v>9.5345999999999993</v>
      </c>
      <c r="F359" s="2">
        <v>-1.0486000000000001E-2</v>
      </c>
      <c r="G359" s="3">
        <f t="shared" si="40"/>
        <v>237.2277453056922</v>
      </c>
      <c r="H359" s="3">
        <f t="shared" si="41"/>
        <v>-16.431287664419763</v>
      </c>
      <c r="I359" s="3">
        <f>D358+$P$1*F358</f>
        <v>2.9031360500000001</v>
      </c>
      <c r="J359" s="4">
        <f t="shared" si="42"/>
        <v>7.74530569219678E-3</v>
      </c>
      <c r="K359" s="4">
        <f t="shared" si="43"/>
        <v>-3.2876644197621374E-3</v>
      </c>
      <c r="L359" s="4">
        <f t="shared" si="44"/>
        <v>3.6050000000287241E-5</v>
      </c>
      <c r="M359" s="10">
        <f t="shared" si="45"/>
        <v>7.74530569219678E-3</v>
      </c>
      <c r="N359" s="10">
        <f t="shared" si="46"/>
        <v>3.2876644197621374E-3</v>
      </c>
      <c r="O359" s="10">
        <f t="shared" si="47"/>
        <v>3.6050000000287241E-5</v>
      </c>
    </row>
    <row r="360" spans="1:15">
      <c r="A360">
        <v>358</v>
      </c>
      <c r="B360" s="1">
        <v>236.29</v>
      </c>
      <c r="C360" s="1">
        <v>-16.201000000000001</v>
      </c>
      <c r="D360" s="1">
        <v>2.9020999999999999</v>
      </c>
      <c r="E360" s="2">
        <v>9.5815999999999999</v>
      </c>
      <c r="F360" s="2">
        <v>1.3852000000000001E-3</v>
      </c>
      <c r="G360" s="3">
        <f t="shared" si="40"/>
        <v>236.29364578688683</v>
      </c>
      <c r="H360" s="3">
        <f t="shared" si="41"/>
        <v>-16.202270604157246</v>
      </c>
      <c r="I360" s="3">
        <f>D359+$P$1*F359</f>
        <v>2.9020513999999999</v>
      </c>
      <c r="J360" s="4">
        <f t="shared" si="42"/>
        <v>3.6457868868353671E-3</v>
      </c>
      <c r="K360" s="4">
        <f t="shared" si="43"/>
        <v>-1.2706041572450033E-3</v>
      </c>
      <c r="L360" s="4">
        <f t="shared" si="44"/>
        <v>-4.8599999999954235E-5</v>
      </c>
      <c r="M360" s="10">
        <f t="shared" si="45"/>
        <v>3.6457868868353671E-3</v>
      </c>
      <c r="N360" s="10">
        <f t="shared" si="46"/>
        <v>1.2706041572450033E-3</v>
      </c>
      <c r="O360" s="10">
        <f t="shared" si="47"/>
        <v>4.8599999999954235E-5</v>
      </c>
    </row>
    <row r="361" spans="1:15">
      <c r="A361">
        <v>359</v>
      </c>
      <c r="B361" s="1">
        <v>235.35</v>
      </c>
      <c r="C361" s="1">
        <v>-15.973000000000001</v>
      </c>
      <c r="D361" s="1">
        <v>2.9022000000000001</v>
      </c>
      <c r="E361" s="2">
        <v>9.6280000000000001</v>
      </c>
      <c r="F361" s="2">
        <v>-2.3482E-4</v>
      </c>
      <c r="G361" s="3">
        <f t="shared" si="40"/>
        <v>235.35917163525133</v>
      </c>
      <c r="H361" s="3">
        <f t="shared" si="41"/>
        <v>-15.973779535443933</v>
      </c>
      <c r="I361" s="3">
        <f>D360+$P$1*F360</f>
        <v>2.90223852</v>
      </c>
      <c r="J361" s="4">
        <f t="shared" si="42"/>
        <v>9.1716352513344646E-3</v>
      </c>
      <c r="K361" s="4">
        <f t="shared" si="43"/>
        <v>-7.7953544393238872E-4</v>
      </c>
      <c r="L361" s="4">
        <f t="shared" si="44"/>
        <v>3.8519999999930832E-5</v>
      </c>
      <c r="M361" s="10">
        <f t="shared" si="45"/>
        <v>9.1716352513344646E-3</v>
      </c>
      <c r="N361" s="10">
        <f t="shared" si="46"/>
        <v>7.7953544393238872E-4</v>
      </c>
      <c r="O361" s="10">
        <f t="shared" si="47"/>
        <v>3.8519999999930832E-5</v>
      </c>
    </row>
    <row r="362" spans="1:15">
      <c r="A362">
        <v>360</v>
      </c>
      <c r="B362" s="1">
        <v>234.42</v>
      </c>
      <c r="C362" s="1">
        <v>-15.744</v>
      </c>
      <c r="D362" s="1">
        <v>2.9022000000000001</v>
      </c>
      <c r="E362" s="2">
        <v>9.6712000000000007</v>
      </c>
      <c r="F362" s="2">
        <v>1.1654E-3</v>
      </c>
      <c r="G362" s="3">
        <f t="shared" si="40"/>
        <v>234.41465965341396</v>
      </c>
      <c r="H362" s="3">
        <f t="shared" si="41"/>
        <v>-15.744696964524218</v>
      </c>
      <c r="I362" s="3">
        <f>D361+$P$1*F361</f>
        <v>2.9021765180000001</v>
      </c>
      <c r="J362" s="4">
        <f t="shared" si="42"/>
        <v>-5.340346586024225E-3</v>
      </c>
      <c r="K362" s="4">
        <f t="shared" si="43"/>
        <v>-6.9696452421830202E-4</v>
      </c>
      <c r="L362" s="4">
        <f t="shared" si="44"/>
        <v>-2.3482000000019099E-5</v>
      </c>
      <c r="M362" s="10">
        <f t="shared" si="45"/>
        <v>5.340346586024225E-3</v>
      </c>
      <c r="N362" s="10">
        <f t="shared" si="46"/>
        <v>6.9696452421830202E-4</v>
      </c>
      <c r="O362" s="10">
        <f t="shared" si="47"/>
        <v>2.3482000000019099E-5</v>
      </c>
    </row>
    <row r="363" spans="1:15">
      <c r="A363">
        <v>361</v>
      </c>
      <c r="B363" s="1">
        <v>233.47</v>
      </c>
      <c r="C363" s="1">
        <v>-15.513999999999999</v>
      </c>
      <c r="D363" s="1">
        <v>2.9022999999999999</v>
      </c>
      <c r="E363" s="2">
        <v>9.7126999999999999</v>
      </c>
      <c r="F363" s="2">
        <v>1.2689000000000001E-2</v>
      </c>
      <c r="G363" s="3">
        <f t="shared" si="40"/>
        <v>233.48044680986644</v>
      </c>
      <c r="H363" s="3">
        <f t="shared" si="41"/>
        <v>-15.514738367248828</v>
      </c>
      <c r="I363" s="3">
        <f>D362+$P$1*F362</f>
        <v>2.9023165400000002</v>
      </c>
      <c r="J363" s="4">
        <f t="shared" si="42"/>
        <v>1.0446809866436979E-2</v>
      </c>
      <c r="K363" s="4">
        <f t="shared" si="43"/>
        <v>-7.3836724882880844E-4</v>
      </c>
      <c r="L363" s="4">
        <f t="shared" si="44"/>
        <v>1.6540000000286881E-5</v>
      </c>
      <c r="M363" s="10">
        <f t="shared" si="45"/>
        <v>1.0446809866436979E-2</v>
      </c>
      <c r="N363" s="10">
        <f t="shared" si="46"/>
        <v>7.3836724882880844E-4</v>
      </c>
      <c r="O363" s="10">
        <f t="shared" si="47"/>
        <v>1.6540000000286881E-5</v>
      </c>
    </row>
    <row r="364" spans="1:15">
      <c r="A364">
        <v>362</v>
      </c>
      <c r="B364" s="1">
        <v>232.52</v>
      </c>
      <c r="C364" s="1">
        <v>-15.285</v>
      </c>
      <c r="D364" s="1">
        <v>2.9036</v>
      </c>
      <c r="E364" s="2">
        <v>9.7588000000000008</v>
      </c>
      <c r="F364" s="2">
        <v>1.4744E-2</v>
      </c>
      <c r="G364" s="3">
        <f t="shared" si="40"/>
        <v>232.52625969271756</v>
      </c>
      <c r="H364" s="3">
        <f t="shared" si="41"/>
        <v>-15.284392685800963</v>
      </c>
      <c r="I364" s="3">
        <f>D363+$P$1*F363</f>
        <v>2.9035688999999998</v>
      </c>
      <c r="J364" s="4">
        <f t="shared" si="42"/>
        <v>6.2596927175491146E-3</v>
      </c>
      <c r="K364" s="4">
        <f t="shared" si="43"/>
        <v>6.0731419903703454E-4</v>
      </c>
      <c r="L364" s="4">
        <f t="shared" si="44"/>
        <v>-3.1100000000172656E-5</v>
      </c>
      <c r="M364" s="10">
        <f t="shared" si="45"/>
        <v>6.2596927175491146E-3</v>
      </c>
      <c r="N364" s="10">
        <f t="shared" si="46"/>
        <v>6.0731419903703454E-4</v>
      </c>
      <c r="O364" s="10">
        <f t="shared" si="47"/>
        <v>3.1100000000172656E-5</v>
      </c>
    </row>
    <row r="365" spans="1:15">
      <c r="A365">
        <v>363</v>
      </c>
      <c r="B365" s="1">
        <v>231.57</v>
      </c>
      <c r="C365" s="1">
        <v>-15.055999999999999</v>
      </c>
      <c r="D365" s="1">
        <v>2.9049999999999998</v>
      </c>
      <c r="E365" s="2">
        <v>9.8030000000000008</v>
      </c>
      <c r="F365" s="2">
        <v>1.7760999999999999E-2</v>
      </c>
      <c r="G365" s="3">
        <f t="shared" si="40"/>
        <v>231.57145770355231</v>
      </c>
      <c r="H365" s="3">
        <f t="shared" si="41"/>
        <v>-15.055633233163721</v>
      </c>
      <c r="I365" s="3">
        <f>D364+$P$1*F364</f>
        <v>2.9050744000000002</v>
      </c>
      <c r="J365" s="4">
        <f t="shared" si="42"/>
        <v>1.4577035523188897E-3</v>
      </c>
      <c r="K365" s="4">
        <f t="shared" si="43"/>
        <v>3.6676683627767659E-4</v>
      </c>
      <c r="L365" s="4">
        <f t="shared" si="44"/>
        <v>7.4400000000363065E-5</v>
      </c>
      <c r="M365" s="10">
        <f t="shared" si="45"/>
        <v>1.4577035523188897E-3</v>
      </c>
      <c r="N365" s="10">
        <f t="shared" si="46"/>
        <v>3.6676683627767659E-4</v>
      </c>
      <c r="O365" s="10">
        <f t="shared" si="47"/>
        <v>7.4400000000363065E-5</v>
      </c>
    </row>
    <row r="366" spans="1:15">
      <c r="A366">
        <v>364</v>
      </c>
      <c r="B366" s="1">
        <v>230.61</v>
      </c>
      <c r="C366" s="1">
        <v>-14.827999999999999</v>
      </c>
      <c r="D366" s="1">
        <v>2.9068000000000001</v>
      </c>
      <c r="E366" s="2">
        <v>9.8439999999999994</v>
      </c>
      <c r="F366" s="2">
        <v>1.7205999999999999E-2</v>
      </c>
      <c r="G366" s="3">
        <f t="shared" si="40"/>
        <v>230.61680538310159</v>
      </c>
      <c r="H366" s="3">
        <f t="shared" si="41"/>
        <v>-14.827072370183201</v>
      </c>
      <c r="I366" s="3">
        <f>D365+$P$1*F365</f>
        <v>2.9067760999999996</v>
      </c>
      <c r="J366" s="4">
        <f t="shared" si="42"/>
        <v>6.8053831015788546E-3</v>
      </c>
      <c r="K366" s="4">
        <f t="shared" si="43"/>
        <v>9.2762981679861412E-4</v>
      </c>
      <c r="L366" s="4">
        <f t="shared" si="44"/>
        <v>-2.3900000000409705E-5</v>
      </c>
      <c r="M366" s="10">
        <f t="shared" si="45"/>
        <v>6.8053831015788546E-3</v>
      </c>
      <c r="N366" s="10">
        <f t="shared" si="46"/>
        <v>9.2762981679861412E-4</v>
      </c>
      <c r="O366" s="10">
        <f t="shared" si="47"/>
        <v>2.3900000000409705E-5</v>
      </c>
    </row>
    <row r="367" spans="1:15">
      <c r="A367">
        <v>365</v>
      </c>
      <c r="B367" s="1">
        <v>229.65</v>
      </c>
      <c r="C367" s="1">
        <v>-14.6</v>
      </c>
      <c r="D367" s="1">
        <v>2.9085000000000001</v>
      </c>
      <c r="E367" s="2">
        <v>9.8869000000000007</v>
      </c>
      <c r="F367" s="2">
        <v>2.4761999999999999E-2</v>
      </c>
      <c r="G367" s="3">
        <f t="shared" si="40"/>
        <v>229.65241283027075</v>
      </c>
      <c r="H367" s="3">
        <f t="shared" si="41"/>
        <v>-14.599811627592929</v>
      </c>
      <c r="I367" s="3">
        <f>D366+$P$1*F366</f>
        <v>2.9085206000000001</v>
      </c>
      <c r="J367" s="4">
        <f t="shared" si="42"/>
        <v>2.4128302707424609E-3</v>
      </c>
      <c r="K367" s="4">
        <f t="shared" si="43"/>
        <v>1.8837240707014757E-4</v>
      </c>
      <c r="L367" s="4">
        <f t="shared" si="44"/>
        <v>2.0600000000037255E-5</v>
      </c>
      <c r="M367" s="10">
        <f t="shared" si="45"/>
        <v>2.4128302707424609E-3</v>
      </c>
      <c r="N367" s="10">
        <f t="shared" si="46"/>
        <v>1.8837240707014757E-4</v>
      </c>
      <c r="O367" s="10">
        <f t="shared" si="47"/>
        <v>2.0600000000037255E-5</v>
      </c>
    </row>
    <row r="368" spans="1:15">
      <c r="A368">
        <v>366</v>
      </c>
      <c r="B368" s="1">
        <v>228.68</v>
      </c>
      <c r="C368" s="1">
        <v>-14.375</v>
      </c>
      <c r="D368" s="1">
        <v>2.911</v>
      </c>
      <c r="E368" s="2">
        <v>9.9278999999999993</v>
      </c>
      <c r="F368" s="2">
        <v>2.6771E-2</v>
      </c>
      <c r="G368" s="3">
        <f t="shared" si="40"/>
        <v>228.68776568768305</v>
      </c>
      <c r="H368" s="3">
        <f t="shared" si="41"/>
        <v>-14.372816055081614</v>
      </c>
      <c r="I368" s="3">
        <f>D367+$P$1*F367</f>
        <v>2.9109761999999999</v>
      </c>
      <c r="J368" s="4">
        <f t="shared" si="42"/>
        <v>7.7656876830474175E-3</v>
      </c>
      <c r="K368" s="4">
        <f t="shared" si="43"/>
        <v>2.1839449183858051E-3</v>
      </c>
      <c r="L368" s="4">
        <f t="shared" si="44"/>
        <v>-2.3800000000129273E-5</v>
      </c>
      <c r="M368" s="10">
        <f t="shared" si="45"/>
        <v>7.7656876830474175E-3</v>
      </c>
      <c r="N368" s="10">
        <f t="shared" si="46"/>
        <v>2.1839449183858051E-3</v>
      </c>
      <c r="O368" s="10">
        <f t="shared" si="47"/>
        <v>2.3800000000129273E-5</v>
      </c>
    </row>
    <row r="369" spans="1:15">
      <c r="A369">
        <v>367</v>
      </c>
      <c r="B369" s="1">
        <v>227.71</v>
      </c>
      <c r="C369" s="1">
        <v>-14.151999999999999</v>
      </c>
      <c r="D369" s="1">
        <v>2.9137</v>
      </c>
      <c r="E369" s="2">
        <v>9.9696999999999996</v>
      </c>
      <c r="F369" s="2">
        <v>4.1612999999999997E-2</v>
      </c>
      <c r="G369" s="3">
        <f t="shared" si="40"/>
        <v>227.71318547575709</v>
      </c>
      <c r="H369" s="3">
        <f t="shared" si="41"/>
        <v>-14.149387342652158</v>
      </c>
      <c r="I369" s="3">
        <f>D368+$P$1*F368</f>
        <v>2.9136771000000001</v>
      </c>
      <c r="J369" s="4">
        <f t="shared" si="42"/>
        <v>3.1854757570783931E-3</v>
      </c>
      <c r="K369" s="4">
        <f t="shared" si="43"/>
        <v>2.6126573478411075E-3</v>
      </c>
      <c r="L369" s="4">
        <f t="shared" si="44"/>
        <v>-2.2899999999825837E-5</v>
      </c>
      <c r="M369" s="10">
        <f t="shared" si="45"/>
        <v>3.1854757570783931E-3</v>
      </c>
      <c r="N369" s="10">
        <f t="shared" si="46"/>
        <v>2.6126573478411075E-3</v>
      </c>
      <c r="O369" s="10">
        <f t="shared" si="47"/>
        <v>2.2899999999825837E-5</v>
      </c>
    </row>
    <row r="370" spans="1:15">
      <c r="A370">
        <v>368</v>
      </c>
      <c r="B370" s="1">
        <v>226.73</v>
      </c>
      <c r="C370" s="1">
        <v>-13.930999999999999</v>
      </c>
      <c r="D370" s="1">
        <v>2.9178999999999999</v>
      </c>
      <c r="E370" s="2">
        <v>10.012</v>
      </c>
      <c r="F370" s="2">
        <v>3.5839000000000003E-2</v>
      </c>
      <c r="G370" s="3">
        <f t="shared" si="40"/>
        <v>226.73834115475879</v>
      </c>
      <c r="H370" s="3">
        <f t="shared" si="41"/>
        <v>-13.928780746659379</v>
      </c>
      <c r="I370" s="3">
        <f>D369+$P$1*F369</f>
        <v>2.9178612999999998</v>
      </c>
      <c r="J370" s="4">
        <f t="shared" si="42"/>
        <v>8.3411547587957102E-3</v>
      </c>
      <c r="K370" s="4">
        <f t="shared" si="43"/>
        <v>2.2192533406197867E-3</v>
      </c>
      <c r="L370" s="4">
        <f t="shared" si="44"/>
        <v>-3.8700000000169155E-5</v>
      </c>
      <c r="M370" s="10">
        <f t="shared" si="45"/>
        <v>8.3411547587957102E-3</v>
      </c>
      <c r="N370" s="10">
        <f t="shared" si="46"/>
        <v>2.2192533406197867E-3</v>
      </c>
      <c r="O370" s="10">
        <f t="shared" si="47"/>
        <v>3.8700000000169155E-5</v>
      </c>
    </row>
    <row r="371" spans="1:15">
      <c r="A371">
        <v>369</v>
      </c>
      <c r="B371" s="1">
        <v>225.75</v>
      </c>
      <c r="C371" s="1">
        <v>-13.714</v>
      </c>
      <c r="D371" s="1">
        <v>2.9214000000000002</v>
      </c>
      <c r="E371" s="2">
        <v>10.054</v>
      </c>
      <c r="F371" s="2">
        <v>4.5157999999999997E-2</v>
      </c>
      <c r="G371" s="3">
        <f t="shared" si="40"/>
        <v>225.75334904865548</v>
      </c>
      <c r="H371" s="3">
        <f t="shared" si="41"/>
        <v>-13.710651897429523</v>
      </c>
      <c r="I371" s="3">
        <f>D370+$P$1*F370</f>
        <v>2.9214839000000001</v>
      </c>
      <c r="J371" s="4">
        <f t="shared" si="42"/>
        <v>3.3490486554796917E-3</v>
      </c>
      <c r="K371" s="4">
        <f t="shared" si="43"/>
        <v>3.3481025704773515E-3</v>
      </c>
      <c r="L371" s="4">
        <f t="shared" si="44"/>
        <v>8.3899999999914598E-5</v>
      </c>
      <c r="M371" s="10">
        <f t="shared" si="45"/>
        <v>3.3490486554796917E-3</v>
      </c>
      <c r="N371" s="10">
        <f t="shared" si="46"/>
        <v>3.3481025704773515E-3</v>
      </c>
      <c r="O371" s="10">
        <f t="shared" si="47"/>
        <v>8.3899999999914598E-5</v>
      </c>
    </row>
    <row r="372" spans="1:15">
      <c r="A372">
        <v>370</v>
      </c>
      <c r="B372" s="1">
        <v>224.77</v>
      </c>
      <c r="C372" s="1">
        <v>-13.500999999999999</v>
      </c>
      <c r="D372" s="1">
        <v>2.9260000000000002</v>
      </c>
      <c r="E372" s="2">
        <v>10.093999999999999</v>
      </c>
      <c r="F372" s="2">
        <v>5.4572000000000002E-2</v>
      </c>
      <c r="G372" s="3">
        <f t="shared" si="40"/>
        <v>224.7683824995747</v>
      </c>
      <c r="H372" s="3">
        <f t="shared" si="41"/>
        <v>-13.496618940368755</v>
      </c>
      <c r="I372" s="3">
        <f>D371+$P$1*F371</f>
        <v>2.9259158000000003</v>
      </c>
      <c r="J372" s="4">
        <f t="shared" si="42"/>
        <v>-1.6175004253113912E-3</v>
      </c>
      <c r="K372" s="4">
        <f t="shared" si="43"/>
        <v>4.381059631244355E-3</v>
      </c>
      <c r="L372" s="4">
        <f t="shared" si="44"/>
        <v>-8.4199999999867714E-5</v>
      </c>
      <c r="M372" s="10">
        <f t="shared" si="45"/>
        <v>1.6175004253113912E-3</v>
      </c>
      <c r="N372" s="10">
        <f t="shared" si="46"/>
        <v>4.381059631244355E-3</v>
      </c>
      <c r="O372" s="10">
        <f t="shared" si="47"/>
        <v>8.4199999999867714E-5</v>
      </c>
    </row>
    <row r="373" spans="1:15">
      <c r="A373">
        <v>371</v>
      </c>
      <c r="B373" s="1">
        <v>223.77</v>
      </c>
      <c r="C373" s="1">
        <v>-13.291</v>
      </c>
      <c r="D373" s="1">
        <v>2.9314</v>
      </c>
      <c r="E373" s="2">
        <v>10.138</v>
      </c>
      <c r="F373" s="2">
        <v>4.6865999999999998E-2</v>
      </c>
      <c r="G373" s="3">
        <f t="shared" si="40"/>
        <v>223.78338351962805</v>
      </c>
      <c r="H373" s="3">
        <f t="shared" si="41"/>
        <v>-13.287754244984654</v>
      </c>
      <c r="I373" s="3">
        <f>D372+$P$1*F372</f>
        <v>2.9314572000000001</v>
      </c>
      <c r="J373" s="4">
        <f t="shared" si="42"/>
        <v>1.3383519628035856E-2</v>
      </c>
      <c r="K373" s="4">
        <f t="shared" si="43"/>
        <v>3.2457550153459636E-3</v>
      </c>
      <c r="L373" s="4">
        <f t="shared" si="44"/>
        <v>5.7200000000090512E-5</v>
      </c>
      <c r="M373" s="10">
        <f t="shared" si="45"/>
        <v>1.3383519628035856E-2</v>
      </c>
      <c r="N373" s="10">
        <f t="shared" si="46"/>
        <v>3.2457550153459636E-3</v>
      </c>
      <c r="O373" s="10">
        <f t="shared" si="47"/>
        <v>5.7200000000090512E-5</v>
      </c>
    </row>
    <row r="374" spans="1:15">
      <c r="A374">
        <v>372</v>
      </c>
      <c r="B374" s="1">
        <v>222.78</v>
      </c>
      <c r="C374" s="1">
        <v>-13.086</v>
      </c>
      <c r="D374" s="1">
        <v>2.9361000000000002</v>
      </c>
      <c r="E374" s="2">
        <v>10.180999999999999</v>
      </c>
      <c r="F374" s="2">
        <v>5.3906000000000003E-2</v>
      </c>
      <c r="G374" s="3">
        <f t="shared" si="40"/>
        <v>222.77802094948464</v>
      </c>
      <c r="H374" s="3">
        <f t="shared" si="41"/>
        <v>-13.081796457673272</v>
      </c>
      <c r="I374" s="3">
        <f>D373+$P$1*F373</f>
        <v>2.9360865999999999</v>
      </c>
      <c r="J374" s="4">
        <f t="shared" si="42"/>
        <v>-1.979050515359404E-3</v>
      </c>
      <c r="K374" s="4">
        <f t="shared" si="43"/>
        <v>4.203542326727927E-3</v>
      </c>
      <c r="L374" s="4">
        <f t="shared" si="44"/>
        <v>-1.3400000000274304E-5</v>
      </c>
      <c r="M374" s="10">
        <f t="shared" si="45"/>
        <v>1.979050515359404E-3</v>
      </c>
      <c r="N374" s="10">
        <f t="shared" si="46"/>
        <v>4.203542326727927E-3</v>
      </c>
      <c r="O374" s="10">
        <f t="shared" si="47"/>
        <v>1.3400000000274304E-5</v>
      </c>
    </row>
    <row r="375" spans="1:15">
      <c r="A375">
        <v>373</v>
      </c>
      <c r="B375" s="1">
        <v>221.77</v>
      </c>
      <c r="C375" s="1">
        <v>-12.885999999999999</v>
      </c>
      <c r="D375" s="1">
        <v>2.9415</v>
      </c>
      <c r="E375" s="2">
        <v>10.223000000000001</v>
      </c>
      <c r="F375" s="2">
        <v>5.033E-2</v>
      </c>
      <c r="G375" s="3">
        <f t="shared" si="40"/>
        <v>221.78276513520566</v>
      </c>
      <c r="H375" s="3">
        <f t="shared" si="41"/>
        <v>-12.880944582026229</v>
      </c>
      <c r="I375" s="3">
        <f>D374+$P$1*F374</f>
        <v>2.9414906000000003</v>
      </c>
      <c r="J375" s="4">
        <f t="shared" si="42"/>
        <v>1.2765135205654587E-2</v>
      </c>
      <c r="K375" s="4">
        <f t="shared" si="43"/>
        <v>5.055417973769849E-3</v>
      </c>
      <c r="L375" s="4">
        <f t="shared" si="44"/>
        <v>-9.3999999997151917E-6</v>
      </c>
      <c r="M375" s="10">
        <f t="shared" si="45"/>
        <v>1.2765135205654587E-2</v>
      </c>
      <c r="N375" s="10">
        <f t="shared" si="46"/>
        <v>5.055417973769849E-3</v>
      </c>
      <c r="O375" s="10">
        <f t="shared" si="47"/>
        <v>9.3999999997151917E-6</v>
      </c>
    </row>
    <row r="376" spans="1:15">
      <c r="A376">
        <v>374</v>
      </c>
      <c r="B376" s="1">
        <v>220.77</v>
      </c>
      <c r="C376" s="1">
        <v>-12.69</v>
      </c>
      <c r="D376" s="1">
        <v>2.9464999999999999</v>
      </c>
      <c r="E376" s="2">
        <v>10.266</v>
      </c>
      <c r="F376" s="2">
        <v>5.8459999999999998E-2</v>
      </c>
      <c r="G376" s="3">
        <f t="shared" si="40"/>
        <v>220.7675896567479</v>
      </c>
      <c r="H376" s="3">
        <f t="shared" si="41"/>
        <v>-12.685329654353062</v>
      </c>
      <c r="I376" s="3">
        <f>D375+$P$1*F375</f>
        <v>2.9465330000000001</v>
      </c>
      <c r="J376" s="4">
        <f t="shared" si="42"/>
        <v>-2.4103432521087598E-3</v>
      </c>
      <c r="K376" s="4">
        <f t="shared" si="43"/>
        <v>4.6703456469376903E-3</v>
      </c>
      <c r="L376" s="4">
        <f t="shared" si="44"/>
        <v>3.3000000000171781E-5</v>
      </c>
      <c r="M376" s="10">
        <f t="shared" si="45"/>
        <v>2.4103432521087598E-3</v>
      </c>
      <c r="N376" s="10">
        <f t="shared" si="46"/>
        <v>4.6703456469376903E-3</v>
      </c>
      <c r="O376" s="10">
        <f t="shared" si="47"/>
        <v>3.3000000000171781E-5</v>
      </c>
    </row>
    <row r="377" spans="1:15">
      <c r="A377">
        <v>375</v>
      </c>
      <c r="B377" s="1">
        <v>219.75</v>
      </c>
      <c r="C377" s="1">
        <v>-12.499000000000001</v>
      </c>
      <c r="D377" s="1">
        <v>2.9523999999999999</v>
      </c>
      <c r="E377" s="2">
        <v>10.308999999999999</v>
      </c>
      <c r="F377" s="2">
        <v>5.7837E-2</v>
      </c>
      <c r="G377" s="3">
        <f t="shared" si="40"/>
        <v>219.76229891762927</v>
      </c>
      <c r="H377" s="3">
        <f t="shared" si="41"/>
        <v>-12.49393091246068</v>
      </c>
      <c r="I377" s="3">
        <f>D376+$P$1*F376</f>
        <v>2.9523459999999999</v>
      </c>
      <c r="J377" s="4">
        <f t="shared" si="42"/>
        <v>1.2298917629266271E-2</v>
      </c>
      <c r="K377" s="4">
        <f t="shared" si="43"/>
        <v>5.0690875393204493E-3</v>
      </c>
      <c r="L377" s="4">
        <f t="shared" si="44"/>
        <v>-5.3999999999998494E-5</v>
      </c>
      <c r="M377" s="10">
        <f t="shared" si="45"/>
        <v>1.2298917629266271E-2</v>
      </c>
      <c r="N377" s="10">
        <f t="shared" si="46"/>
        <v>5.0690875393204493E-3</v>
      </c>
      <c r="O377" s="10">
        <f t="shared" si="47"/>
        <v>5.3999999999998494E-5</v>
      </c>
    </row>
    <row r="378" spans="1:15">
      <c r="A378">
        <v>376</v>
      </c>
      <c r="B378" s="1">
        <v>218.74</v>
      </c>
      <c r="C378" s="1">
        <v>-12.314</v>
      </c>
      <c r="D378" s="1">
        <v>2.9581</v>
      </c>
      <c r="E378" s="2">
        <v>10.35</v>
      </c>
      <c r="F378" s="2">
        <v>7.7476000000000003E-2</v>
      </c>
      <c r="G378" s="3">
        <f t="shared" si="40"/>
        <v>218.73693996047544</v>
      </c>
      <c r="H378" s="3">
        <f t="shared" si="41"/>
        <v>-12.308051829577501</v>
      </c>
      <c r="I378" s="3">
        <f>D377+$P$1*F377</f>
        <v>2.9581836999999997</v>
      </c>
      <c r="J378" s="4">
        <f t="shared" si="42"/>
        <v>-3.0600395245699019E-3</v>
      </c>
      <c r="K378" s="4">
        <f t="shared" si="43"/>
        <v>5.9481704224992882E-3</v>
      </c>
      <c r="L378" s="4">
        <f t="shared" si="44"/>
        <v>8.3699999999797825E-5</v>
      </c>
      <c r="M378" s="10">
        <f t="shared" si="45"/>
        <v>3.0600395245699019E-3</v>
      </c>
      <c r="N378" s="10">
        <f t="shared" si="46"/>
        <v>5.9481704224992882E-3</v>
      </c>
      <c r="O378" s="10">
        <f t="shared" si="47"/>
        <v>8.3699999999797825E-5</v>
      </c>
    </row>
    <row r="379" spans="1:15">
      <c r="A379">
        <v>377</v>
      </c>
      <c r="B379" s="1">
        <v>217.71</v>
      </c>
      <c r="C379" s="1">
        <v>-12.137</v>
      </c>
      <c r="D379" s="1">
        <v>2.9659</v>
      </c>
      <c r="E379" s="2">
        <v>10.394</v>
      </c>
      <c r="F379" s="2">
        <v>8.9767E-2</v>
      </c>
      <c r="G379" s="3">
        <f t="shared" si="40"/>
        <v>217.72165377411773</v>
      </c>
      <c r="H379" s="3">
        <f t="shared" si="41"/>
        <v>-12.129092980506311</v>
      </c>
      <c r="I379" s="3">
        <f>D378+$P$1*F378</f>
        <v>2.9658476</v>
      </c>
      <c r="J379" s="4">
        <f t="shared" si="42"/>
        <v>1.1653774117718285E-2</v>
      </c>
      <c r="K379" s="4">
        <f t="shared" si="43"/>
        <v>7.9070194936896598E-3</v>
      </c>
      <c r="L379" s="4">
        <f t="shared" si="44"/>
        <v>-5.2399999999952485E-5</v>
      </c>
      <c r="M379" s="10">
        <f t="shared" si="45"/>
        <v>1.1653774117718285E-2</v>
      </c>
      <c r="N379" s="10">
        <f t="shared" si="46"/>
        <v>7.9070194936896598E-3</v>
      </c>
      <c r="O379" s="10">
        <f t="shared" si="47"/>
        <v>5.2399999999952485E-5</v>
      </c>
    </row>
    <row r="380" spans="1:15">
      <c r="A380">
        <v>378</v>
      </c>
      <c r="B380" s="1">
        <v>216.68</v>
      </c>
      <c r="C380" s="1">
        <v>-11.968</v>
      </c>
      <c r="D380" s="1">
        <v>2.9748999999999999</v>
      </c>
      <c r="E380" s="2">
        <v>10.436999999999999</v>
      </c>
      <c r="F380" s="2">
        <v>8.9821999999999999E-2</v>
      </c>
      <c r="G380" s="3">
        <f t="shared" si="40"/>
        <v>216.68579914945272</v>
      </c>
      <c r="H380" s="3">
        <f t="shared" si="41"/>
        <v>-11.959918879920297</v>
      </c>
      <c r="I380" s="3">
        <f>D379+$P$1*F379</f>
        <v>2.9748766999999998</v>
      </c>
      <c r="J380" s="4">
        <f t="shared" si="42"/>
        <v>5.7991494527129817E-3</v>
      </c>
      <c r="K380" s="4">
        <f t="shared" si="43"/>
        <v>8.0811200797032967E-3</v>
      </c>
      <c r="L380" s="4">
        <f t="shared" si="44"/>
        <v>-2.3300000000059384E-5</v>
      </c>
      <c r="M380" s="10">
        <f t="shared" si="45"/>
        <v>5.7991494527129817E-3</v>
      </c>
      <c r="N380" s="10">
        <f t="shared" si="46"/>
        <v>8.0811200797032967E-3</v>
      </c>
      <c r="O380" s="10">
        <f t="shared" si="47"/>
        <v>2.3300000000059384E-5</v>
      </c>
    </row>
    <row r="381" spans="1:15">
      <c r="A381">
        <v>379</v>
      </c>
      <c r="B381" s="1">
        <v>215.65</v>
      </c>
      <c r="C381" s="1">
        <v>-11.808999999999999</v>
      </c>
      <c r="D381" s="1">
        <v>2.9839000000000002</v>
      </c>
      <c r="E381" s="2">
        <v>10.478999999999999</v>
      </c>
      <c r="F381" s="2">
        <v>9.8434999999999995E-2</v>
      </c>
      <c r="G381" s="3">
        <f t="shared" si="40"/>
        <v>215.65000291881023</v>
      </c>
      <c r="H381" s="3">
        <f t="shared" si="41"/>
        <v>-11.799452146333168</v>
      </c>
      <c r="I381" s="3">
        <f>D380+$P$1*F380</f>
        <v>2.9838822</v>
      </c>
      <c r="J381" s="4">
        <f t="shared" si="42"/>
        <v>2.9188102246280323E-6</v>
      </c>
      <c r="K381" s="4">
        <f t="shared" si="43"/>
        <v>9.5478536668309744E-3</v>
      </c>
      <c r="L381" s="4">
        <f t="shared" si="44"/>
        <v>-1.7800000000178784E-5</v>
      </c>
      <c r="M381" s="10">
        <f t="shared" si="45"/>
        <v>2.9188102246280323E-6</v>
      </c>
      <c r="N381" s="10">
        <f t="shared" si="46"/>
        <v>9.5478536668309744E-3</v>
      </c>
      <c r="O381" s="10">
        <f t="shared" si="47"/>
        <v>1.7800000000178784E-5</v>
      </c>
    </row>
    <row r="382" spans="1:15">
      <c r="A382">
        <v>380</v>
      </c>
      <c r="B382" s="1">
        <v>214.6</v>
      </c>
      <c r="C382" s="1">
        <v>-11.657999999999999</v>
      </c>
      <c r="D382" s="1">
        <v>2.9937</v>
      </c>
      <c r="E382" s="2">
        <v>10.525</v>
      </c>
      <c r="F382" s="2">
        <v>9.1628000000000001E-2</v>
      </c>
      <c r="G382" s="3">
        <f t="shared" si="40"/>
        <v>214.61430885894262</v>
      </c>
      <c r="H382" s="3">
        <f t="shared" si="41"/>
        <v>-11.64953400439099</v>
      </c>
      <c r="I382" s="3">
        <f>D381+$P$1*F381</f>
        <v>2.9937435000000003</v>
      </c>
      <c r="J382" s="4">
        <f t="shared" si="42"/>
        <v>1.4308858942627012E-2</v>
      </c>
      <c r="K382" s="4">
        <f t="shared" si="43"/>
        <v>8.4659956090096244E-3</v>
      </c>
      <c r="L382" s="4">
        <f t="shared" si="44"/>
        <v>4.3500000000307182E-5</v>
      </c>
      <c r="M382" s="10">
        <f t="shared" si="45"/>
        <v>1.4308858942627012E-2</v>
      </c>
      <c r="N382" s="10">
        <f t="shared" si="46"/>
        <v>8.4659956090096244E-3</v>
      </c>
      <c r="O382" s="10">
        <f t="shared" si="47"/>
        <v>4.3500000000307182E-5</v>
      </c>
    </row>
    <row r="383" spans="1:15">
      <c r="A383">
        <v>381</v>
      </c>
      <c r="B383" s="1">
        <v>213.56</v>
      </c>
      <c r="C383" s="1">
        <v>-11.516999999999999</v>
      </c>
      <c r="D383" s="1">
        <v>3.0028999999999999</v>
      </c>
      <c r="E383" s="2">
        <v>10.571999999999999</v>
      </c>
      <c r="F383" s="2">
        <v>8.9200000000000002E-2</v>
      </c>
      <c r="G383" s="3">
        <f t="shared" si="40"/>
        <v>213.55829334169363</v>
      </c>
      <c r="H383" s="3">
        <f t="shared" si="41"/>
        <v>-11.507681212929228</v>
      </c>
      <c r="I383" s="3">
        <f>D382+$P$1*F382</f>
        <v>3.0028627999999999</v>
      </c>
      <c r="J383" s="4">
        <f t="shared" si="42"/>
        <v>-1.706658306375175E-3</v>
      </c>
      <c r="K383" s="4">
        <f t="shared" si="43"/>
        <v>9.3187870707716058E-3</v>
      </c>
      <c r="L383" s="4">
        <f t="shared" si="44"/>
        <v>-3.7199999999959488E-5</v>
      </c>
      <c r="M383" s="10">
        <f t="shared" si="45"/>
        <v>1.706658306375175E-3</v>
      </c>
      <c r="N383" s="10">
        <f t="shared" si="46"/>
        <v>9.3187870707716058E-3</v>
      </c>
      <c r="O383" s="10">
        <f t="shared" si="47"/>
        <v>3.7199999999959488E-5</v>
      </c>
    </row>
    <row r="384" spans="1:15">
      <c r="A384">
        <v>382</v>
      </c>
      <c r="B384" s="1">
        <v>212.5</v>
      </c>
      <c r="C384" s="1">
        <v>-11.384</v>
      </c>
      <c r="D384" s="1">
        <v>3.0118</v>
      </c>
      <c r="E384" s="2">
        <v>10.615</v>
      </c>
      <c r="F384" s="2">
        <v>8.9907000000000001E-2</v>
      </c>
      <c r="G384" s="3">
        <f t="shared" si="40"/>
        <v>212.51231370958851</v>
      </c>
      <c r="H384" s="3">
        <f t="shared" si="41"/>
        <v>-11.375515491508711</v>
      </c>
      <c r="I384" s="3">
        <f>D383+$P$1*F383</f>
        <v>3.0118199999999997</v>
      </c>
      <c r="J384" s="4">
        <f t="shared" si="42"/>
        <v>1.2313709588511301E-2</v>
      </c>
      <c r="K384" s="4">
        <f t="shared" si="43"/>
        <v>8.4845084912892332E-3</v>
      </c>
      <c r="L384" s="4">
        <f t="shared" si="44"/>
        <v>1.9999999999686935E-5</v>
      </c>
      <c r="M384" s="10">
        <f t="shared" si="45"/>
        <v>1.2313709588511301E-2</v>
      </c>
      <c r="N384" s="10">
        <f t="shared" si="46"/>
        <v>8.4845084912892332E-3</v>
      </c>
      <c r="O384" s="10">
        <f t="shared" si="47"/>
        <v>1.9999999999686935E-5</v>
      </c>
    </row>
    <row r="385" spans="1:15">
      <c r="A385">
        <v>383</v>
      </c>
      <c r="B385" s="1">
        <v>211.44</v>
      </c>
      <c r="C385" s="1">
        <v>-11.26</v>
      </c>
      <c r="D385" s="1">
        <v>3.0207999999999999</v>
      </c>
      <c r="E385" s="2">
        <v>10.662000000000001</v>
      </c>
      <c r="F385" s="2">
        <v>7.8141000000000002E-2</v>
      </c>
      <c r="G385" s="3">
        <f t="shared" si="40"/>
        <v>211.44682511573356</v>
      </c>
      <c r="H385" s="3">
        <f t="shared" si="41"/>
        <v>-11.251345097711749</v>
      </c>
      <c r="I385" s="3">
        <f>D384+$P$1*F384</f>
        <v>3.0207907000000001</v>
      </c>
      <c r="J385" s="4">
        <f t="shared" si="42"/>
        <v>6.8251157335623702E-3</v>
      </c>
      <c r="K385" s="4">
        <f t="shared" si="43"/>
        <v>8.654902288251165E-3</v>
      </c>
      <c r="L385" s="4">
        <f t="shared" si="44"/>
        <v>-9.2999999998788496E-6</v>
      </c>
      <c r="M385" s="10">
        <f t="shared" si="45"/>
        <v>6.8251157335623702E-3</v>
      </c>
      <c r="N385" s="10">
        <f t="shared" si="46"/>
        <v>8.654902288251165E-3</v>
      </c>
      <c r="O385" s="10">
        <f t="shared" si="47"/>
        <v>9.2999999998788496E-6</v>
      </c>
    </row>
    <row r="386" spans="1:15">
      <c r="A386">
        <v>384</v>
      </c>
      <c r="B386" s="1">
        <v>210.38</v>
      </c>
      <c r="C386" s="1">
        <v>-11.143000000000001</v>
      </c>
      <c r="D386" s="1">
        <v>3.0286</v>
      </c>
      <c r="E386" s="2">
        <v>10.711</v>
      </c>
      <c r="F386" s="2">
        <v>8.3221000000000003E-2</v>
      </c>
      <c r="G386" s="3">
        <f t="shared" si="40"/>
        <v>210.38107774807872</v>
      </c>
      <c r="H386" s="3">
        <f t="shared" si="41"/>
        <v>-11.135660464635107</v>
      </c>
      <c r="I386" s="3">
        <f>D385+$P$1*F385</f>
        <v>3.0286141</v>
      </c>
      <c r="J386" s="4">
        <f t="shared" si="42"/>
        <v>1.0777480787282911E-3</v>
      </c>
      <c r="K386" s="4">
        <f t="shared" si="43"/>
        <v>7.3395353648937345E-3</v>
      </c>
      <c r="L386" s="4">
        <f t="shared" si="44"/>
        <v>1.4100000000016877E-5</v>
      </c>
      <c r="M386" s="10">
        <f t="shared" si="45"/>
        <v>1.0777480787282911E-3</v>
      </c>
      <c r="N386" s="10">
        <f t="shared" si="46"/>
        <v>7.3395353648937345E-3</v>
      </c>
      <c r="O386" s="10">
        <f t="shared" si="47"/>
        <v>1.4100000000016877E-5</v>
      </c>
    </row>
    <row r="387" spans="1:15">
      <c r="A387">
        <v>385</v>
      </c>
      <c r="B387" s="1">
        <v>209.31</v>
      </c>
      <c r="C387" s="1">
        <v>-11.036</v>
      </c>
      <c r="D387" s="1">
        <v>3.0369000000000002</v>
      </c>
      <c r="E387" s="2">
        <v>10.753</v>
      </c>
      <c r="F387" s="2">
        <v>8.9708999999999997E-2</v>
      </c>
      <c r="G387" s="3">
        <f t="shared" si="40"/>
        <v>209.31524003862182</v>
      </c>
      <c r="H387" s="3">
        <f t="shared" si="41"/>
        <v>-11.02666078330982</v>
      </c>
      <c r="I387" s="3">
        <f>D386+$P$1*F386</f>
        <v>3.0369221</v>
      </c>
      <c r="J387" s="4">
        <f t="shared" si="42"/>
        <v>5.240038621820986E-3</v>
      </c>
      <c r="K387" s="4">
        <f t="shared" si="43"/>
        <v>9.3392166901793416E-3</v>
      </c>
      <c r="L387" s="4">
        <f t="shared" si="44"/>
        <v>2.2099999999802833E-5</v>
      </c>
      <c r="M387" s="10">
        <f t="shared" si="45"/>
        <v>5.240038621820986E-3</v>
      </c>
      <c r="N387" s="10">
        <f t="shared" si="46"/>
        <v>9.3392166901793416E-3</v>
      </c>
      <c r="O387" s="10">
        <f t="shared" si="47"/>
        <v>2.2099999999802833E-5</v>
      </c>
    </row>
    <row r="388" spans="1:15">
      <c r="A388">
        <v>386</v>
      </c>
      <c r="B388" s="1">
        <v>208.23</v>
      </c>
      <c r="C388" s="1">
        <v>-10.938000000000001</v>
      </c>
      <c r="D388" s="1">
        <v>3.0459000000000001</v>
      </c>
      <c r="E388" s="2">
        <v>10.798999999999999</v>
      </c>
      <c r="F388" s="2">
        <v>0.10036</v>
      </c>
      <c r="G388" s="3">
        <f t="shared" ref="G388:G451" si="48">B387+E387/F387*(SIN(I388)-SIN(D387))</f>
        <v>208.24009787514564</v>
      </c>
      <c r="H388" s="3">
        <f t="shared" ref="H388:H451" si="49">C387+E387/F387*(-COS(I388)+COS(D387))</f>
        <v>-10.928427797180721</v>
      </c>
      <c r="I388" s="3">
        <f>D387+$P$1*F387</f>
        <v>3.0458709000000002</v>
      </c>
      <c r="J388" s="4">
        <f t="shared" ref="J388:J451" si="50">G388-B388</f>
        <v>1.009787514564664E-2</v>
      </c>
      <c r="K388" s="4">
        <f t="shared" ref="K388:K451" si="51">H388-C388</f>
        <v>9.5722028192799513E-3</v>
      </c>
      <c r="L388" s="4">
        <f t="shared" ref="L388:L451" si="52">I388-D388</f>
        <v>-2.90999999998931E-5</v>
      </c>
      <c r="M388" s="10">
        <f t="shared" ref="M388:M451" si="53">ABS(J388)</f>
        <v>1.009787514564664E-2</v>
      </c>
      <c r="N388" s="10">
        <f t="shared" ref="N388:N451" si="54">ABS(K388)</f>
        <v>9.5722028192799513E-3</v>
      </c>
      <c r="O388" s="10">
        <f t="shared" ref="O388:O451" si="55">ABS(L388)</f>
        <v>2.90999999998931E-5</v>
      </c>
    </row>
    <row r="389" spans="1:15">
      <c r="A389">
        <v>387</v>
      </c>
      <c r="B389" s="1">
        <v>207.15</v>
      </c>
      <c r="C389" s="1">
        <v>-10.85</v>
      </c>
      <c r="D389" s="1">
        <v>3.0558999999999998</v>
      </c>
      <c r="E389" s="2">
        <v>10.845000000000001</v>
      </c>
      <c r="F389" s="2">
        <v>8.9027999999999996E-2</v>
      </c>
      <c r="G389" s="3">
        <f t="shared" si="48"/>
        <v>207.15454088357077</v>
      </c>
      <c r="H389" s="3">
        <f t="shared" si="49"/>
        <v>-10.840214977501295</v>
      </c>
      <c r="I389" s="3">
        <f>D388+$P$1*F388</f>
        <v>3.055936</v>
      </c>
      <c r="J389" s="4">
        <f t="shared" si="50"/>
        <v>4.5408835707689832E-3</v>
      </c>
      <c r="K389" s="4">
        <f t="shared" si="51"/>
        <v>9.7850224987041656E-3</v>
      </c>
      <c r="L389" s="4">
        <f t="shared" si="52"/>
        <v>3.6000000000147026E-5</v>
      </c>
      <c r="M389" s="10">
        <f t="shared" si="53"/>
        <v>4.5408835707689832E-3</v>
      </c>
      <c r="N389" s="10">
        <f t="shared" si="54"/>
        <v>9.7850224987041656E-3</v>
      </c>
      <c r="O389" s="10">
        <f t="shared" si="55"/>
        <v>3.6000000000147026E-5</v>
      </c>
    </row>
    <row r="390" spans="1:15">
      <c r="A390">
        <v>388</v>
      </c>
      <c r="B390" s="1">
        <v>206.07</v>
      </c>
      <c r="C390" s="1">
        <v>-10.77</v>
      </c>
      <c r="D390" s="1">
        <v>3.0648</v>
      </c>
      <c r="E390" s="2">
        <v>10.89</v>
      </c>
      <c r="F390" s="2">
        <v>6.9918999999999995E-2</v>
      </c>
      <c r="G390" s="3">
        <f t="shared" si="48"/>
        <v>206.06908052833091</v>
      </c>
      <c r="H390" s="3">
        <f t="shared" si="49"/>
        <v>-10.761991037980867</v>
      </c>
      <c r="I390" s="3">
        <f>D389+$P$1*F389</f>
        <v>3.0648027999999998</v>
      </c>
      <c r="J390" s="4">
        <f t="shared" si="50"/>
        <v>-9.1947166907857536E-4</v>
      </c>
      <c r="K390" s="4">
        <f t="shared" si="51"/>
        <v>8.0089620191330368E-3</v>
      </c>
      <c r="L390" s="4">
        <f t="shared" si="52"/>
        <v>2.7999999998584713E-6</v>
      </c>
      <c r="M390" s="10">
        <f t="shared" si="53"/>
        <v>9.1947166907857536E-4</v>
      </c>
      <c r="N390" s="10">
        <f t="shared" si="54"/>
        <v>8.0089620191330368E-3</v>
      </c>
      <c r="O390" s="10">
        <f t="shared" si="55"/>
        <v>2.7999999998584713E-6</v>
      </c>
    </row>
    <row r="391" spans="1:15">
      <c r="A391">
        <v>389</v>
      </c>
      <c r="B391" s="1">
        <v>204.98</v>
      </c>
      <c r="C391" s="1">
        <v>-10.696999999999999</v>
      </c>
      <c r="D391" s="1">
        <v>3.0718000000000001</v>
      </c>
      <c r="E391" s="2">
        <v>10.928000000000001</v>
      </c>
      <c r="F391" s="2">
        <v>6.0033999999999997E-2</v>
      </c>
      <c r="G391" s="3">
        <f t="shared" si="48"/>
        <v>204.98392617834142</v>
      </c>
      <c r="H391" s="3">
        <f t="shared" si="49"/>
        <v>-10.690251504054658</v>
      </c>
      <c r="I391" s="3">
        <f>D390+$P$1*F390</f>
        <v>3.0717919</v>
      </c>
      <c r="J391" s="4">
        <f t="shared" si="50"/>
        <v>3.9261783414303864E-3</v>
      </c>
      <c r="K391" s="4">
        <f t="shared" si="51"/>
        <v>6.7484959453416593E-3</v>
      </c>
      <c r="L391" s="4">
        <f t="shared" si="52"/>
        <v>-8.1000000000663874E-6</v>
      </c>
      <c r="M391" s="10">
        <f t="shared" si="53"/>
        <v>3.9261783414303864E-3</v>
      </c>
      <c r="N391" s="10">
        <f t="shared" si="54"/>
        <v>6.7484959453416593E-3</v>
      </c>
      <c r="O391" s="10">
        <f t="shared" si="55"/>
        <v>8.1000000000663874E-6</v>
      </c>
    </row>
    <row r="392" spans="1:15">
      <c r="A392">
        <v>390</v>
      </c>
      <c r="B392" s="1">
        <v>203.88</v>
      </c>
      <c r="C392" s="1">
        <v>-10.631</v>
      </c>
      <c r="D392" s="1">
        <v>3.0777999999999999</v>
      </c>
      <c r="E392" s="2">
        <v>10.967000000000001</v>
      </c>
      <c r="F392" s="2">
        <v>6.0914000000000003E-2</v>
      </c>
      <c r="G392" s="3">
        <f t="shared" si="48"/>
        <v>203.88963823898484</v>
      </c>
      <c r="H392" s="3">
        <f t="shared" si="49"/>
        <v>-10.624065211159179</v>
      </c>
      <c r="I392" s="3">
        <f>D391+$P$1*F391</f>
        <v>3.0778034000000001</v>
      </c>
      <c r="J392" s="4">
        <f t="shared" si="50"/>
        <v>9.6382389848486127E-3</v>
      </c>
      <c r="K392" s="4">
        <f t="shared" si="51"/>
        <v>6.9347888408213265E-3</v>
      </c>
      <c r="L392" s="4">
        <f t="shared" si="52"/>
        <v>3.4000000002087916E-6</v>
      </c>
      <c r="M392" s="10">
        <f t="shared" si="53"/>
        <v>9.6382389848486127E-3</v>
      </c>
      <c r="N392" s="10">
        <f t="shared" si="54"/>
        <v>6.9347888408213265E-3</v>
      </c>
      <c r="O392" s="10">
        <f t="shared" si="55"/>
        <v>3.4000000002087916E-6</v>
      </c>
    </row>
    <row r="393" spans="1:15">
      <c r="A393">
        <v>391</v>
      </c>
      <c r="B393" s="1">
        <v>202.78</v>
      </c>
      <c r="C393" s="1">
        <v>-10.571</v>
      </c>
      <c r="D393" s="1">
        <v>3.0838999999999999</v>
      </c>
      <c r="E393" s="2">
        <v>11.007</v>
      </c>
      <c r="F393" s="2">
        <v>5.8691E-2</v>
      </c>
      <c r="G393" s="3">
        <f t="shared" si="48"/>
        <v>202.78532458722162</v>
      </c>
      <c r="H393" s="3">
        <f t="shared" si="49"/>
        <v>-10.564419885538946</v>
      </c>
      <c r="I393" s="3">
        <f>D392+$P$1*F392</f>
        <v>3.0838913999999997</v>
      </c>
      <c r="J393" s="4">
        <f t="shared" si="50"/>
        <v>5.3245872216223233E-3</v>
      </c>
      <c r="K393" s="4">
        <f t="shared" si="51"/>
        <v>6.5801144610535545E-3</v>
      </c>
      <c r="L393" s="4">
        <f t="shared" si="52"/>
        <v>-8.6000000001362764E-6</v>
      </c>
      <c r="M393" s="10">
        <f t="shared" si="53"/>
        <v>5.3245872216223233E-3</v>
      </c>
      <c r="N393" s="10">
        <f t="shared" si="54"/>
        <v>6.5801144610535545E-3</v>
      </c>
      <c r="O393" s="10">
        <f t="shared" si="55"/>
        <v>8.6000000001362764E-6</v>
      </c>
    </row>
    <row r="394" spans="1:15">
      <c r="A394">
        <v>392</v>
      </c>
      <c r="B394" s="1">
        <v>201.68</v>
      </c>
      <c r="C394" s="1">
        <v>-10.516999999999999</v>
      </c>
      <c r="D394" s="1">
        <v>3.0897999999999999</v>
      </c>
      <c r="E394" s="2">
        <v>11.048</v>
      </c>
      <c r="F394" s="2">
        <v>6.2801999999999997E-2</v>
      </c>
      <c r="G394" s="3">
        <f t="shared" si="48"/>
        <v>201.68095136203891</v>
      </c>
      <c r="H394" s="3">
        <f t="shared" si="49"/>
        <v>-10.510757957877688</v>
      </c>
      <c r="I394" s="3">
        <f>D393+$P$1*F393</f>
        <v>3.0897690999999998</v>
      </c>
      <c r="J394" s="4">
        <f t="shared" si="50"/>
        <v>9.5136203890433535E-4</v>
      </c>
      <c r="K394" s="4">
        <f t="shared" si="51"/>
        <v>6.2420421223112754E-3</v>
      </c>
      <c r="L394" s="4">
        <f t="shared" si="52"/>
        <v>-3.0900000000055883E-5</v>
      </c>
      <c r="M394" s="10">
        <f t="shared" si="53"/>
        <v>9.5136203890433535E-4</v>
      </c>
      <c r="N394" s="10">
        <f t="shared" si="54"/>
        <v>6.2420421223112754E-3</v>
      </c>
      <c r="O394" s="10">
        <f t="shared" si="55"/>
        <v>3.0900000000055883E-5</v>
      </c>
    </row>
    <row r="395" spans="1:15">
      <c r="A395">
        <v>393</v>
      </c>
      <c r="B395" s="1">
        <v>200.57</v>
      </c>
      <c r="C395" s="1">
        <v>-10.47</v>
      </c>
      <c r="D395" s="1">
        <v>3.0960999999999999</v>
      </c>
      <c r="E395" s="2">
        <v>11.089</v>
      </c>
      <c r="F395" s="2">
        <v>7.2181999999999996E-2</v>
      </c>
      <c r="G395" s="3">
        <f t="shared" si="48"/>
        <v>200.57650912554607</v>
      </c>
      <c r="H395" s="3">
        <f t="shared" si="49"/>
        <v>-10.463269950122813</v>
      </c>
      <c r="I395" s="3">
        <f>D394+$P$1*F394</f>
        <v>3.0960801999999998</v>
      </c>
      <c r="J395" s="4">
        <f t="shared" si="50"/>
        <v>6.5091255460743014E-3</v>
      </c>
      <c r="K395" s="4">
        <f t="shared" si="51"/>
        <v>6.7300498771878381E-3</v>
      </c>
      <c r="L395" s="4">
        <f t="shared" si="52"/>
        <v>-1.9800000000014251E-5</v>
      </c>
      <c r="M395" s="10">
        <f t="shared" si="53"/>
        <v>6.5091255460743014E-3</v>
      </c>
      <c r="N395" s="10">
        <f t="shared" si="54"/>
        <v>6.7300498771878381E-3</v>
      </c>
      <c r="O395" s="10">
        <f t="shared" si="55"/>
        <v>1.9800000000014251E-5</v>
      </c>
    </row>
    <row r="396" spans="1:15">
      <c r="A396">
        <v>394</v>
      </c>
      <c r="B396" s="1">
        <v>199.46</v>
      </c>
      <c r="C396" s="1">
        <v>-10.430999999999999</v>
      </c>
      <c r="D396" s="1">
        <v>3.1032999999999999</v>
      </c>
      <c r="E396" s="2">
        <v>11.125999999999999</v>
      </c>
      <c r="F396" s="2">
        <v>6.8513000000000004E-2</v>
      </c>
      <c r="G396" s="3">
        <f t="shared" si="48"/>
        <v>199.46207489702493</v>
      </c>
      <c r="H396" s="3">
        <f t="shared" si="49"/>
        <v>-10.42356900615434</v>
      </c>
      <c r="I396" s="3">
        <f>D395+$P$1*F395</f>
        <v>3.1033181999999999</v>
      </c>
      <c r="J396" s="4">
        <f t="shared" si="50"/>
        <v>2.0748970249258036E-3</v>
      </c>
      <c r="K396" s="4">
        <f t="shared" si="51"/>
        <v>7.4309938456593727E-3</v>
      </c>
      <c r="L396" s="4">
        <f t="shared" si="52"/>
        <v>1.8199999999968242E-5</v>
      </c>
      <c r="M396" s="10">
        <f t="shared" si="53"/>
        <v>2.0748970249258036E-3</v>
      </c>
      <c r="N396" s="10">
        <f t="shared" si="54"/>
        <v>7.4309938456593727E-3</v>
      </c>
      <c r="O396" s="10">
        <f t="shared" si="55"/>
        <v>1.8199999999968242E-5</v>
      </c>
    </row>
    <row r="397" spans="1:15">
      <c r="A397">
        <v>395</v>
      </c>
      <c r="B397" s="1">
        <v>198.34</v>
      </c>
      <c r="C397" s="1">
        <v>-10.4</v>
      </c>
      <c r="D397" s="1">
        <v>3.1101000000000001</v>
      </c>
      <c r="E397" s="2">
        <v>11.163</v>
      </c>
      <c r="F397" s="2">
        <v>6.8035999999999999E-2</v>
      </c>
      <c r="G397" s="3">
        <f t="shared" si="48"/>
        <v>198.34807840456506</v>
      </c>
      <c r="H397" s="3">
        <f t="shared" si="49"/>
        <v>-10.392214907351409</v>
      </c>
      <c r="I397" s="3">
        <f>D396+$P$1*F396</f>
        <v>3.1101513000000001</v>
      </c>
      <c r="J397" s="4">
        <f t="shared" si="50"/>
        <v>8.0784045650545977E-3</v>
      </c>
      <c r="K397" s="4">
        <f t="shared" si="51"/>
        <v>7.7850926485911742E-3</v>
      </c>
      <c r="L397" s="4">
        <f t="shared" si="52"/>
        <v>5.1299999999976365E-5</v>
      </c>
      <c r="M397" s="10">
        <f t="shared" si="53"/>
        <v>8.0784045650545977E-3</v>
      </c>
      <c r="N397" s="10">
        <f t="shared" si="54"/>
        <v>7.7850926485911742E-3</v>
      </c>
      <c r="O397" s="10">
        <f t="shared" si="55"/>
        <v>5.1299999999976365E-5</v>
      </c>
    </row>
    <row r="398" spans="1:15">
      <c r="A398">
        <v>396</v>
      </c>
      <c r="B398" s="1">
        <v>197.22</v>
      </c>
      <c r="C398" s="1">
        <v>-10.375999999999999</v>
      </c>
      <c r="D398" s="1">
        <v>3.1168999999999998</v>
      </c>
      <c r="E398" s="2">
        <v>11.199</v>
      </c>
      <c r="F398" s="2">
        <v>6.4221E-2</v>
      </c>
      <c r="G398" s="3">
        <f t="shared" si="48"/>
        <v>197.22414255716723</v>
      </c>
      <c r="H398" s="3">
        <f t="shared" si="49"/>
        <v>-10.368646364502396</v>
      </c>
      <c r="I398" s="3">
        <f>D397+$P$1*F397</f>
        <v>3.1169036000000001</v>
      </c>
      <c r="J398" s="4">
        <f t="shared" si="50"/>
        <v>4.1425571672277783E-3</v>
      </c>
      <c r="K398" s="4">
        <f t="shared" si="51"/>
        <v>7.3536354976031504E-3</v>
      </c>
      <c r="L398" s="4">
        <f t="shared" si="52"/>
        <v>3.600000000325565E-6</v>
      </c>
      <c r="M398" s="10">
        <f t="shared" si="53"/>
        <v>4.1425571672277783E-3</v>
      </c>
      <c r="N398" s="10">
        <f t="shared" si="54"/>
        <v>7.3536354976031504E-3</v>
      </c>
      <c r="O398" s="10">
        <f t="shared" si="55"/>
        <v>3.600000000325565E-6</v>
      </c>
    </row>
    <row r="399" spans="1:15">
      <c r="A399">
        <v>397</v>
      </c>
      <c r="B399" s="1">
        <v>196.1</v>
      </c>
      <c r="C399" s="1">
        <v>-10.359</v>
      </c>
      <c r="D399" s="1">
        <v>3.1233</v>
      </c>
      <c r="E399" s="2">
        <v>11.231999999999999</v>
      </c>
      <c r="F399" s="2">
        <v>5.8590000000000003E-2</v>
      </c>
      <c r="G399" s="3">
        <f t="shared" si="48"/>
        <v>196.10036030826828</v>
      </c>
      <c r="H399" s="3">
        <f t="shared" si="49"/>
        <v>-10.351944643675743</v>
      </c>
      <c r="I399" s="3">
        <f>D398+$P$1*F398</f>
        <v>3.1233220999999998</v>
      </c>
      <c r="J399" s="4">
        <f t="shared" si="50"/>
        <v>3.6030826828437057E-4</v>
      </c>
      <c r="K399" s="4">
        <f t="shared" si="51"/>
        <v>7.0553563242565787E-3</v>
      </c>
      <c r="L399" s="4">
        <f t="shared" si="52"/>
        <v>2.2099999999802833E-5</v>
      </c>
      <c r="M399" s="10">
        <f t="shared" si="53"/>
        <v>3.6030826828437057E-4</v>
      </c>
      <c r="N399" s="10">
        <f t="shared" si="54"/>
        <v>7.0553563242565787E-3</v>
      </c>
      <c r="O399" s="10">
        <f t="shared" si="55"/>
        <v>2.2099999999802833E-5</v>
      </c>
    </row>
    <row r="400" spans="1:15">
      <c r="A400">
        <v>398</v>
      </c>
      <c r="B400" s="1">
        <v>194.97</v>
      </c>
      <c r="C400" s="1">
        <v>-10.348000000000001</v>
      </c>
      <c r="D400" s="1">
        <v>3.1292</v>
      </c>
      <c r="E400" s="2">
        <v>11.266999999999999</v>
      </c>
      <c r="F400" s="2">
        <v>5.8880000000000002E-2</v>
      </c>
      <c r="G400" s="3">
        <f t="shared" si="48"/>
        <v>194.97693415622319</v>
      </c>
      <c r="H400" s="3">
        <f t="shared" si="49"/>
        <v>-10.341744809368564</v>
      </c>
      <c r="I400" s="3">
        <f>D399+$P$1*F399</f>
        <v>3.129159</v>
      </c>
      <c r="J400" s="4">
        <f t="shared" si="50"/>
        <v>6.9341562231954867E-3</v>
      </c>
      <c r="K400" s="4">
        <f t="shared" si="51"/>
        <v>6.2551906314372019E-3</v>
      </c>
      <c r="L400" s="4">
        <f t="shared" si="52"/>
        <v>-4.0999999999957737E-5</v>
      </c>
      <c r="M400" s="10">
        <f t="shared" si="53"/>
        <v>6.9341562231954867E-3</v>
      </c>
      <c r="N400" s="10">
        <f t="shared" si="54"/>
        <v>6.2551906314372019E-3</v>
      </c>
      <c r="O400" s="10">
        <f t="shared" si="55"/>
        <v>4.0999999999957737E-5</v>
      </c>
    </row>
    <row r="401" spans="1:15">
      <c r="A401">
        <v>399</v>
      </c>
      <c r="B401" s="1">
        <v>193.85</v>
      </c>
      <c r="C401" s="1">
        <v>-10.343999999999999</v>
      </c>
      <c r="D401" s="1">
        <v>3.1351</v>
      </c>
      <c r="E401" s="2">
        <v>11.295999999999999</v>
      </c>
      <c r="F401" s="2">
        <v>6.0136000000000002E-2</v>
      </c>
      <c r="G401" s="3">
        <f t="shared" si="48"/>
        <v>193.84335192132488</v>
      </c>
      <c r="H401" s="3">
        <f t="shared" si="49"/>
        <v>-10.337354375781791</v>
      </c>
      <c r="I401" s="3">
        <f>D400+$P$1*F400</f>
        <v>3.1350880000000001</v>
      </c>
      <c r="J401" s="4">
        <f t="shared" si="50"/>
        <v>-6.6480786751128562E-3</v>
      </c>
      <c r="K401" s="4">
        <f t="shared" si="51"/>
        <v>6.6456242182084679E-3</v>
      </c>
      <c r="L401" s="4">
        <f t="shared" si="52"/>
        <v>-1.1999999999900979E-5</v>
      </c>
      <c r="M401" s="10">
        <f t="shared" si="53"/>
        <v>6.6480786751128562E-3</v>
      </c>
      <c r="N401" s="10">
        <f t="shared" si="54"/>
        <v>6.6456242182084679E-3</v>
      </c>
      <c r="O401" s="10">
        <f t="shared" si="55"/>
        <v>1.1999999999900979E-5</v>
      </c>
    </row>
    <row r="402" spans="1:15">
      <c r="A402">
        <v>400</v>
      </c>
      <c r="B402" s="1">
        <v>192.71</v>
      </c>
      <c r="C402" s="1">
        <v>-10.347</v>
      </c>
      <c r="D402" s="1">
        <v>3.1410999999999998</v>
      </c>
      <c r="E402" s="2">
        <v>11.332000000000001</v>
      </c>
      <c r="F402" s="2">
        <v>6.0837000000000002E-2</v>
      </c>
      <c r="G402" s="3">
        <f t="shared" si="48"/>
        <v>192.72040856505566</v>
      </c>
      <c r="H402" s="3">
        <f t="shared" si="49"/>
        <v>-10.340062393692637</v>
      </c>
      <c r="I402" s="3">
        <f>D401+$P$1*F401</f>
        <v>3.1411136000000002</v>
      </c>
      <c r="J402" s="4">
        <f t="shared" si="50"/>
        <v>1.0408565055655572E-2</v>
      </c>
      <c r="K402" s="4">
        <f t="shared" si="51"/>
        <v>6.9376063073622873E-3</v>
      </c>
      <c r="L402" s="4">
        <f t="shared" si="52"/>
        <v>1.3600000000391077E-5</v>
      </c>
      <c r="M402" s="10">
        <f t="shared" si="53"/>
        <v>1.0408565055655572E-2</v>
      </c>
      <c r="N402" s="10">
        <f t="shared" si="54"/>
        <v>6.9376063073622873E-3</v>
      </c>
      <c r="O402" s="10">
        <f t="shared" si="55"/>
        <v>1.3600000000391077E-5</v>
      </c>
    </row>
    <row r="403" spans="1:15">
      <c r="A403">
        <v>401</v>
      </c>
      <c r="B403" s="1">
        <v>191.58</v>
      </c>
      <c r="C403" s="1">
        <v>-10.356999999999999</v>
      </c>
      <c r="D403" s="1">
        <v>3.1472000000000002</v>
      </c>
      <c r="E403" s="2">
        <v>11.36</v>
      </c>
      <c r="F403" s="2">
        <v>6.5795000000000006E-2</v>
      </c>
      <c r="G403" s="3">
        <f t="shared" si="48"/>
        <v>191.57680542954148</v>
      </c>
      <c r="H403" s="3">
        <f t="shared" si="49"/>
        <v>-10.349888741788474</v>
      </c>
      <c r="I403" s="3">
        <f>D402+$P$1*F402</f>
        <v>3.1471836999999998</v>
      </c>
      <c r="J403" s="4">
        <f t="shared" si="50"/>
        <v>-3.1945704585325529E-3</v>
      </c>
      <c r="K403" s="4">
        <f t="shared" si="51"/>
        <v>7.1112582115251399E-3</v>
      </c>
      <c r="L403" s="4">
        <f t="shared" si="52"/>
        <v>-1.6300000000413206E-5</v>
      </c>
      <c r="M403" s="10">
        <f t="shared" si="53"/>
        <v>3.1945704585325529E-3</v>
      </c>
      <c r="N403" s="10">
        <f t="shared" si="54"/>
        <v>7.1112582115251399E-3</v>
      </c>
      <c r="O403" s="10">
        <f t="shared" si="55"/>
        <v>1.6300000000413206E-5</v>
      </c>
    </row>
    <row r="404" spans="1:15">
      <c r="A404">
        <v>402</v>
      </c>
      <c r="B404" s="1">
        <v>190.44</v>
      </c>
      <c r="C404" s="1">
        <v>-10.375</v>
      </c>
      <c r="D404" s="1">
        <v>3.1537999999999999</v>
      </c>
      <c r="E404" s="2">
        <v>11.394</v>
      </c>
      <c r="F404" s="2">
        <v>6.0495E-2</v>
      </c>
      <c r="G404" s="3">
        <f t="shared" si="48"/>
        <v>190.44404701060105</v>
      </c>
      <c r="H404" s="3">
        <f t="shared" si="49"/>
        <v>-10.367106949948623</v>
      </c>
      <c r="I404" s="3">
        <f>D403+$P$1*F403</f>
        <v>3.1537795000000002</v>
      </c>
      <c r="J404" s="4">
        <f t="shared" si="50"/>
        <v>4.0470106010559448E-3</v>
      </c>
      <c r="K404" s="4">
        <f t="shared" si="51"/>
        <v>7.8930500513774149E-3</v>
      </c>
      <c r="L404" s="4">
        <f t="shared" si="52"/>
        <v>-2.0499999999756824E-5</v>
      </c>
      <c r="M404" s="10">
        <f t="shared" si="53"/>
        <v>4.0470106010559448E-3</v>
      </c>
      <c r="N404" s="10">
        <f t="shared" si="54"/>
        <v>7.8930500513774149E-3</v>
      </c>
      <c r="O404" s="10">
        <f t="shared" si="55"/>
        <v>2.0499999999756824E-5</v>
      </c>
    </row>
    <row r="405" spans="1:15">
      <c r="A405">
        <v>403</v>
      </c>
      <c r="B405" s="1">
        <v>189.3</v>
      </c>
      <c r="C405" s="1">
        <v>-10.398999999999999</v>
      </c>
      <c r="D405" s="1">
        <v>3.1598000000000002</v>
      </c>
      <c r="E405" s="2">
        <v>11.417</v>
      </c>
      <c r="F405" s="2">
        <v>5.9802000000000001E-2</v>
      </c>
      <c r="G405" s="3">
        <f t="shared" si="48"/>
        <v>189.30073391460724</v>
      </c>
      <c r="H405" s="3">
        <f t="shared" si="49"/>
        <v>-10.392354753068201</v>
      </c>
      <c r="I405" s="3">
        <f>D404+$P$1*F404</f>
        <v>3.1598495</v>
      </c>
      <c r="J405" s="4">
        <f t="shared" si="50"/>
        <v>7.33914607224051E-4</v>
      </c>
      <c r="K405" s="4">
        <f t="shared" si="51"/>
        <v>6.6452469317983542E-3</v>
      </c>
      <c r="L405" s="4">
        <f t="shared" si="52"/>
        <v>4.9499999999813582E-5</v>
      </c>
      <c r="M405" s="10">
        <f t="shared" si="53"/>
        <v>7.33914607224051E-4</v>
      </c>
      <c r="N405" s="10">
        <f t="shared" si="54"/>
        <v>6.6452469317983542E-3</v>
      </c>
      <c r="O405" s="10">
        <f t="shared" si="55"/>
        <v>4.9499999999813582E-5</v>
      </c>
    </row>
    <row r="406" spans="1:15">
      <c r="A406">
        <v>404</v>
      </c>
      <c r="B406" s="1">
        <v>188.15</v>
      </c>
      <c r="C406" s="1">
        <v>-10.43</v>
      </c>
      <c r="D406" s="1">
        <v>3.1657999999999999</v>
      </c>
      <c r="E406" s="2">
        <v>11.43</v>
      </c>
      <c r="F406" s="2">
        <v>6.5856999999999999E-2</v>
      </c>
      <c r="G406" s="3">
        <f t="shared" si="48"/>
        <v>188.15855819229901</v>
      </c>
      <c r="H406" s="3">
        <f t="shared" si="49"/>
        <v>-10.423199276158597</v>
      </c>
      <c r="I406" s="3">
        <f>D405+$P$1*F405</f>
        <v>3.1657802000000004</v>
      </c>
      <c r="J406" s="4">
        <f t="shared" si="50"/>
        <v>8.5581922990058956E-3</v>
      </c>
      <c r="K406" s="4">
        <f t="shared" si="51"/>
        <v>6.8007238414029558E-3</v>
      </c>
      <c r="L406" s="4">
        <f t="shared" si="52"/>
        <v>-1.9799999999570161E-5</v>
      </c>
      <c r="M406" s="10">
        <f t="shared" si="53"/>
        <v>8.5581922990058956E-3</v>
      </c>
      <c r="N406" s="10">
        <f t="shared" si="54"/>
        <v>6.8007238414029558E-3</v>
      </c>
      <c r="O406" s="10">
        <f t="shared" si="55"/>
        <v>1.9799999999570161E-5</v>
      </c>
    </row>
    <row r="407" spans="1:15">
      <c r="A407">
        <v>405</v>
      </c>
      <c r="B407" s="1">
        <v>187.01</v>
      </c>
      <c r="C407" s="1">
        <v>-10.468999999999999</v>
      </c>
      <c r="D407" s="1">
        <v>3.1724000000000001</v>
      </c>
      <c r="E407" s="2">
        <v>11.445</v>
      </c>
      <c r="F407" s="2">
        <v>5.5550000000000002E-2</v>
      </c>
      <c r="G407" s="3">
        <f t="shared" si="48"/>
        <v>187.00743424059411</v>
      </c>
      <c r="H407" s="3">
        <f t="shared" si="49"/>
        <v>-10.46142870596084</v>
      </c>
      <c r="I407" s="3">
        <f>D406+$P$1*F406</f>
        <v>3.1723857</v>
      </c>
      <c r="J407" s="4">
        <f t="shared" si="50"/>
        <v>-2.5657594058827726E-3</v>
      </c>
      <c r="K407" s="4">
        <f t="shared" si="51"/>
        <v>7.5712940391596817E-3</v>
      </c>
      <c r="L407" s="4">
        <f t="shared" si="52"/>
        <v>-1.430000000013365E-5</v>
      </c>
      <c r="M407" s="10">
        <f t="shared" si="53"/>
        <v>2.5657594058827726E-3</v>
      </c>
      <c r="N407" s="10">
        <f t="shared" si="54"/>
        <v>7.5712940391596817E-3</v>
      </c>
      <c r="O407" s="10">
        <f t="shared" si="55"/>
        <v>1.430000000013365E-5</v>
      </c>
    </row>
    <row r="408" spans="1:15">
      <c r="A408">
        <v>406</v>
      </c>
      <c r="B408" s="1">
        <v>185.86</v>
      </c>
      <c r="C408" s="1">
        <v>-10.513999999999999</v>
      </c>
      <c r="D408" s="1">
        <v>3.1779000000000002</v>
      </c>
      <c r="E408" s="2">
        <v>11.458</v>
      </c>
      <c r="F408" s="2">
        <v>6.0463999999999997E-2</v>
      </c>
      <c r="G408" s="3">
        <f t="shared" si="48"/>
        <v>185.86614687480042</v>
      </c>
      <c r="H408" s="3">
        <f t="shared" si="49"/>
        <v>-10.507430581766892</v>
      </c>
      <c r="I408" s="3">
        <f>D407+$P$1*F407</f>
        <v>3.1779550000000003</v>
      </c>
      <c r="J408" s="4">
        <f t="shared" si="50"/>
        <v>6.1468748004074314E-3</v>
      </c>
      <c r="K408" s="4">
        <f t="shared" si="51"/>
        <v>6.5694182331075268E-3</v>
      </c>
      <c r="L408" s="4">
        <f t="shared" si="52"/>
        <v>5.5000000000138272E-5</v>
      </c>
      <c r="M408" s="10">
        <f t="shared" si="53"/>
        <v>6.1468748004074314E-3</v>
      </c>
      <c r="N408" s="10">
        <f t="shared" si="54"/>
        <v>6.5694182331075268E-3</v>
      </c>
      <c r="O408" s="10">
        <f t="shared" si="55"/>
        <v>5.5000000000138272E-5</v>
      </c>
    </row>
    <row r="409" spans="1:15">
      <c r="A409">
        <v>407</v>
      </c>
      <c r="B409" s="1">
        <v>184.72</v>
      </c>
      <c r="C409" s="1">
        <v>-10.566000000000001</v>
      </c>
      <c r="D409" s="1">
        <v>3.1840000000000002</v>
      </c>
      <c r="E409" s="2">
        <v>11.471</v>
      </c>
      <c r="F409" s="2">
        <v>5.7197999999999999E-2</v>
      </c>
      <c r="G409" s="3">
        <f t="shared" si="48"/>
        <v>184.71508784415948</v>
      </c>
      <c r="H409" s="3">
        <f t="shared" si="49"/>
        <v>-10.559053253914508</v>
      </c>
      <c r="I409" s="3">
        <f>D408+$P$1*F408</f>
        <v>3.1839464</v>
      </c>
      <c r="J409" s="4">
        <f t="shared" si="50"/>
        <v>-4.9121558405147425E-3</v>
      </c>
      <c r="K409" s="4">
        <f t="shared" si="51"/>
        <v>6.9467460854930607E-3</v>
      </c>
      <c r="L409" s="4">
        <f t="shared" si="52"/>
        <v>-5.3600000000209036E-5</v>
      </c>
      <c r="M409" s="10">
        <f t="shared" si="53"/>
        <v>4.9121558405147425E-3</v>
      </c>
      <c r="N409" s="10">
        <f t="shared" si="54"/>
        <v>6.9467460854930607E-3</v>
      </c>
      <c r="O409" s="10">
        <f t="shared" si="55"/>
        <v>5.3600000000209036E-5</v>
      </c>
    </row>
    <row r="410" spans="1:15">
      <c r="A410">
        <v>408</v>
      </c>
      <c r="B410" s="1">
        <v>183.57</v>
      </c>
      <c r="C410" s="1">
        <v>-10.624000000000001</v>
      </c>
      <c r="D410" s="1">
        <v>3.1897000000000002</v>
      </c>
      <c r="E410" s="2">
        <v>11.483000000000001</v>
      </c>
      <c r="F410" s="2">
        <v>4.8862000000000003E-2</v>
      </c>
      <c r="G410" s="3">
        <f t="shared" si="48"/>
        <v>183.57407663625418</v>
      </c>
      <c r="H410" s="3">
        <f t="shared" si="49"/>
        <v>-10.617908255595488</v>
      </c>
      <c r="I410" s="3">
        <f>D409+$P$1*F409</f>
        <v>3.1897198000000002</v>
      </c>
      <c r="J410" s="4">
        <f t="shared" si="50"/>
        <v>4.0766362541830858E-3</v>
      </c>
      <c r="K410" s="4">
        <f t="shared" si="51"/>
        <v>6.0917444045127667E-3</v>
      </c>
      <c r="L410" s="4">
        <f t="shared" si="52"/>
        <v>1.9800000000014251E-5</v>
      </c>
      <c r="M410" s="10">
        <f t="shared" si="53"/>
        <v>4.0766362541830858E-3</v>
      </c>
      <c r="N410" s="10">
        <f t="shared" si="54"/>
        <v>6.0917444045127667E-3</v>
      </c>
      <c r="O410" s="10">
        <f t="shared" si="55"/>
        <v>1.9800000000014251E-5</v>
      </c>
    </row>
    <row r="411" spans="1:15">
      <c r="A411">
        <v>409</v>
      </c>
      <c r="B411" s="1">
        <v>182.42</v>
      </c>
      <c r="C411" s="1">
        <v>-10.688000000000001</v>
      </c>
      <c r="D411" s="1">
        <v>3.1945999999999999</v>
      </c>
      <c r="E411" s="2">
        <v>11.491</v>
      </c>
      <c r="F411" s="2">
        <v>5.4977999999999999E-2</v>
      </c>
      <c r="G411" s="3">
        <f t="shared" si="48"/>
        <v>182.42316798130321</v>
      </c>
      <c r="H411" s="3">
        <f t="shared" si="49"/>
        <v>-10.682022301307557</v>
      </c>
      <c r="I411" s="3">
        <f>D410+$P$1*F410</f>
        <v>3.1945862000000003</v>
      </c>
      <c r="J411" s="4">
        <f t="shared" si="50"/>
        <v>3.1679813032212678E-3</v>
      </c>
      <c r="K411" s="4">
        <f t="shared" si="51"/>
        <v>5.9776986924440223E-3</v>
      </c>
      <c r="L411" s="4">
        <f t="shared" si="52"/>
        <v>-1.3799999999619672E-5</v>
      </c>
      <c r="M411" s="10">
        <f t="shared" si="53"/>
        <v>3.1679813032212678E-3</v>
      </c>
      <c r="N411" s="10">
        <f t="shared" si="54"/>
        <v>5.9776986924440223E-3</v>
      </c>
      <c r="O411" s="10">
        <f t="shared" si="55"/>
        <v>1.3799999999619672E-5</v>
      </c>
    </row>
    <row r="412" spans="1:15">
      <c r="A412">
        <v>410</v>
      </c>
      <c r="B412" s="1">
        <v>181.28</v>
      </c>
      <c r="C412" s="1">
        <v>-10.757999999999999</v>
      </c>
      <c r="D412" s="1">
        <v>3.2000999999999999</v>
      </c>
      <c r="E412" s="2">
        <v>11.5</v>
      </c>
      <c r="F412" s="2">
        <v>4.8207E-2</v>
      </c>
      <c r="G412" s="3">
        <f t="shared" si="48"/>
        <v>181.27268711975358</v>
      </c>
      <c r="H412" s="3">
        <f t="shared" si="49"/>
        <v>-10.752036231154319</v>
      </c>
      <c r="I412" s="3">
        <f>D411+$P$1*F411</f>
        <v>3.2000978</v>
      </c>
      <c r="J412" s="4">
        <f t="shared" si="50"/>
        <v>-7.312880246416853E-3</v>
      </c>
      <c r="K412" s="4">
        <f t="shared" si="51"/>
        <v>5.9637688456799509E-3</v>
      </c>
      <c r="L412" s="4">
        <f t="shared" si="52"/>
        <v>-2.1999999999522402E-6</v>
      </c>
      <c r="M412" s="10">
        <f t="shared" si="53"/>
        <v>7.312880246416853E-3</v>
      </c>
      <c r="N412" s="10">
        <f t="shared" si="54"/>
        <v>5.9637688456799509E-3</v>
      </c>
      <c r="O412" s="10">
        <f t="shared" si="55"/>
        <v>2.1999999999522402E-6</v>
      </c>
    </row>
    <row r="413" spans="1:15">
      <c r="A413">
        <v>411</v>
      </c>
      <c r="B413" s="1">
        <v>180.13</v>
      </c>
      <c r="C413" s="1">
        <v>-10.833</v>
      </c>
      <c r="D413" s="1">
        <v>3.2048999999999999</v>
      </c>
      <c r="E413" s="2">
        <v>11.509</v>
      </c>
      <c r="F413" s="2">
        <v>4.2016999999999999E-2</v>
      </c>
      <c r="G413" s="3">
        <f t="shared" si="48"/>
        <v>180.13213425698333</v>
      </c>
      <c r="H413" s="3">
        <f t="shared" si="49"/>
        <v>-10.828011962283695</v>
      </c>
      <c r="I413" s="3">
        <f>D412+$P$1*F412</f>
        <v>3.2049206999999997</v>
      </c>
      <c r="J413" s="4">
        <f t="shared" si="50"/>
        <v>2.1342569833393554E-3</v>
      </c>
      <c r="K413" s="4">
        <f t="shared" si="51"/>
        <v>4.9880377163056266E-3</v>
      </c>
      <c r="L413" s="4">
        <f t="shared" si="52"/>
        <v>2.0699999999873597E-5</v>
      </c>
      <c r="M413" s="10">
        <f t="shared" si="53"/>
        <v>2.1342569833393554E-3</v>
      </c>
      <c r="N413" s="10">
        <f t="shared" si="54"/>
        <v>4.9880377163056266E-3</v>
      </c>
      <c r="O413" s="10">
        <f t="shared" si="55"/>
        <v>2.0699999999873597E-5</v>
      </c>
    </row>
    <row r="414" spans="1:15">
      <c r="A414">
        <v>412</v>
      </c>
      <c r="B414" s="1">
        <v>178.98</v>
      </c>
      <c r="C414" s="1">
        <v>-10.914</v>
      </c>
      <c r="D414" s="1">
        <v>3.2090999999999998</v>
      </c>
      <c r="E414" s="2">
        <v>11.513999999999999</v>
      </c>
      <c r="F414" s="2">
        <v>5.0168999999999998E-2</v>
      </c>
      <c r="G414" s="3">
        <f t="shared" si="48"/>
        <v>178.98156187588813</v>
      </c>
      <c r="H414" s="3">
        <f t="shared" si="49"/>
        <v>-10.908224573058645</v>
      </c>
      <c r="I414" s="3">
        <f>D413+$P$1*F413</f>
        <v>3.2091016999999997</v>
      </c>
      <c r="J414" s="4">
        <f t="shared" si="50"/>
        <v>1.5618758881430495E-3</v>
      </c>
      <c r="K414" s="4">
        <f t="shared" si="51"/>
        <v>5.7754269413550219E-3</v>
      </c>
      <c r="L414" s="4">
        <f t="shared" si="52"/>
        <v>1.6999999998823512E-6</v>
      </c>
      <c r="M414" s="10">
        <f t="shared" si="53"/>
        <v>1.5618758881430495E-3</v>
      </c>
      <c r="N414" s="10">
        <f t="shared" si="54"/>
        <v>5.7754269413550219E-3</v>
      </c>
      <c r="O414" s="10">
        <f t="shared" si="55"/>
        <v>1.6999999998823512E-6</v>
      </c>
    </row>
    <row r="415" spans="1:15">
      <c r="A415">
        <v>413</v>
      </c>
      <c r="B415" s="1">
        <v>177.83</v>
      </c>
      <c r="C415" s="1">
        <v>-11</v>
      </c>
      <c r="D415" s="1">
        <v>3.2141000000000002</v>
      </c>
      <c r="E415" s="2">
        <v>11.510999999999999</v>
      </c>
      <c r="F415" s="2">
        <v>4.7093999999999997E-2</v>
      </c>
      <c r="G415" s="3">
        <f t="shared" si="48"/>
        <v>177.83142225510881</v>
      </c>
      <c r="H415" s="3">
        <f t="shared" si="49"/>
        <v>-10.994550253383998</v>
      </c>
      <c r="I415" s="3">
        <f>D414+$P$1*F414</f>
        <v>3.2141169000000001</v>
      </c>
      <c r="J415" s="4">
        <f t="shared" si="50"/>
        <v>1.4222551087925694E-3</v>
      </c>
      <c r="K415" s="4">
        <f t="shared" si="51"/>
        <v>5.4497466160015051E-3</v>
      </c>
      <c r="L415" s="4">
        <f t="shared" si="52"/>
        <v>1.6899999999875348E-5</v>
      </c>
      <c r="M415" s="10">
        <f t="shared" si="53"/>
        <v>1.4222551087925694E-3</v>
      </c>
      <c r="N415" s="10">
        <f t="shared" si="54"/>
        <v>5.4497466160015051E-3</v>
      </c>
      <c r="O415" s="10">
        <f t="shared" si="55"/>
        <v>1.6899999999875348E-5</v>
      </c>
    </row>
    <row r="416" spans="1:15">
      <c r="A416">
        <v>414</v>
      </c>
      <c r="B416" s="1">
        <v>176.68</v>
      </c>
      <c r="C416" s="1">
        <v>-11.092000000000001</v>
      </c>
      <c r="D416" s="1">
        <v>3.2187999999999999</v>
      </c>
      <c r="E416" s="2">
        <v>11.516999999999999</v>
      </c>
      <c r="F416" s="2">
        <v>5.4761999999999998E-2</v>
      </c>
      <c r="G416" s="3">
        <f t="shared" si="48"/>
        <v>176.68212512443199</v>
      </c>
      <c r="H416" s="3">
        <f t="shared" si="49"/>
        <v>-11.086093153696446</v>
      </c>
      <c r="I416" s="3">
        <f>D415+$P$1*F415</f>
        <v>3.2188094</v>
      </c>
      <c r="J416" s="4">
        <f t="shared" si="50"/>
        <v>2.1251244319842044E-3</v>
      </c>
      <c r="K416" s="4">
        <f t="shared" si="51"/>
        <v>5.906846303554758E-3</v>
      </c>
      <c r="L416" s="4">
        <f t="shared" si="52"/>
        <v>9.4000000001592809E-6</v>
      </c>
      <c r="M416" s="10">
        <f t="shared" si="53"/>
        <v>2.1251244319842044E-3</v>
      </c>
      <c r="N416" s="10">
        <f t="shared" si="54"/>
        <v>5.906846303554758E-3</v>
      </c>
      <c r="O416" s="10">
        <f t="shared" si="55"/>
        <v>9.4000000001592809E-6</v>
      </c>
    </row>
    <row r="417" spans="1:15">
      <c r="A417">
        <v>415</v>
      </c>
      <c r="B417" s="1">
        <v>175.54</v>
      </c>
      <c r="C417" s="1">
        <v>-11.19</v>
      </c>
      <c r="D417" s="1">
        <v>3.2242999999999999</v>
      </c>
      <c r="E417" s="2">
        <v>11.512</v>
      </c>
      <c r="F417" s="2">
        <v>5.2521999999999999E-2</v>
      </c>
      <c r="G417" s="3">
        <f t="shared" si="48"/>
        <v>175.53197989005881</v>
      </c>
      <c r="H417" s="3">
        <f t="shared" si="49"/>
        <v>-11.183975009558971</v>
      </c>
      <c r="I417" s="3">
        <f>D416+$P$1*F416</f>
        <v>3.2242761999999998</v>
      </c>
      <c r="J417" s="4">
        <f t="shared" si="50"/>
        <v>-8.0201099411851828E-3</v>
      </c>
      <c r="K417" s="4">
        <f t="shared" si="51"/>
        <v>6.0249904410287769E-3</v>
      </c>
      <c r="L417" s="4">
        <f t="shared" si="52"/>
        <v>-2.3800000000129273E-5</v>
      </c>
      <c r="M417" s="10">
        <f t="shared" si="53"/>
        <v>8.0201099411851828E-3</v>
      </c>
      <c r="N417" s="10">
        <f t="shared" si="54"/>
        <v>6.0249904410287769E-3</v>
      </c>
      <c r="O417" s="10">
        <f t="shared" si="55"/>
        <v>2.3800000000129273E-5</v>
      </c>
    </row>
    <row r="418" spans="1:15">
      <c r="A418">
        <v>416</v>
      </c>
      <c r="B418" s="1">
        <v>174.39</v>
      </c>
      <c r="C418" s="1">
        <v>-11.294</v>
      </c>
      <c r="D418" s="1">
        <v>3.2296</v>
      </c>
      <c r="E418" s="2">
        <v>11.507999999999999</v>
      </c>
      <c r="F418" s="2">
        <v>5.8145000000000002E-2</v>
      </c>
      <c r="G418" s="3">
        <f t="shared" si="48"/>
        <v>174.39299017797688</v>
      </c>
      <c r="H418" s="3">
        <f t="shared" si="49"/>
        <v>-11.288116571861623</v>
      </c>
      <c r="I418" s="3">
        <f>D417+$P$1*F417</f>
        <v>3.2295522000000001</v>
      </c>
      <c r="J418" s="4">
        <f t="shared" si="50"/>
        <v>2.9901779768977121E-3</v>
      </c>
      <c r="K418" s="4">
        <f t="shared" si="51"/>
        <v>5.8834281383770559E-3</v>
      </c>
      <c r="L418" s="4">
        <f t="shared" si="52"/>
        <v>-4.7799999999931231E-5</v>
      </c>
      <c r="M418" s="10">
        <f t="shared" si="53"/>
        <v>2.9901779768977121E-3</v>
      </c>
      <c r="N418" s="10">
        <f t="shared" si="54"/>
        <v>5.8834281383770559E-3</v>
      </c>
      <c r="O418" s="10">
        <f t="shared" si="55"/>
        <v>4.7799999999931231E-5</v>
      </c>
    </row>
    <row r="419" spans="1:15">
      <c r="A419">
        <v>417</v>
      </c>
      <c r="B419" s="1">
        <v>173.25</v>
      </c>
      <c r="C419" s="1">
        <v>-11.404999999999999</v>
      </c>
      <c r="D419" s="1">
        <v>3.2353999999999998</v>
      </c>
      <c r="E419" s="2">
        <v>11.505000000000001</v>
      </c>
      <c r="F419" s="2">
        <v>5.2873999999999997E-2</v>
      </c>
      <c r="G419" s="3">
        <f t="shared" si="48"/>
        <v>173.2439542873708</v>
      </c>
      <c r="H419" s="3">
        <f t="shared" si="49"/>
        <v>-11.398480301560573</v>
      </c>
      <c r="I419" s="3">
        <f>D418+$P$1*F418</f>
        <v>3.2354145000000001</v>
      </c>
      <c r="J419" s="4">
        <f t="shared" si="50"/>
        <v>-6.0457126292021712E-3</v>
      </c>
      <c r="K419" s="4">
        <f t="shared" si="51"/>
        <v>6.5196984394262358E-3</v>
      </c>
      <c r="L419" s="4">
        <f t="shared" si="52"/>
        <v>1.4500000000250424E-5</v>
      </c>
      <c r="M419" s="10">
        <f t="shared" si="53"/>
        <v>6.0457126292021712E-3</v>
      </c>
      <c r="N419" s="10">
        <f t="shared" si="54"/>
        <v>6.5196984394262358E-3</v>
      </c>
      <c r="O419" s="10">
        <f t="shared" si="55"/>
        <v>1.4500000000250424E-5</v>
      </c>
    </row>
    <row r="420" spans="1:15">
      <c r="A420">
        <v>418</v>
      </c>
      <c r="B420" s="1">
        <v>172.1</v>
      </c>
      <c r="C420" s="1">
        <v>-11.522</v>
      </c>
      <c r="D420" s="1">
        <v>3.2406999999999999</v>
      </c>
      <c r="E420" s="2">
        <v>11.494</v>
      </c>
      <c r="F420" s="2">
        <v>5.9525000000000002E-2</v>
      </c>
      <c r="G420" s="3">
        <f t="shared" si="48"/>
        <v>172.10484862481565</v>
      </c>
      <c r="H420" s="3">
        <f t="shared" si="49"/>
        <v>-11.515794829239624</v>
      </c>
      <c r="I420" s="3">
        <f>D419+$P$1*F419</f>
        <v>3.2406873999999997</v>
      </c>
      <c r="J420" s="4">
        <f t="shared" si="50"/>
        <v>4.8486248156507372E-3</v>
      </c>
      <c r="K420" s="4">
        <f t="shared" si="51"/>
        <v>6.2051707603760775E-3</v>
      </c>
      <c r="L420" s="4">
        <f t="shared" si="52"/>
        <v>-1.2600000000251299E-5</v>
      </c>
      <c r="M420" s="10">
        <f t="shared" si="53"/>
        <v>4.8486248156507372E-3</v>
      </c>
      <c r="N420" s="10">
        <f t="shared" si="54"/>
        <v>6.2051707603760775E-3</v>
      </c>
      <c r="O420" s="10">
        <f t="shared" si="55"/>
        <v>1.2600000000251299E-5</v>
      </c>
    </row>
    <row r="421" spans="1:15">
      <c r="A421">
        <v>419</v>
      </c>
      <c r="B421" s="1">
        <v>170.96</v>
      </c>
      <c r="C421" s="1">
        <v>-11.646000000000001</v>
      </c>
      <c r="D421" s="1">
        <v>3.2465999999999999</v>
      </c>
      <c r="E421" s="2">
        <v>11.484</v>
      </c>
      <c r="F421" s="2">
        <v>5.5316999999999998E-2</v>
      </c>
      <c r="G421" s="3">
        <f t="shared" si="48"/>
        <v>170.95658547247689</v>
      </c>
      <c r="H421" s="3">
        <f t="shared" si="49"/>
        <v>-11.639131026621435</v>
      </c>
      <c r="I421" s="3">
        <f>D420+$P$1*F420</f>
        <v>3.2466524999999997</v>
      </c>
      <c r="J421" s="4">
        <f t="shared" si="50"/>
        <v>-3.4145275231196592E-3</v>
      </c>
      <c r="K421" s="4">
        <f t="shared" si="51"/>
        <v>6.8689733785660678E-3</v>
      </c>
      <c r="L421" s="4">
        <f t="shared" si="52"/>
        <v>5.2499999999788827E-5</v>
      </c>
      <c r="M421" s="10">
        <f t="shared" si="53"/>
        <v>3.4145275231196592E-3</v>
      </c>
      <c r="N421" s="10">
        <f t="shared" si="54"/>
        <v>6.8689733785660678E-3</v>
      </c>
      <c r="O421" s="10">
        <f t="shared" si="55"/>
        <v>5.2499999999788827E-5</v>
      </c>
    </row>
    <row r="422" spans="1:15">
      <c r="A422">
        <v>420</v>
      </c>
      <c r="B422" s="1">
        <v>169.82</v>
      </c>
      <c r="C422" s="1">
        <v>-11.776</v>
      </c>
      <c r="D422" s="1">
        <v>3.2522000000000002</v>
      </c>
      <c r="E422" s="2">
        <v>11.478</v>
      </c>
      <c r="F422" s="2">
        <v>5.7183999999999999E-2</v>
      </c>
      <c r="G422" s="3">
        <f t="shared" si="48"/>
        <v>169.81826437129425</v>
      </c>
      <c r="H422" s="3">
        <f t="shared" si="49"/>
        <v>-11.769527127313149</v>
      </c>
      <c r="I422" s="3">
        <f>D421+$P$1*F421</f>
        <v>3.2521317000000001</v>
      </c>
      <c r="J422" s="4">
        <f t="shared" si="50"/>
        <v>-1.7356287057452846E-3</v>
      </c>
      <c r="K422" s="4">
        <f t="shared" si="51"/>
        <v>6.4728726868512609E-3</v>
      </c>
      <c r="L422" s="4">
        <f t="shared" si="52"/>
        <v>-6.8300000000132144E-5</v>
      </c>
      <c r="M422" s="10">
        <f t="shared" si="53"/>
        <v>1.7356287057452846E-3</v>
      </c>
      <c r="N422" s="10">
        <f t="shared" si="54"/>
        <v>6.4728726868512609E-3</v>
      </c>
      <c r="O422" s="10">
        <f t="shared" si="55"/>
        <v>6.8300000000132144E-5</v>
      </c>
    </row>
    <row r="423" spans="1:15">
      <c r="A423">
        <v>421</v>
      </c>
      <c r="B423" s="1">
        <v>168.68</v>
      </c>
      <c r="C423" s="1">
        <v>-11.912000000000001</v>
      </c>
      <c r="D423" s="1">
        <v>3.2578999999999998</v>
      </c>
      <c r="E423" s="2">
        <v>11.467000000000001</v>
      </c>
      <c r="F423" s="2">
        <v>5.7211999999999999E-2</v>
      </c>
      <c r="G423" s="3">
        <f t="shared" si="48"/>
        <v>168.6795823956484</v>
      </c>
      <c r="H423" s="3">
        <f t="shared" si="49"/>
        <v>-11.905957445500254</v>
      </c>
      <c r="I423" s="3">
        <f>D422+$P$1*F422</f>
        <v>3.2579184000000003</v>
      </c>
      <c r="J423" s="4">
        <f t="shared" si="50"/>
        <v>-4.1760435161108944E-4</v>
      </c>
      <c r="K423" s="4">
        <f t="shared" si="51"/>
        <v>6.0425544997464442E-3</v>
      </c>
      <c r="L423" s="4">
        <f t="shared" si="52"/>
        <v>1.8400000000529104E-5</v>
      </c>
      <c r="M423" s="10">
        <f t="shared" si="53"/>
        <v>4.1760435161108944E-4</v>
      </c>
      <c r="N423" s="10">
        <f t="shared" si="54"/>
        <v>6.0425544997464442E-3</v>
      </c>
      <c r="O423" s="10">
        <f t="shared" si="55"/>
        <v>1.8400000000529104E-5</v>
      </c>
    </row>
    <row r="424" spans="1:15">
      <c r="A424">
        <v>422</v>
      </c>
      <c r="B424" s="1">
        <v>167.54</v>
      </c>
      <c r="C424" s="1">
        <v>-12.054</v>
      </c>
      <c r="D424" s="1">
        <v>3.2635999999999998</v>
      </c>
      <c r="E424" s="2">
        <v>11.461</v>
      </c>
      <c r="F424" s="2">
        <v>5.3046000000000003E-2</v>
      </c>
      <c r="G424" s="3">
        <f t="shared" si="48"/>
        <v>167.54143406486997</v>
      </c>
      <c r="H424" s="3">
        <f t="shared" si="49"/>
        <v>-12.048326500304791</v>
      </c>
      <c r="I424" s="3">
        <f>D423+$P$1*F423</f>
        <v>3.2636211999999998</v>
      </c>
      <c r="J424" s="4">
        <f t="shared" si="50"/>
        <v>1.4340648699828762E-3</v>
      </c>
      <c r="K424" s="4">
        <f t="shared" si="51"/>
        <v>5.6734996952094718E-3</v>
      </c>
      <c r="L424" s="4">
        <f t="shared" si="52"/>
        <v>2.1199999999943486E-5</v>
      </c>
      <c r="M424" s="10">
        <f t="shared" si="53"/>
        <v>1.4340648699828762E-3</v>
      </c>
      <c r="N424" s="10">
        <f t="shared" si="54"/>
        <v>5.6734996952094718E-3</v>
      </c>
      <c r="O424" s="10">
        <f t="shared" si="55"/>
        <v>2.1199999999943486E-5</v>
      </c>
    </row>
    <row r="425" spans="1:15">
      <c r="A425">
        <v>423</v>
      </c>
      <c r="B425" s="1">
        <v>166.41</v>
      </c>
      <c r="C425" s="1">
        <v>-12.202999999999999</v>
      </c>
      <c r="D425" s="1">
        <v>3.2688999999999999</v>
      </c>
      <c r="E425" s="2">
        <v>11.451000000000001</v>
      </c>
      <c r="F425" s="2">
        <v>4.9818000000000001E-2</v>
      </c>
      <c r="G425" s="3">
        <f t="shared" si="48"/>
        <v>166.40279501974365</v>
      </c>
      <c r="H425" s="3">
        <f t="shared" si="49"/>
        <v>-12.19650250086584</v>
      </c>
      <c r="I425" s="3">
        <f>D424+$P$1*F424</f>
        <v>3.2689045999999999</v>
      </c>
      <c r="J425" s="4">
        <f t="shared" si="50"/>
        <v>-7.2049802563469711E-3</v>
      </c>
      <c r="K425" s="4">
        <f t="shared" si="51"/>
        <v>6.4974991341593125E-3</v>
      </c>
      <c r="L425" s="4">
        <f t="shared" si="52"/>
        <v>4.6000000000212538E-6</v>
      </c>
      <c r="M425" s="10">
        <f t="shared" si="53"/>
        <v>7.2049802563469711E-3</v>
      </c>
      <c r="N425" s="10">
        <f t="shared" si="54"/>
        <v>6.4974991341593125E-3</v>
      </c>
      <c r="O425" s="10">
        <f t="shared" si="55"/>
        <v>4.6000000000212538E-6</v>
      </c>
    </row>
    <row r="426" spans="1:15">
      <c r="A426">
        <v>424</v>
      </c>
      <c r="B426" s="1">
        <v>165.27</v>
      </c>
      <c r="C426" s="1">
        <v>-12.356</v>
      </c>
      <c r="D426" s="1">
        <v>3.2738999999999998</v>
      </c>
      <c r="E426" s="2">
        <v>11.438000000000001</v>
      </c>
      <c r="F426" s="2">
        <v>4.7432000000000002E-2</v>
      </c>
      <c r="G426" s="3">
        <f t="shared" si="48"/>
        <v>165.27453372367808</v>
      </c>
      <c r="H426" s="3">
        <f t="shared" si="49"/>
        <v>-12.351214821829004</v>
      </c>
      <c r="I426" s="3">
        <f>D425+$P$1*F425</f>
        <v>3.2738817999999998</v>
      </c>
      <c r="J426" s="4">
        <f t="shared" si="50"/>
        <v>4.5337236780653711E-3</v>
      </c>
      <c r="K426" s="4">
        <f t="shared" si="51"/>
        <v>4.7851781709962182E-3</v>
      </c>
      <c r="L426" s="4">
        <f t="shared" si="52"/>
        <v>-1.8199999999968242E-5</v>
      </c>
      <c r="M426" s="10">
        <f t="shared" si="53"/>
        <v>4.5337236780653711E-3</v>
      </c>
      <c r="N426" s="10">
        <f t="shared" si="54"/>
        <v>4.7851781709962182E-3</v>
      </c>
      <c r="O426" s="10">
        <f t="shared" si="55"/>
        <v>1.8199999999968242E-5</v>
      </c>
    </row>
    <row r="427" spans="1:15">
      <c r="A427">
        <v>425</v>
      </c>
      <c r="B427" s="1">
        <v>164.14</v>
      </c>
      <c r="C427" s="1">
        <v>-12.515000000000001</v>
      </c>
      <c r="D427" s="1">
        <v>3.2786</v>
      </c>
      <c r="E427" s="2">
        <v>11.422000000000001</v>
      </c>
      <c r="F427" s="2">
        <v>5.1305000000000003E-2</v>
      </c>
      <c r="G427" s="3">
        <f t="shared" si="48"/>
        <v>164.13655875388491</v>
      </c>
      <c r="H427" s="3">
        <f t="shared" si="49"/>
        <v>-12.509580365961085</v>
      </c>
      <c r="I427" s="3">
        <f>D426+$P$1*F426</f>
        <v>3.2786431999999999</v>
      </c>
      <c r="J427" s="4">
        <f t="shared" si="50"/>
        <v>-3.4412461150736817E-3</v>
      </c>
      <c r="K427" s="4">
        <f t="shared" si="51"/>
        <v>5.4196340389154329E-3</v>
      </c>
      <c r="L427" s="4">
        <f t="shared" si="52"/>
        <v>4.3199999999909977E-5</v>
      </c>
      <c r="M427" s="10">
        <f t="shared" si="53"/>
        <v>3.4412461150736817E-3</v>
      </c>
      <c r="N427" s="10">
        <f t="shared" si="54"/>
        <v>5.4196340389154329E-3</v>
      </c>
      <c r="O427" s="10">
        <f t="shared" si="55"/>
        <v>4.3199999999909977E-5</v>
      </c>
    </row>
    <row r="428" spans="1:15">
      <c r="A428">
        <v>426</v>
      </c>
      <c r="B428" s="1">
        <v>163.02000000000001</v>
      </c>
      <c r="C428" s="1">
        <v>-12.68</v>
      </c>
      <c r="D428" s="1">
        <v>3.2837999999999998</v>
      </c>
      <c r="E428" s="2">
        <v>11.404999999999999</v>
      </c>
      <c r="F428" s="2">
        <v>5.7326000000000002E-2</v>
      </c>
      <c r="G428" s="3">
        <f t="shared" si="48"/>
        <v>163.00890851074851</v>
      </c>
      <c r="H428" s="3">
        <f t="shared" si="49"/>
        <v>-12.673902552705236</v>
      </c>
      <c r="I428" s="3">
        <f>D427+$P$1*F427</f>
        <v>3.2837304999999999</v>
      </c>
      <c r="J428" s="4">
        <f t="shared" si="50"/>
        <v>-1.1091489251498388E-2</v>
      </c>
      <c r="K428" s="4">
        <f t="shared" si="51"/>
        <v>6.0974472947634695E-3</v>
      </c>
      <c r="L428" s="4">
        <f t="shared" si="52"/>
        <v>-6.9499999999944606E-5</v>
      </c>
      <c r="M428" s="10">
        <f t="shared" si="53"/>
        <v>1.1091489251498388E-2</v>
      </c>
      <c r="N428" s="10">
        <f t="shared" si="54"/>
        <v>6.0974472947634695E-3</v>
      </c>
      <c r="O428" s="10">
        <f t="shared" si="55"/>
        <v>6.9499999999944606E-5</v>
      </c>
    </row>
    <row r="429" spans="1:15">
      <c r="A429">
        <v>427</v>
      </c>
      <c r="B429" s="1">
        <v>161.88999999999999</v>
      </c>
      <c r="C429" s="1">
        <v>-12.851000000000001</v>
      </c>
      <c r="D429" s="1">
        <v>3.2894999999999999</v>
      </c>
      <c r="E429" s="2">
        <v>11.381</v>
      </c>
      <c r="F429" s="2">
        <v>5.5343999999999997E-2</v>
      </c>
      <c r="G429" s="3">
        <f t="shared" si="48"/>
        <v>161.89148219912877</v>
      </c>
      <c r="H429" s="3">
        <f t="shared" si="49"/>
        <v>-12.844876502168384</v>
      </c>
      <c r="I429" s="3">
        <f>D428+$P$1*F428</f>
        <v>3.2895325999999998</v>
      </c>
      <c r="J429" s="4">
        <f t="shared" si="50"/>
        <v>1.4821991287874425E-3</v>
      </c>
      <c r="K429" s="4">
        <f t="shared" si="51"/>
        <v>6.1234978316164757E-3</v>
      </c>
      <c r="L429" s="4">
        <f t="shared" si="52"/>
        <v>3.2599999999938234E-5</v>
      </c>
      <c r="M429" s="10">
        <f t="shared" si="53"/>
        <v>1.4821991287874425E-3</v>
      </c>
      <c r="N429" s="10">
        <f t="shared" si="54"/>
        <v>6.1234978316164757E-3</v>
      </c>
      <c r="O429" s="10">
        <f t="shared" si="55"/>
        <v>3.2599999999938234E-5</v>
      </c>
    </row>
    <row r="430" spans="1:15">
      <c r="A430">
        <v>428</v>
      </c>
      <c r="B430" s="1">
        <v>160.77000000000001</v>
      </c>
      <c r="C430" s="1">
        <v>-13.026999999999999</v>
      </c>
      <c r="D430" s="1">
        <v>3.2949999999999999</v>
      </c>
      <c r="E430" s="2">
        <v>11.353999999999999</v>
      </c>
      <c r="F430" s="2">
        <v>4.5974000000000001E-2</v>
      </c>
      <c r="G430" s="3">
        <f t="shared" si="48"/>
        <v>160.76479605207714</v>
      </c>
      <c r="H430" s="3">
        <f t="shared" si="49"/>
        <v>-13.021834362604505</v>
      </c>
      <c r="I430" s="3">
        <f>D429+$P$1*F429</f>
        <v>3.2950344</v>
      </c>
      <c r="J430" s="4">
        <f t="shared" si="50"/>
        <v>-5.2039479228653818E-3</v>
      </c>
      <c r="K430" s="4">
        <f t="shared" si="51"/>
        <v>5.1656373954944712E-3</v>
      </c>
      <c r="L430" s="4">
        <f t="shared" si="52"/>
        <v>3.4400000000101016E-5</v>
      </c>
      <c r="M430" s="10">
        <f t="shared" si="53"/>
        <v>5.2039479228653818E-3</v>
      </c>
      <c r="N430" s="10">
        <f t="shared" si="54"/>
        <v>5.1656373954944712E-3</v>
      </c>
      <c r="O430" s="10">
        <f t="shared" si="55"/>
        <v>3.4400000000101016E-5</v>
      </c>
    </row>
    <row r="431" spans="1:15">
      <c r="A431">
        <v>429</v>
      </c>
      <c r="B431" s="1">
        <v>159.65</v>
      </c>
      <c r="C431" s="1">
        <v>-13.208</v>
      </c>
      <c r="D431" s="1">
        <v>3.2995999999999999</v>
      </c>
      <c r="E431" s="2">
        <v>11.324</v>
      </c>
      <c r="F431" s="2">
        <v>4.5599000000000001E-2</v>
      </c>
      <c r="G431" s="3">
        <f t="shared" si="48"/>
        <v>159.64833673342054</v>
      </c>
      <c r="H431" s="3">
        <f t="shared" si="49"/>
        <v>-13.203075000512404</v>
      </c>
      <c r="I431" s="3">
        <f>D430+$P$1*F430</f>
        <v>3.2995974000000001</v>
      </c>
      <c r="J431" s="4">
        <f t="shared" si="50"/>
        <v>-1.6632665794702461E-3</v>
      </c>
      <c r="K431" s="4">
        <f t="shared" si="51"/>
        <v>4.924999487595727E-3</v>
      </c>
      <c r="L431" s="4">
        <f t="shared" si="52"/>
        <v>-2.5999999997416978E-6</v>
      </c>
      <c r="M431" s="10">
        <f t="shared" si="53"/>
        <v>1.6632665794702461E-3</v>
      </c>
      <c r="N431" s="10">
        <f t="shared" si="54"/>
        <v>4.924999487595727E-3</v>
      </c>
      <c r="O431" s="10">
        <f t="shared" si="55"/>
        <v>2.5999999997416978E-6</v>
      </c>
    </row>
    <row r="432" spans="1:15">
      <c r="A432">
        <v>430</v>
      </c>
      <c r="B432" s="1">
        <v>158.54</v>
      </c>
      <c r="C432" s="1">
        <v>-13.393000000000001</v>
      </c>
      <c r="D432" s="1">
        <v>3.3041999999999998</v>
      </c>
      <c r="E432" s="2">
        <v>11.294</v>
      </c>
      <c r="F432" s="2">
        <v>5.2559000000000002E-2</v>
      </c>
      <c r="G432" s="3">
        <f t="shared" si="48"/>
        <v>158.5321166706357</v>
      </c>
      <c r="H432" s="3">
        <f t="shared" si="49"/>
        <v>-13.388732952189866</v>
      </c>
      <c r="I432" s="3">
        <f>D431+$P$1*F431</f>
        <v>3.3041598999999997</v>
      </c>
      <c r="J432" s="4">
        <f t="shared" si="50"/>
        <v>-7.8833293642901481E-3</v>
      </c>
      <c r="K432" s="4">
        <f t="shared" si="51"/>
        <v>4.2670478101349829E-3</v>
      </c>
      <c r="L432" s="4">
        <f t="shared" si="52"/>
        <v>-4.010000000009839E-5</v>
      </c>
      <c r="M432" s="10">
        <f t="shared" si="53"/>
        <v>7.8833293642901481E-3</v>
      </c>
      <c r="N432" s="10">
        <f t="shared" si="54"/>
        <v>4.2670478101349829E-3</v>
      </c>
      <c r="O432" s="10">
        <f t="shared" si="55"/>
        <v>4.010000000009839E-5</v>
      </c>
    </row>
    <row r="433" spans="1:15">
      <c r="A433">
        <v>431</v>
      </c>
      <c r="B433" s="1">
        <v>157.43</v>
      </c>
      <c r="C433" s="1">
        <v>-13.584</v>
      </c>
      <c r="D433" s="1">
        <v>3.3094000000000001</v>
      </c>
      <c r="E433" s="2">
        <v>11.275</v>
      </c>
      <c r="F433" s="2">
        <v>4.0499E-2</v>
      </c>
      <c r="G433" s="3">
        <f t="shared" si="48"/>
        <v>157.42598407159994</v>
      </c>
      <c r="H433" s="3">
        <f t="shared" si="49"/>
        <v>-13.57876849818784</v>
      </c>
      <c r="I433" s="3">
        <f>D432+$P$1*F432</f>
        <v>3.3094558999999997</v>
      </c>
      <c r="J433" s="4">
        <f t="shared" si="50"/>
        <v>-4.0159284000651496E-3</v>
      </c>
      <c r="K433" s="4">
        <f t="shared" si="51"/>
        <v>5.2315018121600332E-3</v>
      </c>
      <c r="L433" s="4">
        <f t="shared" si="52"/>
        <v>5.5899999999553529E-5</v>
      </c>
      <c r="M433" s="10">
        <f t="shared" si="53"/>
        <v>4.0159284000651496E-3</v>
      </c>
      <c r="N433" s="10">
        <f t="shared" si="54"/>
        <v>5.2315018121600332E-3</v>
      </c>
      <c r="O433" s="10">
        <f t="shared" si="55"/>
        <v>5.5899999999553529E-5</v>
      </c>
    </row>
    <row r="434" spans="1:15">
      <c r="A434">
        <v>432</v>
      </c>
      <c r="B434" s="1">
        <v>156.32</v>
      </c>
      <c r="C434" s="1">
        <v>-13.779</v>
      </c>
      <c r="D434" s="1">
        <v>3.3134999999999999</v>
      </c>
      <c r="E434" s="2">
        <v>11.259</v>
      </c>
      <c r="F434" s="2">
        <v>3.6630000000000003E-2</v>
      </c>
      <c r="G434" s="3">
        <f t="shared" si="48"/>
        <v>156.31872196040879</v>
      </c>
      <c r="H434" s="3">
        <f t="shared" si="49"/>
        <v>-13.774566605575854</v>
      </c>
      <c r="I434" s="3">
        <f>D433+$P$1*F433</f>
        <v>3.3134499000000002</v>
      </c>
      <c r="J434" s="4">
        <f t="shared" si="50"/>
        <v>-1.2780395911988762E-3</v>
      </c>
      <c r="K434" s="4">
        <f t="shared" si="51"/>
        <v>4.4333944241454759E-3</v>
      </c>
      <c r="L434" s="4">
        <f t="shared" si="52"/>
        <v>-5.0099999999719813E-5</v>
      </c>
      <c r="M434" s="10">
        <f t="shared" si="53"/>
        <v>1.2780395911988762E-3</v>
      </c>
      <c r="N434" s="10">
        <f t="shared" si="54"/>
        <v>4.4333944241454759E-3</v>
      </c>
      <c r="O434" s="10">
        <f t="shared" si="55"/>
        <v>5.0099999999719813E-5</v>
      </c>
    </row>
    <row r="435" spans="1:15">
      <c r="A435">
        <v>433</v>
      </c>
      <c r="B435" s="1">
        <v>155.21</v>
      </c>
      <c r="C435" s="1">
        <v>-13.978</v>
      </c>
      <c r="D435" s="1">
        <v>3.3172000000000001</v>
      </c>
      <c r="E435" s="2">
        <v>11.25</v>
      </c>
      <c r="F435" s="2">
        <v>4.8000000000000001E-2</v>
      </c>
      <c r="G435" s="3">
        <f t="shared" si="48"/>
        <v>155.21105066972899</v>
      </c>
      <c r="H435" s="3">
        <f t="shared" si="49"/>
        <v>-13.973629842246147</v>
      </c>
      <c r="I435" s="3">
        <f>D434+$P$1*F434</f>
        <v>3.3171629999999999</v>
      </c>
      <c r="J435" s="4">
        <f t="shared" si="50"/>
        <v>1.0506697289827116E-3</v>
      </c>
      <c r="K435" s="4">
        <f t="shared" si="51"/>
        <v>4.3701577538524106E-3</v>
      </c>
      <c r="L435" s="4">
        <f t="shared" si="52"/>
        <v>-3.7000000000286803E-5</v>
      </c>
      <c r="M435" s="10">
        <f t="shared" si="53"/>
        <v>1.0506697289827116E-3</v>
      </c>
      <c r="N435" s="10">
        <f t="shared" si="54"/>
        <v>4.3701577538524106E-3</v>
      </c>
      <c r="O435" s="10">
        <f t="shared" si="55"/>
        <v>3.7000000000286803E-5</v>
      </c>
    </row>
    <row r="436" spans="1:15">
      <c r="A436">
        <v>434</v>
      </c>
      <c r="B436" s="1">
        <v>154.1</v>
      </c>
      <c r="C436" s="1">
        <v>-14.182</v>
      </c>
      <c r="D436" s="1">
        <v>3.3220000000000001</v>
      </c>
      <c r="E436" s="2">
        <v>11.250999999999999</v>
      </c>
      <c r="F436" s="2">
        <v>4.1916000000000002E-2</v>
      </c>
      <c r="G436" s="3">
        <f t="shared" si="48"/>
        <v>154.10277776931568</v>
      </c>
      <c r="H436" s="3">
        <f t="shared" si="49"/>
        <v>-14.177202163342306</v>
      </c>
      <c r="I436" s="3">
        <f>D435+$P$1*F435</f>
        <v>3.3220000000000001</v>
      </c>
      <c r="J436" s="4">
        <f t="shared" si="50"/>
        <v>2.7777693156849637E-3</v>
      </c>
      <c r="K436" s="4">
        <f t="shared" si="51"/>
        <v>4.7978366576941767E-3</v>
      </c>
      <c r="L436" s="4">
        <f t="shared" si="52"/>
        <v>0</v>
      </c>
      <c r="M436" s="10">
        <f t="shared" si="53"/>
        <v>2.7777693156849637E-3</v>
      </c>
      <c r="N436" s="10">
        <f t="shared" si="54"/>
        <v>4.7978366576941767E-3</v>
      </c>
      <c r="O436" s="10">
        <f t="shared" si="55"/>
        <v>0</v>
      </c>
    </row>
    <row r="437" spans="1:15">
      <c r="A437">
        <v>435</v>
      </c>
      <c r="B437" s="1">
        <v>153</v>
      </c>
      <c r="C437" s="1">
        <v>-14.39</v>
      </c>
      <c r="D437" s="1">
        <v>3.3260999999999998</v>
      </c>
      <c r="E437" s="2">
        <v>11.252000000000001</v>
      </c>
      <c r="F437" s="2">
        <v>3.2578999999999997E-2</v>
      </c>
      <c r="G437" s="3">
        <f t="shared" si="48"/>
        <v>152.9935859377284</v>
      </c>
      <c r="H437" s="3">
        <f t="shared" si="49"/>
        <v>-14.386196178820761</v>
      </c>
      <c r="I437" s="3">
        <f>D436+$P$1*F436</f>
        <v>3.3261916</v>
      </c>
      <c r="J437" s="4">
        <f t="shared" si="50"/>
        <v>-6.4140622716024609E-3</v>
      </c>
      <c r="K437" s="4">
        <f t="shared" si="51"/>
        <v>3.8038211792397192E-3</v>
      </c>
      <c r="L437" s="4">
        <f t="shared" si="52"/>
        <v>9.1600000000191528E-5</v>
      </c>
      <c r="M437" s="10">
        <f t="shared" si="53"/>
        <v>6.4140622716024609E-3</v>
      </c>
      <c r="N437" s="10">
        <f t="shared" si="54"/>
        <v>3.8038211792397192E-3</v>
      </c>
      <c r="O437" s="10">
        <f t="shared" si="55"/>
        <v>9.1600000000191528E-5</v>
      </c>
    </row>
    <row r="438" spans="1:15">
      <c r="A438">
        <v>436</v>
      </c>
      <c r="B438" s="1">
        <v>151.88999999999999</v>
      </c>
      <c r="C438" s="1">
        <v>-14.603</v>
      </c>
      <c r="D438" s="1">
        <v>3.3294000000000001</v>
      </c>
      <c r="E438" s="2">
        <v>11.254</v>
      </c>
      <c r="F438" s="2">
        <v>4.7350000000000003E-2</v>
      </c>
      <c r="G438" s="3">
        <f t="shared" si="48"/>
        <v>151.89423652058937</v>
      </c>
      <c r="H438" s="3">
        <f t="shared" si="49"/>
        <v>-14.598233157225048</v>
      </c>
      <c r="I438" s="3">
        <f>D437+$P$1*F437</f>
        <v>3.3293578999999998</v>
      </c>
      <c r="J438" s="4">
        <f t="shared" si="50"/>
        <v>4.2365205893872826E-3</v>
      </c>
      <c r="K438" s="4">
        <f t="shared" si="51"/>
        <v>4.7668427749520959E-3</v>
      </c>
      <c r="L438" s="4">
        <f t="shared" si="52"/>
        <v>-4.2100000000377946E-5</v>
      </c>
      <c r="M438" s="10">
        <f t="shared" si="53"/>
        <v>4.2365205893872826E-3</v>
      </c>
      <c r="N438" s="10">
        <f t="shared" si="54"/>
        <v>4.7668427749520959E-3</v>
      </c>
      <c r="O438" s="10">
        <f t="shared" si="55"/>
        <v>4.2100000000377946E-5</v>
      </c>
    </row>
    <row r="439" spans="1:15">
      <c r="A439">
        <v>437</v>
      </c>
      <c r="B439" s="1">
        <v>150.79</v>
      </c>
      <c r="C439" s="1">
        <v>-14.82</v>
      </c>
      <c r="D439" s="1">
        <v>3.3340999999999998</v>
      </c>
      <c r="E439" s="2">
        <v>11.255000000000001</v>
      </c>
      <c r="F439" s="2">
        <v>3.696E-2</v>
      </c>
      <c r="G439" s="3">
        <f t="shared" si="48"/>
        <v>150.78489064522984</v>
      </c>
      <c r="H439" s="3">
        <f t="shared" si="49"/>
        <v>-14.815734829509525</v>
      </c>
      <c r="I439" s="3">
        <f>D438+$P$1*F438</f>
        <v>3.3341350000000003</v>
      </c>
      <c r="J439" s="4">
        <f t="shared" si="50"/>
        <v>-5.1093547701555053E-3</v>
      </c>
      <c r="K439" s="4">
        <f t="shared" si="51"/>
        <v>4.2651704904752563E-3</v>
      </c>
      <c r="L439" s="4">
        <f t="shared" si="52"/>
        <v>3.5000000000451337E-5</v>
      </c>
      <c r="M439" s="10">
        <f t="shared" si="53"/>
        <v>5.1093547701555053E-3</v>
      </c>
      <c r="N439" s="10">
        <f t="shared" si="54"/>
        <v>4.2651704904752563E-3</v>
      </c>
      <c r="O439" s="10">
        <f t="shared" si="55"/>
        <v>3.5000000000451337E-5</v>
      </c>
    </row>
    <row r="440" spans="1:15">
      <c r="A440">
        <v>438</v>
      </c>
      <c r="B440" s="1">
        <v>149.68</v>
      </c>
      <c r="C440" s="1">
        <v>-15.042999999999999</v>
      </c>
      <c r="D440" s="1">
        <v>3.3378000000000001</v>
      </c>
      <c r="E440" s="2">
        <v>11.260999999999999</v>
      </c>
      <c r="F440" s="2">
        <v>4.9392999999999999E-2</v>
      </c>
      <c r="G440" s="3">
        <f t="shared" si="48"/>
        <v>149.68569111713614</v>
      </c>
      <c r="H440" s="3">
        <f t="shared" si="49"/>
        <v>-15.037372259501504</v>
      </c>
      <c r="I440" s="3">
        <f>D439+$P$1*F439</f>
        <v>3.337796</v>
      </c>
      <c r="J440" s="4">
        <f t="shared" si="50"/>
        <v>5.691117136137791E-3</v>
      </c>
      <c r="K440" s="4">
        <f t="shared" si="51"/>
        <v>5.6277404984950152E-3</v>
      </c>
      <c r="L440" s="4">
        <f t="shared" si="52"/>
        <v>-4.0000000001150227E-6</v>
      </c>
      <c r="M440" s="10">
        <f t="shared" si="53"/>
        <v>5.691117136137791E-3</v>
      </c>
      <c r="N440" s="10">
        <f t="shared" si="54"/>
        <v>5.6277404984950152E-3</v>
      </c>
      <c r="O440" s="10">
        <f t="shared" si="55"/>
        <v>4.0000000001150227E-6</v>
      </c>
    </row>
    <row r="441" spans="1:15">
      <c r="A441">
        <v>439</v>
      </c>
      <c r="B441" s="1">
        <v>148.58000000000001</v>
      </c>
      <c r="C441" s="1">
        <v>-15.27</v>
      </c>
      <c r="D441" s="1">
        <v>3.3428</v>
      </c>
      <c r="E441" s="2">
        <v>11.260999999999999</v>
      </c>
      <c r="F441" s="2">
        <v>4.1680000000000002E-2</v>
      </c>
      <c r="G441" s="3">
        <f t="shared" si="48"/>
        <v>148.57605313046474</v>
      </c>
      <c r="H441" s="3">
        <f t="shared" si="49"/>
        <v>-15.265260975259734</v>
      </c>
      <c r="I441" s="3">
        <f>D440+$P$1*F440</f>
        <v>3.3427393000000003</v>
      </c>
      <c r="J441" s="4">
        <f t="shared" si="50"/>
        <v>-3.9468695352695704E-3</v>
      </c>
      <c r="K441" s="4">
        <f t="shared" si="51"/>
        <v>4.7390247402656627E-3</v>
      </c>
      <c r="L441" s="4">
        <f t="shared" si="52"/>
        <v>-6.0699999999691556E-5</v>
      </c>
      <c r="M441" s="10">
        <f t="shared" si="53"/>
        <v>3.9468695352695704E-3</v>
      </c>
      <c r="N441" s="10">
        <f t="shared" si="54"/>
        <v>4.7390247402656627E-3</v>
      </c>
      <c r="O441" s="10">
        <f t="shared" si="55"/>
        <v>6.0699999999691556E-5</v>
      </c>
    </row>
    <row r="442" spans="1:15">
      <c r="A442">
        <v>440</v>
      </c>
      <c r="B442" s="1">
        <v>147.47999999999999</v>
      </c>
      <c r="C442" s="1">
        <v>-15.500999999999999</v>
      </c>
      <c r="D442" s="1">
        <v>3.3469000000000002</v>
      </c>
      <c r="E442" s="2">
        <v>11.263</v>
      </c>
      <c r="F442" s="2">
        <v>2.5565000000000001E-2</v>
      </c>
      <c r="G442" s="3">
        <f t="shared" si="48"/>
        <v>147.47709014667254</v>
      </c>
      <c r="H442" s="3">
        <f t="shared" si="49"/>
        <v>-15.497352654751795</v>
      </c>
      <c r="I442" s="3">
        <f>D441+$P$1*F441</f>
        <v>3.3469679999999999</v>
      </c>
      <c r="J442" s="4">
        <f t="shared" si="50"/>
        <v>-2.9098533274520832E-3</v>
      </c>
      <c r="K442" s="4">
        <f t="shared" si="51"/>
        <v>3.6473452482042035E-3</v>
      </c>
      <c r="L442" s="4">
        <f t="shared" si="52"/>
        <v>6.7999999999734939E-5</v>
      </c>
      <c r="M442" s="10">
        <f t="shared" si="53"/>
        <v>2.9098533274520832E-3</v>
      </c>
      <c r="N442" s="10">
        <f t="shared" si="54"/>
        <v>3.6473452482042035E-3</v>
      </c>
      <c r="O442" s="10">
        <f t="shared" si="55"/>
        <v>6.7999999999734939E-5</v>
      </c>
    </row>
    <row r="443" spans="1:15">
      <c r="A443">
        <v>441</v>
      </c>
      <c r="B443" s="1">
        <v>146.38</v>
      </c>
      <c r="C443" s="1">
        <v>-15.736000000000001</v>
      </c>
      <c r="D443" s="1">
        <v>3.3494999999999999</v>
      </c>
      <c r="E443" s="2">
        <v>11.265000000000001</v>
      </c>
      <c r="F443" s="2">
        <v>3.6060000000000002E-2</v>
      </c>
      <c r="G443" s="3">
        <f t="shared" si="48"/>
        <v>146.37764884124013</v>
      </c>
      <c r="H443" s="3">
        <f t="shared" si="49"/>
        <v>-15.732025803484216</v>
      </c>
      <c r="I443" s="3">
        <f>D442+$P$1*F442</f>
        <v>3.3494565000000001</v>
      </c>
      <c r="J443" s="4">
        <f t="shared" si="50"/>
        <v>-2.3511587598648021E-3</v>
      </c>
      <c r="K443" s="4">
        <f t="shared" si="51"/>
        <v>3.9741965157844561E-3</v>
      </c>
      <c r="L443" s="4">
        <f t="shared" si="52"/>
        <v>-4.3499999999863093E-5</v>
      </c>
      <c r="M443" s="10">
        <f t="shared" si="53"/>
        <v>2.3511587598648021E-3</v>
      </c>
      <c r="N443" s="10">
        <f t="shared" si="54"/>
        <v>3.9741965157844561E-3</v>
      </c>
      <c r="O443" s="10">
        <f t="shared" si="55"/>
        <v>4.3499999999863093E-5</v>
      </c>
    </row>
    <row r="444" spans="1:15">
      <c r="A444">
        <v>442</v>
      </c>
      <c r="B444" s="1">
        <v>145.28</v>
      </c>
      <c r="C444" s="1">
        <v>-15.974</v>
      </c>
      <c r="D444" s="1">
        <v>3.3531</v>
      </c>
      <c r="E444" s="2">
        <v>11.268000000000001</v>
      </c>
      <c r="F444" s="2">
        <v>3.4124000000000002E-2</v>
      </c>
      <c r="G444" s="3">
        <f t="shared" si="48"/>
        <v>145.27818079837493</v>
      </c>
      <c r="H444" s="3">
        <f t="shared" si="49"/>
        <v>-15.97051081390039</v>
      </c>
      <c r="I444" s="3">
        <f>D443+$P$1*F443</f>
        <v>3.3531059999999999</v>
      </c>
      <c r="J444" s="4">
        <f t="shared" si="50"/>
        <v>-1.8192016250679899E-3</v>
      </c>
      <c r="K444" s="4">
        <f t="shared" si="51"/>
        <v>3.489186099610464E-3</v>
      </c>
      <c r="L444" s="4">
        <f t="shared" si="52"/>
        <v>5.9999999999504894E-6</v>
      </c>
      <c r="M444" s="10">
        <f t="shared" si="53"/>
        <v>1.8192016250679899E-3</v>
      </c>
      <c r="N444" s="10">
        <f t="shared" si="54"/>
        <v>3.489186099610464E-3</v>
      </c>
      <c r="O444" s="10">
        <f t="shared" si="55"/>
        <v>5.9999999999504894E-6</v>
      </c>
    </row>
    <row r="445" spans="1:15">
      <c r="A445">
        <v>443</v>
      </c>
      <c r="B445" s="1">
        <v>144.16999999999999</v>
      </c>
      <c r="C445" s="1">
        <v>-16.215</v>
      </c>
      <c r="D445" s="1">
        <v>3.3565</v>
      </c>
      <c r="E445" s="2">
        <v>11.27</v>
      </c>
      <c r="F445" s="2">
        <v>1.9009999999999999E-2</v>
      </c>
      <c r="G445" s="3">
        <f t="shared" si="48"/>
        <v>144.17871582697791</v>
      </c>
      <c r="H445" s="3">
        <f t="shared" si="49"/>
        <v>-16.212432754021798</v>
      </c>
      <c r="I445" s="3">
        <f>D444+$P$1*F444</f>
        <v>3.3565124000000002</v>
      </c>
      <c r="J445" s="4">
        <f t="shared" si="50"/>
        <v>8.7158269779195052E-3</v>
      </c>
      <c r="K445" s="4">
        <f t="shared" si="51"/>
        <v>2.5672459782022372E-3</v>
      </c>
      <c r="L445" s="4">
        <f t="shared" si="52"/>
        <v>1.2400000000134526E-5</v>
      </c>
      <c r="M445" s="10">
        <f t="shared" si="53"/>
        <v>8.7158269779195052E-3</v>
      </c>
      <c r="N445" s="10">
        <f t="shared" si="54"/>
        <v>2.5672459782022372E-3</v>
      </c>
      <c r="O445" s="10">
        <f t="shared" si="55"/>
        <v>1.2400000000134526E-5</v>
      </c>
    </row>
    <row r="446" spans="1:15">
      <c r="A446">
        <v>444</v>
      </c>
      <c r="B446" s="1">
        <v>143.07</v>
      </c>
      <c r="C446" s="1">
        <v>-16.459</v>
      </c>
      <c r="D446" s="1">
        <v>3.3584000000000001</v>
      </c>
      <c r="E446" s="2">
        <v>11.27</v>
      </c>
      <c r="F446" s="2">
        <v>2.8524999999999998E-2</v>
      </c>
      <c r="G446" s="3">
        <f t="shared" si="48"/>
        <v>143.06915443737563</v>
      </c>
      <c r="H446" s="3">
        <f t="shared" si="49"/>
        <v>-16.456386960607034</v>
      </c>
      <c r="I446" s="3">
        <f>D445+$P$1*F445</f>
        <v>3.3584010000000002</v>
      </c>
      <c r="J446" s="4">
        <f t="shared" si="50"/>
        <v>-8.4556262436308316E-4</v>
      </c>
      <c r="K446" s="4">
        <f t="shared" si="51"/>
        <v>2.6130393929655327E-3</v>
      </c>
      <c r="L446" s="4">
        <f t="shared" si="52"/>
        <v>1.000000000139778E-6</v>
      </c>
      <c r="M446" s="10">
        <f t="shared" si="53"/>
        <v>8.4556262436308316E-4</v>
      </c>
      <c r="N446" s="10">
        <f t="shared" si="54"/>
        <v>2.6130393929655327E-3</v>
      </c>
      <c r="O446" s="10">
        <f t="shared" si="55"/>
        <v>1.000000000139778E-6</v>
      </c>
    </row>
    <row r="447" spans="1:15">
      <c r="A447">
        <v>445</v>
      </c>
      <c r="B447" s="1">
        <v>141.97</v>
      </c>
      <c r="C447" s="1">
        <v>-16.706</v>
      </c>
      <c r="D447" s="1">
        <v>3.3613</v>
      </c>
      <c r="E447" s="2">
        <v>11.269</v>
      </c>
      <c r="F447" s="2">
        <v>2.2154E-2</v>
      </c>
      <c r="G447" s="3">
        <f t="shared" si="48"/>
        <v>141.969731225949</v>
      </c>
      <c r="H447" s="3">
        <f t="shared" si="49"/>
        <v>-16.703001564792075</v>
      </c>
      <c r="I447" s="3">
        <f>D446+$P$1*F446</f>
        <v>3.3612525</v>
      </c>
      <c r="J447" s="4">
        <f t="shared" si="50"/>
        <v>-2.6877405099412499E-4</v>
      </c>
      <c r="K447" s="4">
        <f t="shared" si="51"/>
        <v>2.9984352079246435E-3</v>
      </c>
      <c r="L447" s="4">
        <f t="shared" si="52"/>
        <v>-4.7499999999978115E-5</v>
      </c>
      <c r="M447" s="10">
        <f t="shared" si="53"/>
        <v>2.6877405099412499E-4</v>
      </c>
      <c r="N447" s="10">
        <f t="shared" si="54"/>
        <v>2.9984352079246435E-3</v>
      </c>
      <c r="O447" s="10">
        <f t="shared" si="55"/>
        <v>4.7499999999978115E-5</v>
      </c>
    </row>
    <row r="448" spans="1:15">
      <c r="A448">
        <v>446</v>
      </c>
      <c r="B448" s="1">
        <v>140.88</v>
      </c>
      <c r="C448" s="1">
        <v>-16.954999999999998</v>
      </c>
      <c r="D448" s="1">
        <v>3.3635000000000002</v>
      </c>
      <c r="E448" s="2">
        <v>11.268000000000001</v>
      </c>
      <c r="F448" s="2">
        <v>1.2982E-2</v>
      </c>
      <c r="G448" s="3">
        <f t="shared" si="48"/>
        <v>140.87046219308877</v>
      </c>
      <c r="H448" s="3">
        <f t="shared" si="49"/>
        <v>-16.952819168182817</v>
      </c>
      <c r="I448" s="3">
        <f>D447+$P$1*F447</f>
        <v>3.3635153999999998</v>
      </c>
      <c r="J448" s="4">
        <f t="shared" si="50"/>
        <v>-9.5378069112257435E-3</v>
      </c>
      <c r="K448" s="4">
        <f t="shared" si="51"/>
        <v>2.1808318171814278E-3</v>
      </c>
      <c r="L448" s="4">
        <f t="shared" si="52"/>
        <v>1.5399999999665681E-5</v>
      </c>
      <c r="M448" s="10">
        <f t="shared" si="53"/>
        <v>9.5378069112257435E-3</v>
      </c>
      <c r="N448" s="10">
        <f t="shared" si="54"/>
        <v>2.1808318171814278E-3</v>
      </c>
      <c r="O448" s="10">
        <f t="shared" si="55"/>
        <v>1.5399999999665681E-5</v>
      </c>
    </row>
    <row r="449" spans="1:15">
      <c r="A449">
        <v>447</v>
      </c>
      <c r="B449" s="1">
        <v>139.78</v>
      </c>
      <c r="C449" s="1">
        <v>-17.204999999999998</v>
      </c>
      <c r="D449" s="1">
        <v>3.3647999999999998</v>
      </c>
      <c r="E449" s="2">
        <v>11.268000000000001</v>
      </c>
      <c r="F449" s="2">
        <v>1.8289E-2</v>
      </c>
      <c r="G449" s="3">
        <f t="shared" si="48"/>
        <v>139.78099105697459</v>
      </c>
      <c r="H449" s="3">
        <f t="shared" si="49"/>
        <v>-17.203711489143135</v>
      </c>
      <c r="I449" s="3">
        <f>D448+$P$1*F448</f>
        <v>3.3647982000000001</v>
      </c>
      <c r="J449" s="4">
        <f t="shared" si="50"/>
        <v>9.9105697458412578E-4</v>
      </c>
      <c r="K449" s="4">
        <f t="shared" si="51"/>
        <v>1.288510856863212E-3</v>
      </c>
      <c r="L449" s="4">
        <f t="shared" si="52"/>
        <v>-1.7999999997186933E-6</v>
      </c>
      <c r="M449" s="10">
        <f t="shared" si="53"/>
        <v>9.9105697458412578E-4</v>
      </c>
      <c r="N449" s="10">
        <f t="shared" si="54"/>
        <v>1.288510856863212E-3</v>
      </c>
      <c r="O449" s="10">
        <f t="shared" si="55"/>
        <v>1.7999999997186933E-6</v>
      </c>
    </row>
    <row r="450" spans="1:15">
      <c r="A450">
        <v>448</v>
      </c>
      <c r="B450" s="1">
        <v>138.68</v>
      </c>
      <c r="C450" s="1">
        <v>-17.457999999999998</v>
      </c>
      <c r="D450" s="1">
        <v>3.3666</v>
      </c>
      <c r="E450" s="2">
        <v>11.266999999999999</v>
      </c>
      <c r="F450" s="2">
        <v>2.3161999999999999E-2</v>
      </c>
      <c r="G450" s="3">
        <f t="shared" si="48"/>
        <v>138.68138179977416</v>
      </c>
      <c r="H450" s="3">
        <f t="shared" si="49"/>
        <v>-17.455431500061298</v>
      </c>
      <c r="I450" s="3">
        <f>D449+$P$1*F449</f>
        <v>3.3666288999999998</v>
      </c>
      <c r="J450" s="4">
        <f t="shared" si="50"/>
        <v>1.3817997741512045E-3</v>
      </c>
      <c r="K450" s="4">
        <f t="shared" si="51"/>
        <v>2.5684999387003415E-3</v>
      </c>
      <c r="L450" s="4">
        <f t="shared" si="52"/>
        <v>2.8899999999776327E-5</v>
      </c>
      <c r="M450" s="10">
        <f t="shared" si="53"/>
        <v>1.3817997741512045E-3</v>
      </c>
      <c r="N450" s="10">
        <f t="shared" si="54"/>
        <v>2.5684999387003415E-3</v>
      </c>
      <c r="O450" s="10">
        <f t="shared" si="55"/>
        <v>2.8899999999776327E-5</v>
      </c>
    </row>
    <row r="451" spans="1:15">
      <c r="A451">
        <v>449</v>
      </c>
      <c r="B451" s="1">
        <v>137.58000000000001</v>
      </c>
      <c r="C451" s="1">
        <v>-17.713000000000001</v>
      </c>
      <c r="D451" s="1">
        <v>3.3689</v>
      </c>
      <c r="E451" s="2">
        <v>11.268000000000001</v>
      </c>
      <c r="F451" s="2">
        <v>1.1183E-2</v>
      </c>
      <c r="G451" s="3">
        <f t="shared" si="48"/>
        <v>137.58199343368494</v>
      </c>
      <c r="H451" s="3">
        <f t="shared" si="49"/>
        <v>-17.710653721130392</v>
      </c>
      <c r="I451" s="3">
        <f>D450+$P$1*F450</f>
        <v>3.3689162000000001</v>
      </c>
      <c r="J451" s="4">
        <f t="shared" si="50"/>
        <v>1.9934336849303236E-3</v>
      </c>
      <c r="K451" s="4">
        <f t="shared" si="51"/>
        <v>2.3462788696093639E-3</v>
      </c>
      <c r="L451" s="4">
        <f t="shared" si="52"/>
        <v>1.6200000000132775E-5</v>
      </c>
      <c r="M451" s="10">
        <f t="shared" si="53"/>
        <v>1.9934336849303236E-3</v>
      </c>
      <c r="N451" s="10">
        <f t="shared" si="54"/>
        <v>2.3462788696093639E-3</v>
      </c>
      <c r="O451" s="10">
        <f t="shared" si="55"/>
        <v>1.6200000000132775E-5</v>
      </c>
    </row>
    <row r="452" spans="1:15">
      <c r="A452">
        <v>450</v>
      </c>
      <c r="B452" s="1">
        <v>136.47999999999999</v>
      </c>
      <c r="C452" s="1">
        <v>-17.969000000000001</v>
      </c>
      <c r="D452" s="1">
        <v>3.37</v>
      </c>
      <c r="E452" s="2">
        <v>11.263999999999999</v>
      </c>
      <c r="F452" s="2">
        <v>2.2433999999999999E-2</v>
      </c>
      <c r="G452" s="3">
        <f t="shared" ref="G452:G515" si="56">B451+E451/F451*(SIN(I452)-SIN(D451))</f>
        <v>136.48232719546667</v>
      </c>
      <c r="H452" s="3">
        <f t="shared" ref="H452:H515" si="57">C451+E451/F451*(-COS(I452)+COS(D451))</f>
        <v>-17.967543752362069</v>
      </c>
      <c r="I452" s="3">
        <f>D451+$P$1*F451</f>
        <v>3.3700182999999999</v>
      </c>
      <c r="J452" s="4">
        <f t="shared" ref="J452:J515" si="58">G452-B452</f>
        <v>2.3271954666768124E-3</v>
      </c>
      <c r="K452" s="4">
        <f t="shared" ref="K452:K515" si="59">H452-C452</f>
        <v>1.4562476379325062E-3</v>
      </c>
      <c r="L452" s="4">
        <f t="shared" ref="L452:L515" si="60">I452-D452</f>
        <v>1.8299999999804584E-5</v>
      </c>
      <c r="M452" s="10">
        <f t="shared" ref="M452:M515" si="61">ABS(J452)</f>
        <v>2.3271954666768124E-3</v>
      </c>
      <c r="N452" s="10">
        <f t="shared" ref="N452:N515" si="62">ABS(K452)</f>
        <v>1.4562476379325062E-3</v>
      </c>
      <c r="O452" s="10">
        <f t="shared" ref="O452:O515" si="63">ABS(L452)</f>
        <v>1.8299999999804584E-5</v>
      </c>
    </row>
    <row r="453" spans="1:15">
      <c r="A453">
        <v>451</v>
      </c>
      <c r="B453" s="1">
        <v>135.38999999999999</v>
      </c>
      <c r="C453" s="1">
        <v>-18.227</v>
      </c>
      <c r="D453" s="1">
        <v>3.3723000000000001</v>
      </c>
      <c r="E453" s="2">
        <v>11.265000000000001</v>
      </c>
      <c r="F453" s="2">
        <v>1.1472E-2</v>
      </c>
      <c r="G453" s="3">
        <f t="shared" si="56"/>
        <v>135.38314158630968</v>
      </c>
      <c r="H453" s="3">
        <f t="shared" si="57"/>
        <v>-18.225277287692343</v>
      </c>
      <c r="I453" s="3">
        <f>D452+$P$1*F452</f>
        <v>3.3722433999999999</v>
      </c>
      <c r="J453" s="4">
        <f t="shared" si="58"/>
        <v>-6.858413690309817E-3</v>
      </c>
      <c r="K453" s="4">
        <f t="shared" si="59"/>
        <v>1.7227123076573037E-3</v>
      </c>
      <c r="L453" s="4">
        <f t="shared" si="60"/>
        <v>-5.6600000000184281E-5</v>
      </c>
      <c r="M453" s="10">
        <f t="shared" si="61"/>
        <v>6.858413690309817E-3</v>
      </c>
      <c r="N453" s="10">
        <f t="shared" si="62"/>
        <v>1.7227123076573037E-3</v>
      </c>
      <c r="O453" s="10">
        <f t="shared" si="63"/>
        <v>5.6600000000184281E-5</v>
      </c>
    </row>
    <row r="454" spans="1:15">
      <c r="A454">
        <v>452</v>
      </c>
      <c r="B454" s="1">
        <v>134.29</v>
      </c>
      <c r="C454" s="1">
        <v>-18.486999999999998</v>
      </c>
      <c r="D454" s="1">
        <v>3.3734000000000002</v>
      </c>
      <c r="E454" s="2">
        <v>11.260999999999999</v>
      </c>
      <c r="F454" s="2">
        <v>1.3583E-2</v>
      </c>
      <c r="G454" s="3">
        <f t="shared" si="56"/>
        <v>134.29349473432563</v>
      </c>
      <c r="H454" s="3">
        <f t="shared" si="57"/>
        <v>-18.485221442127177</v>
      </c>
      <c r="I454" s="3">
        <f>D453+$P$1*F453</f>
        <v>3.3734472000000002</v>
      </c>
      <c r="J454" s="4">
        <f t="shared" si="58"/>
        <v>3.4947343256419572E-3</v>
      </c>
      <c r="K454" s="4">
        <f t="shared" si="59"/>
        <v>1.7785578728215512E-3</v>
      </c>
      <c r="L454" s="4">
        <f t="shared" si="60"/>
        <v>4.7200000000025E-5</v>
      </c>
      <c r="M454" s="10">
        <f t="shared" si="61"/>
        <v>3.4947343256419572E-3</v>
      </c>
      <c r="N454" s="10">
        <f t="shared" si="62"/>
        <v>1.7785578728215512E-3</v>
      </c>
      <c r="O454" s="10">
        <f t="shared" si="63"/>
        <v>4.7200000000025E-5</v>
      </c>
    </row>
    <row r="455" spans="1:15">
      <c r="A455">
        <v>453</v>
      </c>
      <c r="B455" s="1">
        <v>133.19999999999999</v>
      </c>
      <c r="C455" s="1">
        <v>-18.747</v>
      </c>
      <c r="D455" s="1">
        <v>3.3748</v>
      </c>
      <c r="E455" s="2">
        <v>11.256</v>
      </c>
      <c r="F455" s="2">
        <v>7.2972999999999996E-3</v>
      </c>
      <c r="G455" s="3">
        <f t="shared" si="56"/>
        <v>133.19419609264918</v>
      </c>
      <c r="H455" s="3">
        <f t="shared" si="57"/>
        <v>-18.746450981240532</v>
      </c>
      <c r="I455" s="3">
        <f>D454+$P$1*F454</f>
        <v>3.3747583000000003</v>
      </c>
      <c r="J455" s="4">
        <f t="shared" si="58"/>
        <v>-5.8039073508098227E-3</v>
      </c>
      <c r="K455" s="4">
        <f t="shared" si="59"/>
        <v>5.4901875946811174E-4</v>
      </c>
      <c r="L455" s="4">
        <f t="shared" si="60"/>
        <v>-4.169999999970031E-5</v>
      </c>
      <c r="M455" s="10">
        <f t="shared" si="61"/>
        <v>5.8039073508098227E-3</v>
      </c>
      <c r="N455" s="10">
        <f t="shared" si="62"/>
        <v>5.4901875946811174E-4</v>
      </c>
      <c r="O455" s="10">
        <f t="shared" si="63"/>
        <v>4.169999999970031E-5</v>
      </c>
    </row>
    <row r="456" spans="1:15">
      <c r="A456">
        <v>454</v>
      </c>
      <c r="B456" s="1">
        <v>132.1</v>
      </c>
      <c r="C456" s="1">
        <v>-19.007999999999999</v>
      </c>
      <c r="D456" s="1">
        <v>3.3755000000000002</v>
      </c>
      <c r="E456" s="2">
        <v>11.252000000000001</v>
      </c>
      <c r="F456" s="2">
        <v>3.5907999999999999E-3</v>
      </c>
      <c r="G456" s="3">
        <f t="shared" si="56"/>
        <v>132.10496479124933</v>
      </c>
      <c r="H456" s="3">
        <f t="shared" si="57"/>
        <v>-19.007524845982736</v>
      </c>
      <c r="I456" s="3">
        <f>D455+$P$1*F455</f>
        <v>3.3755297300000002</v>
      </c>
      <c r="J456" s="4">
        <f t="shared" si="58"/>
        <v>4.9647912493355761E-3</v>
      </c>
      <c r="K456" s="4">
        <f t="shared" si="59"/>
        <v>4.7515401726272444E-4</v>
      </c>
      <c r="L456" s="4">
        <f t="shared" si="60"/>
        <v>2.9730000000061096E-5</v>
      </c>
      <c r="M456" s="10">
        <f t="shared" si="61"/>
        <v>4.9647912493355761E-3</v>
      </c>
      <c r="N456" s="10">
        <f t="shared" si="62"/>
        <v>4.7515401726272444E-4</v>
      </c>
      <c r="O456" s="10">
        <f t="shared" si="63"/>
        <v>2.9730000000061096E-5</v>
      </c>
    </row>
    <row r="457" spans="1:15">
      <c r="A457">
        <v>455</v>
      </c>
      <c r="B457" s="1">
        <v>131.01</v>
      </c>
      <c r="C457" s="1">
        <v>-19.27</v>
      </c>
      <c r="D457" s="1">
        <v>3.3759000000000001</v>
      </c>
      <c r="E457" s="2">
        <v>11.250999999999999</v>
      </c>
      <c r="F457" s="2">
        <v>3.7542999999999999E-3</v>
      </c>
      <c r="G457" s="3">
        <f t="shared" si="56"/>
        <v>131.00548809410708</v>
      </c>
      <c r="H457" s="3">
        <f t="shared" si="57"/>
        <v>-19.268995621140458</v>
      </c>
      <c r="I457" s="3">
        <f>D456+$P$1*F456</f>
        <v>3.3758590800000001</v>
      </c>
      <c r="J457" s="4">
        <f t="shared" si="58"/>
        <v>-4.5119058929117273E-3</v>
      </c>
      <c r="K457" s="4">
        <f t="shared" si="59"/>
        <v>1.0043788595410774E-3</v>
      </c>
      <c r="L457" s="4">
        <f t="shared" si="60"/>
        <v>-4.0919999999999845E-5</v>
      </c>
      <c r="M457" s="10">
        <f t="shared" si="61"/>
        <v>4.5119058929117273E-3</v>
      </c>
      <c r="N457" s="10">
        <f t="shared" si="62"/>
        <v>1.0043788595410774E-3</v>
      </c>
      <c r="O457" s="10">
        <f t="shared" si="63"/>
        <v>4.0919999999999845E-5</v>
      </c>
    </row>
    <row r="458" spans="1:15">
      <c r="A458">
        <v>456</v>
      </c>
      <c r="B458" s="1">
        <v>129.91</v>
      </c>
      <c r="C458" s="1">
        <v>-19.532</v>
      </c>
      <c r="D458" s="1">
        <v>3.3763000000000001</v>
      </c>
      <c r="E458" s="2">
        <v>11.247999999999999</v>
      </c>
      <c r="F458" s="2">
        <v>1.023E-2</v>
      </c>
      <c r="G458" s="3">
        <f t="shared" si="56"/>
        <v>129.915691980894</v>
      </c>
      <c r="H458" s="3">
        <f t="shared" si="57"/>
        <v>-19.531419116463191</v>
      </c>
      <c r="I458" s="3">
        <f>D457+$P$1*F457</f>
        <v>3.3762754300000002</v>
      </c>
      <c r="J458" s="4">
        <f t="shared" si="58"/>
        <v>5.6919808939994709E-3</v>
      </c>
      <c r="K458" s="4">
        <f t="shared" si="59"/>
        <v>5.8088353680929572E-4</v>
      </c>
      <c r="L458" s="4">
        <f t="shared" si="60"/>
        <v>-2.4569999999890513E-5</v>
      </c>
      <c r="M458" s="10">
        <f t="shared" si="61"/>
        <v>5.6919808939994709E-3</v>
      </c>
      <c r="N458" s="10">
        <f t="shared" si="62"/>
        <v>5.8088353680929572E-4</v>
      </c>
      <c r="O458" s="10">
        <f t="shared" si="63"/>
        <v>2.4569999999890513E-5</v>
      </c>
    </row>
    <row r="459" spans="1:15">
      <c r="A459">
        <v>457</v>
      </c>
      <c r="B459" s="1">
        <v>128.82</v>
      </c>
      <c r="C459" s="1">
        <v>-19.795000000000002</v>
      </c>
      <c r="D459" s="1">
        <v>3.3773</v>
      </c>
      <c r="E459" s="2">
        <v>11.238</v>
      </c>
      <c r="F459" s="2">
        <v>1.5154000000000001E-2</v>
      </c>
      <c r="G459" s="3">
        <f t="shared" si="56"/>
        <v>128.81617325902701</v>
      </c>
      <c r="H459" s="3">
        <f t="shared" si="57"/>
        <v>-19.794141165015322</v>
      </c>
      <c r="I459" s="3">
        <f>D458+$P$1*F458</f>
        <v>3.3773230000000001</v>
      </c>
      <c r="J459" s="4">
        <f t="shared" si="58"/>
        <v>-3.826740972982634E-3</v>
      </c>
      <c r="K459" s="4">
        <f t="shared" si="59"/>
        <v>8.5883498467964614E-4</v>
      </c>
      <c r="L459" s="4">
        <f t="shared" si="60"/>
        <v>2.3000000000106269E-5</v>
      </c>
      <c r="M459" s="10">
        <f t="shared" si="61"/>
        <v>3.826740972982634E-3</v>
      </c>
      <c r="N459" s="10">
        <f t="shared" si="62"/>
        <v>8.5883498467964614E-4</v>
      </c>
      <c r="O459" s="10">
        <f t="shared" si="63"/>
        <v>2.3000000000106269E-5</v>
      </c>
    </row>
    <row r="460" spans="1:15">
      <c r="A460">
        <v>458</v>
      </c>
      <c r="B460" s="1">
        <v>127.73</v>
      </c>
      <c r="C460" s="1">
        <v>-20.059999999999999</v>
      </c>
      <c r="D460" s="1">
        <v>3.3788</v>
      </c>
      <c r="E460" s="2">
        <v>11.223000000000001</v>
      </c>
      <c r="F460" s="2">
        <v>3.0939999999999999E-2</v>
      </c>
      <c r="G460" s="3">
        <f t="shared" si="56"/>
        <v>127.7274730176543</v>
      </c>
      <c r="H460" s="3">
        <f t="shared" si="57"/>
        <v>-20.058269806778018</v>
      </c>
      <c r="I460" s="3">
        <f>D459+$P$1*F459</f>
        <v>3.3788154000000001</v>
      </c>
      <c r="J460" s="4">
        <f t="shared" si="58"/>
        <v>-2.52698234569948E-3</v>
      </c>
      <c r="K460" s="4">
        <f t="shared" si="59"/>
        <v>1.7301932219808691E-3</v>
      </c>
      <c r="L460" s="4">
        <f t="shared" si="60"/>
        <v>1.540000000010977E-5</v>
      </c>
      <c r="M460" s="10">
        <f t="shared" si="61"/>
        <v>2.52698234569948E-3</v>
      </c>
      <c r="N460" s="10">
        <f t="shared" si="62"/>
        <v>1.7301932219808691E-3</v>
      </c>
      <c r="O460" s="10">
        <f t="shared" si="63"/>
        <v>1.540000000010977E-5</v>
      </c>
    </row>
    <row r="461" spans="1:15">
      <c r="A461">
        <v>459</v>
      </c>
      <c r="B461" s="1">
        <v>126.64</v>
      </c>
      <c r="C461" s="1">
        <v>-20.327000000000002</v>
      </c>
      <c r="D461" s="1">
        <v>3.3818999999999999</v>
      </c>
      <c r="E461" s="2">
        <v>11.191000000000001</v>
      </c>
      <c r="F461" s="2">
        <v>1.4571000000000001E-2</v>
      </c>
      <c r="G461" s="3">
        <f t="shared" si="56"/>
        <v>126.63953636405017</v>
      </c>
      <c r="H461" s="3">
        <f t="shared" si="57"/>
        <v>-20.325415417556545</v>
      </c>
      <c r="I461" s="3">
        <f>D460+$P$1*F460</f>
        <v>3.381894</v>
      </c>
      <c r="J461" s="4">
        <f t="shared" si="58"/>
        <v>-4.6363594982778977E-4</v>
      </c>
      <c r="K461" s="4">
        <f t="shared" si="59"/>
        <v>1.5845824434563838E-3</v>
      </c>
      <c r="L461" s="4">
        <f t="shared" si="60"/>
        <v>-5.9999999999504894E-6</v>
      </c>
      <c r="M461" s="10">
        <f t="shared" si="61"/>
        <v>4.6363594982778977E-4</v>
      </c>
      <c r="N461" s="10">
        <f t="shared" si="62"/>
        <v>1.5845824434563838E-3</v>
      </c>
      <c r="O461" s="10">
        <f t="shared" si="63"/>
        <v>5.9999999999504894E-6</v>
      </c>
    </row>
    <row r="462" spans="1:15">
      <c r="A462">
        <v>460</v>
      </c>
      <c r="B462" s="1">
        <v>125.56</v>
      </c>
      <c r="C462" s="1">
        <v>-20.596</v>
      </c>
      <c r="D462" s="1">
        <v>3.3833000000000002</v>
      </c>
      <c r="E462" s="2">
        <v>11.169</v>
      </c>
      <c r="F462" s="2">
        <v>1.6476000000000001E-2</v>
      </c>
      <c r="G462" s="3">
        <f t="shared" si="56"/>
        <v>125.55325191358608</v>
      </c>
      <c r="H462" s="3">
        <f t="shared" si="57"/>
        <v>-20.594138887273008</v>
      </c>
      <c r="I462" s="3">
        <f>D461+$P$1*F461</f>
        <v>3.3833571</v>
      </c>
      <c r="J462" s="4">
        <f t="shared" si="58"/>
        <v>-6.7480864139213281E-3</v>
      </c>
      <c r="K462" s="4">
        <f t="shared" si="59"/>
        <v>1.8611127269920757E-3</v>
      </c>
      <c r="L462" s="4">
        <f t="shared" si="60"/>
        <v>5.709999999981008E-5</v>
      </c>
      <c r="M462" s="10">
        <f t="shared" si="61"/>
        <v>6.7480864139213281E-3</v>
      </c>
      <c r="N462" s="10">
        <f t="shared" si="62"/>
        <v>1.8611127269920757E-3</v>
      </c>
      <c r="O462" s="10">
        <f t="shared" si="63"/>
        <v>5.709999999981008E-5</v>
      </c>
    </row>
    <row r="463" spans="1:15">
      <c r="A463">
        <v>461</v>
      </c>
      <c r="B463" s="1">
        <v>124.48</v>
      </c>
      <c r="C463" s="1">
        <v>-20.864999999999998</v>
      </c>
      <c r="D463" s="1">
        <v>3.3849999999999998</v>
      </c>
      <c r="E463" s="2">
        <v>11.141999999999999</v>
      </c>
      <c r="F463" s="2">
        <v>1.3957000000000001E-2</v>
      </c>
      <c r="G463" s="3">
        <f t="shared" si="56"/>
        <v>124.47578820729731</v>
      </c>
      <c r="H463" s="3">
        <f t="shared" si="57"/>
        <v>-20.864235188535236</v>
      </c>
      <c r="I463" s="3">
        <f>D462+$P$1*F462</f>
        <v>3.3849476000000003</v>
      </c>
      <c r="J463" s="4">
        <f t="shared" si="58"/>
        <v>-4.2117927026907864E-3</v>
      </c>
      <c r="K463" s="4">
        <f t="shared" si="59"/>
        <v>7.6481146476226058E-4</v>
      </c>
      <c r="L463" s="4">
        <f t="shared" si="60"/>
        <v>-5.2399999999508395E-5</v>
      </c>
      <c r="M463" s="10">
        <f t="shared" si="61"/>
        <v>4.2117927026907864E-3</v>
      </c>
      <c r="N463" s="10">
        <f t="shared" si="62"/>
        <v>7.6481146476226058E-4</v>
      </c>
      <c r="O463" s="10">
        <f t="shared" si="63"/>
        <v>5.2399999999508395E-5</v>
      </c>
    </row>
    <row r="464" spans="1:15">
      <c r="A464">
        <v>462</v>
      </c>
      <c r="B464" s="1">
        <v>123.4</v>
      </c>
      <c r="C464" s="1">
        <v>-21.135000000000002</v>
      </c>
      <c r="D464" s="1">
        <v>3.3864000000000001</v>
      </c>
      <c r="E464" s="2">
        <v>11.111000000000001</v>
      </c>
      <c r="F464" s="2">
        <v>1.5664999999999998E-2</v>
      </c>
      <c r="G464" s="3">
        <f t="shared" si="56"/>
        <v>123.39883168676721</v>
      </c>
      <c r="H464" s="3">
        <f t="shared" si="57"/>
        <v>-21.134288909791405</v>
      </c>
      <c r="I464" s="3">
        <f>D463+$P$1*F463</f>
        <v>3.3863957</v>
      </c>
      <c r="J464" s="4">
        <f t="shared" si="58"/>
        <v>-1.1683132327959811E-3</v>
      </c>
      <c r="K464" s="4">
        <f t="shared" si="59"/>
        <v>7.1109020859694283E-4</v>
      </c>
      <c r="L464" s="4">
        <f t="shared" si="60"/>
        <v>-4.3000000000681382E-6</v>
      </c>
      <c r="M464" s="10">
        <f t="shared" si="61"/>
        <v>1.1683132327959811E-3</v>
      </c>
      <c r="N464" s="10">
        <f t="shared" si="62"/>
        <v>7.1109020859694283E-4</v>
      </c>
      <c r="O464" s="10">
        <f t="shared" si="63"/>
        <v>4.3000000000681382E-6</v>
      </c>
    </row>
    <row r="465" spans="1:15">
      <c r="A465">
        <v>463</v>
      </c>
      <c r="B465" s="1">
        <v>122.33</v>
      </c>
      <c r="C465" s="1">
        <v>-21.405999999999999</v>
      </c>
      <c r="D465" s="1">
        <v>3.3879999999999999</v>
      </c>
      <c r="E465" s="2">
        <v>11.079000000000001</v>
      </c>
      <c r="F465" s="2">
        <v>1.7607999999999999E-2</v>
      </c>
      <c r="G465" s="3">
        <f t="shared" si="56"/>
        <v>122.3222398846938</v>
      </c>
      <c r="H465" s="3">
        <f t="shared" si="57"/>
        <v>-21.405140873247902</v>
      </c>
      <c r="I465" s="3">
        <f>D464+$P$1*F464</f>
        <v>3.3879665000000001</v>
      </c>
      <c r="J465" s="4">
        <f t="shared" si="58"/>
        <v>-7.7601153061976902E-3</v>
      </c>
      <c r="K465" s="4">
        <f t="shared" si="59"/>
        <v>8.5912675209698364E-4</v>
      </c>
      <c r="L465" s="4">
        <f t="shared" si="60"/>
        <v>-3.3499999999797581E-5</v>
      </c>
      <c r="M465" s="10">
        <f t="shared" si="61"/>
        <v>7.7601153061976902E-3</v>
      </c>
      <c r="N465" s="10">
        <f t="shared" si="62"/>
        <v>8.5912675209698364E-4</v>
      </c>
      <c r="O465" s="10">
        <f t="shared" si="63"/>
        <v>3.3499999999797581E-5</v>
      </c>
    </row>
    <row r="466" spans="1:15">
      <c r="A466">
        <v>464</v>
      </c>
      <c r="B466" s="1">
        <v>121.26</v>
      </c>
      <c r="C466" s="1">
        <v>-21.678000000000001</v>
      </c>
      <c r="D466" s="1">
        <v>3.3896999999999999</v>
      </c>
      <c r="E466" s="2">
        <v>11.041</v>
      </c>
      <c r="F466" s="2">
        <v>9.9366999999999997E-3</v>
      </c>
      <c r="G466" s="3">
        <f t="shared" si="56"/>
        <v>121.25580259043502</v>
      </c>
      <c r="H466" s="3">
        <f t="shared" si="57"/>
        <v>-21.677186316306784</v>
      </c>
      <c r="I466" s="3">
        <f>D465+$P$1*F465</f>
        <v>3.3897607999999999</v>
      </c>
      <c r="J466" s="4">
        <f t="shared" si="58"/>
        <v>-4.1974095649806031E-3</v>
      </c>
      <c r="K466" s="4">
        <f t="shared" si="59"/>
        <v>8.1368369321666023E-4</v>
      </c>
      <c r="L466" s="4">
        <f t="shared" si="60"/>
        <v>6.0799999999971988E-5</v>
      </c>
      <c r="M466" s="10">
        <f t="shared" si="61"/>
        <v>4.1974095649806031E-3</v>
      </c>
      <c r="N466" s="10">
        <f t="shared" si="62"/>
        <v>8.1368369321666023E-4</v>
      </c>
      <c r="O466" s="10">
        <f t="shared" si="63"/>
        <v>6.0799999999971988E-5</v>
      </c>
    </row>
    <row r="467" spans="1:15">
      <c r="A467">
        <v>465</v>
      </c>
      <c r="B467" s="1">
        <v>120.19</v>
      </c>
      <c r="C467" s="1">
        <v>-21.951000000000001</v>
      </c>
      <c r="D467" s="1">
        <v>3.3906999999999998</v>
      </c>
      <c r="E467" s="2">
        <v>10.999000000000001</v>
      </c>
      <c r="F467" s="2">
        <v>2.7647999999999999E-2</v>
      </c>
      <c r="G467" s="3">
        <f t="shared" si="56"/>
        <v>120.1898436014601</v>
      </c>
      <c r="H467" s="3">
        <f t="shared" si="57"/>
        <v>-21.949665221108972</v>
      </c>
      <c r="I467" s="3">
        <f>D466+$P$1*F466</f>
        <v>3.3906936700000001</v>
      </c>
      <c r="J467" s="4">
        <f t="shared" si="58"/>
        <v>-1.5639853990023767E-4</v>
      </c>
      <c r="K467" s="4">
        <f t="shared" si="59"/>
        <v>1.3347788910280656E-3</v>
      </c>
      <c r="L467" s="4">
        <f t="shared" si="60"/>
        <v>-6.3299999997212808E-6</v>
      </c>
      <c r="M467" s="10">
        <f t="shared" si="61"/>
        <v>1.5639853990023767E-4</v>
      </c>
      <c r="N467" s="10">
        <f t="shared" si="62"/>
        <v>1.3347788910280656E-3</v>
      </c>
      <c r="O467" s="10">
        <f t="shared" si="63"/>
        <v>6.3299999997212808E-6</v>
      </c>
    </row>
    <row r="468" spans="1:15">
      <c r="A468">
        <v>466</v>
      </c>
      <c r="B468" s="1">
        <v>119.13</v>
      </c>
      <c r="C468" s="1">
        <v>-22.225000000000001</v>
      </c>
      <c r="D468" s="1">
        <v>3.3935</v>
      </c>
      <c r="E468" s="2">
        <v>10.962999999999999</v>
      </c>
      <c r="F468" s="2">
        <v>2.9589000000000001E-2</v>
      </c>
      <c r="G468" s="3">
        <f t="shared" si="56"/>
        <v>119.1244269641557</v>
      </c>
      <c r="H468" s="3">
        <f t="shared" si="57"/>
        <v>-22.223641421357637</v>
      </c>
      <c r="I468" s="3">
        <f>D467+$P$1*F467</f>
        <v>3.3934647999999998</v>
      </c>
      <c r="J468" s="4">
        <f t="shared" si="58"/>
        <v>-5.5730358442929173E-3</v>
      </c>
      <c r="K468" s="4">
        <f t="shared" si="59"/>
        <v>1.3585786423639945E-3</v>
      </c>
      <c r="L468" s="4">
        <f t="shared" si="60"/>
        <v>-3.5200000000124021E-5</v>
      </c>
      <c r="M468" s="10">
        <f t="shared" si="61"/>
        <v>5.5730358442929173E-3</v>
      </c>
      <c r="N468" s="10">
        <f t="shared" si="62"/>
        <v>1.3585786423639945E-3</v>
      </c>
      <c r="O468" s="10">
        <f t="shared" si="63"/>
        <v>3.5200000000124021E-5</v>
      </c>
    </row>
    <row r="469" spans="1:15">
      <c r="A469">
        <v>467</v>
      </c>
      <c r="B469" s="1">
        <v>118.07</v>
      </c>
      <c r="C469" s="1">
        <v>-22.501999999999999</v>
      </c>
      <c r="D469" s="1">
        <v>3.3963999999999999</v>
      </c>
      <c r="E469" s="2">
        <v>10.922000000000001</v>
      </c>
      <c r="F469" s="2">
        <v>2.7897000000000002E-2</v>
      </c>
      <c r="G469" s="3">
        <f t="shared" si="56"/>
        <v>118.06870638677297</v>
      </c>
      <c r="H469" s="3">
        <f t="shared" si="57"/>
        <v>-22.499824816287997</v>
      </c>
      <c r="I469" s="3">
        <f>D468+$P$1*F468</f>
        <v>3.3964588999999998</v>
      </c>
      <c r="J469" s="4">
        <f t="shared" si="58"/>
        <v>-1.2936132270198186E-3</v>
      </c>
      <c r="K469" s="4">
        <f t="shared" si="59"/>
        <v>2.1751837120014272E-3</v>
      </c>
      <c r="L469" s="4">
        <f t="shared" si="60"/>
        <v>5.8899999999972863E-5</v>
      </c>
      <c r="M469" s="10">
        <f t="shared" si="61"/>
        <v>1.2936132270198186E-3</v>
      </c>
      <c r="N469" s="10">
        <f t="shared" si="62"/>
        <v>2.1751837120014272E-3</v>
      </c>
      <c r="O469" s="10">
        <f t="shared" si="63"/>
        <v>5.8899999999972863E-5</v>
      </c>
    </row>
    <row r="470" spans="1:15">
      <c r="A470">
        <v>468</v>
      </c>
      <c r="B470" s="1">
        <v>117.02</v>
      </c>
      <c r="C470" s="1">
        <v>-22.782</v>
      </c>
      <c r="D470" s="1">
        <v>3.3992</v>
      </c>
      <c r="E470" s="2">
        <v>10.885</v>
      </c>
      <c r="F470" s="2">
        <v>4.0571000000000003E-2</v>
      </c>
      <c r="G470" s="3">
        <f t="shared" si="56"/>
        <v>117.01345046275586</v>
      </c>
      <c r="H470" s="3">
        <f t="shared" si="57"/>
        <v>-22.77877272573534</v>
      </c>
      <c r="I470" s="3">
        <f>D469+$P$1*F469</f>
        <v>3.3991897</v>
      </c>
      <c r="J470" s="4">
        <f t="shared" si="58"/>
        <v>-6.5495372441404243E-3</v>
      </c>
      <c r="K470" s="4">
        <f t="shared" si="59"/>
        <v>3.2272742646597408E-3</v>
      </c>
      <c r="L470" s="4">
        <f t="shared" si="60"/>
        <v>-1.0300000000018628E-5</v>
      </c>
      <c r="M470" s="10">
        <f t="shared" si="61"/>
        <v>6.5495372441404243E-3</v>
      </c>
      <c r="N470" s="10">
        <f t="shared" si="62"/>
        <v>3.2272742646597408E-3</v>
      </c>
      <c r="O470" s="10">
        <f t="shared" si="63"/>
        <v>1.0300000000018628E-5</v>
      </c>
    </row>
    <row r="471" spans="1:15">
      <c r="A471">
        <v>469</v>
      </c>
      <c r="B471" s="1">
        <v>115.97</v>
      </c>
      <c r="C471" s="1">
        <v>-23.064</v>
      </c>
      <c r="D471" s="1">
        <v>3.4033000000000002</v>
      </c>
      <c r="E471" s="2">
        <v>10.843999999999999</v>
      </c>
      <c r="F471" s="2">
        <v>3.4590000000000003E-2</v>
      </c>
      <c r="G471" s="3">
        <f t="shared" si="56"/>
        <v>115.96798341213933</v>
      </c>
      <c r="H471" s="3">
        <f t="shared" si="57"/>
        <v>-23.06144896433149</v>
      </c>
      <c r="I471" s="3">
        <f>D470+$P$1*F470</f>
        <v>3.4032570999999998</v>
      </c>
      <c r="J471" s="4">
        <f t="shared" si="58"/>
        <v>-2.0165878606661636E-3</v>
      </c>
      <c r="K471" s="4">
        <f t="shared" si="59"/>
        <v>2.5510356685103375E-3</v>
      </c>
      <c r="L471" s="4">
        <f t="shared" si="60"/>
        <v>-4.2900000000400951E-5</v>
      </c>
      <c r="M471" s="10">
        <f t="shared" si="61"/>
        <v>2.0165878606661636E-3</v>
      </c>
      <c r="N471" s="10">
        <f t="shared" si="62"/>
        <v>2.5510356685103375E-3</v>
      </c>
      <c r="O471" s="10">
        <f t="shared" si="63"/>
        <v>4.2900000000400951E-5</v>
      </c>
    </row>
    <row r="472" spans="1:15">
      <c r="A472">
        <v>470</v>
      </c>
      <c r="B472" s="1">
        <v>114.93</v>
      </c>
      <c r="C472" s="1">
        <v>-23.349</v>
      </c>
      <c r="D472" s="1">
        <v>3.4066999999999998</v>
      </c>
      <c r="E472" s="2">
        <v>10.805999999999999</v>
      </c>
      <c r="F472" s="2">
        <v>4.3478999999999997E-2</v>
      </c>
      <c r="G472" s="3">
        <f t="shared" si="56"/>
        <v>114.92301153462471</v>
      </c>
      <c r="H472" s="3">
        <f t="shared" si="57"/>
        <v>-23.34637801066858</v>
      </c>
      <c r="I472" s="3">
        <f>D471+$P$1*F471</f>
        <v>3.4067590000000001</v>
      </c>
      <c r="J472" s="4">
        <f t="shared" si="58"/>
        <v>-6.9884653753007342E-3</v>
      </c>
      <c r="K472" s="4">
        <f t="shared" si="59"/>
        <v>2.6219893314198828E-3</v>
      </c>
      <c r="L472" s="4">
        <f t="shared" si="60"/>
        <v>5.9000000000253294E-5</v>
      </c>
      <c r="M472" s="10">
        <f t="shared" si="61"/>
        <v>6.9884653753007342E-3</v>
      </c>
      <c r="N472" s="10">
        <f t="shared" si="62"/>
        <v>2.6219893314198828E-3</v>
      </c>
      <c r="O472" s="10">
        <f t="shared" si="63"/>
        <v>5.9000000000253294E-5</v>
      </c>
    </row>
    <row r="473" spans="1:15">
      <c r="A473">
        <v>471</v>
      </c>
      <c r="B473" s="1">
        <v>113.9</v>
      </c>
      <c r="C473" s="1">
        <v>-23.638000000000002</v>
      </c>
      <c r="D473" s="1">
        <v>3.4110999999999998</v>
      </c>
      <c r="E473" s="2">
        <v>10.766999999999999</v>
      </c>
      <c r="F473" s="2">
        <v>3.9044000000000002E-2</v>
      </c>
      <c r="G473" s="3">
        <f t="shared" si="56"/>
        <v>113.88777022824382</v>
      </c>
      <c r="H473" s="3">
        <f t="shared" si="57"/>
        <v>-23.634397307857657</v>
      </c>
      <c r="I473" s="3">
        <f>D472+$P$1*F472</f>
        <v>3.4110478999999998</v>
      </c>
      <c r="J473" s="4">
        <f t="shared" si="58"/>
        <v>-1.2229771756182117E-2</v>
      </c>
      <c r="K473" s="4">
        <f t="shared" si="59"/>
        <v>3.6026921423442104E-3</v>
      </c>
      <c r="L473" s="4">
        <f t="shared" si="60"/>
        <v>-5.2099999999999369E-5</v>
      </c>
      <c r="M473" s="10">
        <f t="shared" si="61"/>
        <v>1.2229771756182117E-2</v>
      </c>
      <c r="N473" s="10">
        <f t="shared" si="62"/>
        <v>3.6026921423442104E-3</v>
      </c>
      <c r="O473" s="10">
        <f t="shared" si="63"/>
        <v>5.2099999999999369E-5</v>
      </c>
    </row>
    <row r="474" spans="1:15">
      <c r="A474">
        <v>472</v>
      </c>
      <c r="B474" s="1">
        <v>112.86</v>
      </c>
      <c r="C474" s="1">
        <v>-23.93</v>
      </c>
      <c r="D474" s="1">
        <v>3.415</v>
      </c>
      <c r="E474" s="2">
        <v>10.727</v>
      </c>
      <c r="F474" s="2">
        <v>3.5471000000000003E-2</v>
      </c>
      <c r="G474" s="3">
        <f t="shared" si="56"/>
        <v>112.86272880662499</v>
      </c>
      <c r="H474" s="3">
        <f t="shared" si="57"/>
        <v>-23.926703807883996</v>
      </c>
      <c r="I474" s="3">
        <f>D473+$P$1*F473</f>
        <v>3.4150043999999999</v>
      </c>
      <c r="J474" s="4">
        <f t="shared" si="58"/>
        <v>2.7288066249866461E-3</v>
      </c>
      <c r="K474" s="4">
        <f t="shared" si="59"/>
        <v>3.2961921160037377E-3</v>
      </c>
      <c r="L474" s="4">
        <f t="shared" si="60"/>
        <v>4.3999999999044803E-6</v>
      </c>
      <c r="M474" s="10">
        <f t="shared" si="61"/>
        <v>2.7288066249866461E-3</v>
      </c>
      <c r="N474" s="10">
        <f t="shared" si="62"/>
        <v>3.2961921160037377E-3</v>
      </c>
      <c r="O474" s="10">
        <f t="shared" si="63"/>
        <v>4.3999999999044803E-6</v>
      </c>
    </row>
    <row r="475" spans="1:15">
      <c r="A475">
        <v>473</v>
      </c>
      <c r="B475" s="1">
        <v>111.84</v>
      </c>
      <c r="C475" s="1">
        <v>-24.224</v>
      </c>
      <c r="D475" s="1">
        <v>3.4184999999999999</v>
      </c>
      <c r="E475" s="2">
        <v>10.686999999999999</v>
      </c>
      <c r="F475" s="2">
        <v>4.7674000000000001E-2</v>
      </c>
      <c r="G475" s="3">
        <f t="shared" si="56"/>
        <v>111.8276597416225</v>
      </c>
      <c r="H475" s="3">
        <f t="shared" si="57"/>
        <v>-24.221474997980774</v>
      </c>
      <c r="I475" s="3">
        <f>D474+$P$1*F474</f>
        <v>3.4185471000000001</v>
      </c>
      <c r="J475" s="4">
        <f t="shared" si="58"/>
        <v>-1.2340258377506075E-2</v>
      </c>
      <c r="K475" s="4">
        <f t="shared" si="59"/>
        <v>2.5250020192260081E-3</v>
      </c>
      <c r="L475" s="4">
        <f t="shared" si="60"/>
        <v>4.7100000000188658E-5</v>
      </c>
      <c r="M475" s="10">
        <f t="shared" si="61"/>
        <v>1.2340258377506075E-2</v>
      </c>
      <c r="N475" s="10">
        <f t="shared" si="62"/>
        <v>2.5250020192260081E-3</v>
      </c>
      <c r="O475" s="10">
        <f t="shared" si="63"/>
        <v>4.7100000000188658E-5</v>
      </c>
    </row>
    <row r="476" spans="1:15">
      <c r="A476">
        <v>474</v>
      </c>
      <c r="B476" s="1">
        <v>110.81</v>
      </c>
      <c r="C476" s="1">
        <v>-24.521999999999998</v>
      </c>
      <c r="D476" s="1">
        <v>3.4232999999999998</v>
      </c>
      <c r="E476" s="2">
        <v>10.647</v>
      </c>
      <c r="F476" s="2">
        <v>4.0189000000000002E-2</v>
      </c>
      <c r="G476" s="3">
        <f t="shared" si="56"/>
        <v>110.81271190079288</v>
      </c>
      <c r="H476" s="3">
        <f t="shared" si="57"/>
        <v>-24.518612776444844</v>
      </c>
      <c r="I476" s="3">
        <f>D475+$P$1*F475</f>
        <v>3.4232673999999998</v>
      </c>
      <c r="J476" s="4">
        <f t="shared" si="58"/>
        <v>2.7119007928746441E-3</v>
      </c>
      <c r="K476" s="4">
        <f t="shared" si="59"/>
        <v>3.3872235551548613E-3</v>
      </c>
      <c r="L476" s="4">
        <f t="shared" si="60"/>
        <v>-3.2599999999938234E-5</v>
      </c>
      <c r="M476" s="10">
        <f t="shared" si="61"/>
        <v>2.7119007928746441E-3</v>
      </c>
      <c r="N476" s="10">
        <f t="shared" si="62"/>
        <v>3.3872235551548613E-3</v>
      </c>
      <c r="O476" s="10">
        <f t="shared" si="63"/>
        <v>3.2599999999938234E-5</v>
      </c>
    </row>
    <row r="477" spans="1:15">
      <c r="A477">
        <v>475</v>
      </c>
      <c r="B477" s="1">
        <v>109.8</v>
      </c>
      <c r="C477" s="1">
        <v>-24.824000000000002</v>
      </c>
      <c r="D477" s="1">
        <v>3.4272999999999998</v>
      </c>
      <c r="E477" s="2">
        <v>10.606999999999999</v>
      </c>
      <c r="F477" s="2">
        <v>5.4174E-2</v>
      </c>
      <c r="G477" s="3">
        <f t="shared" si="56"/>
        <v>109.78786564275048</v>
      </c>
      <c r="H477" s="3">
        <f t="shared" si="57"/>
        <v>-24.820036776197064</v>
      </c>
      <c r="I477" s="3">
        <f>D476+$P$1*F476</f>
        <v>3.4273188999999999</v>
      </c>
      <c r="J477" s="4">
        <f t="shared" si="58"/>
        <v>-1.2134357249522054E-2</v>
      </c>
      <c r="K477" s="4">
        <f t="shared" si="59"/>
        <v>3.9632238029376765E-3</v>
      </c>
      <c r="L477" s="4">
        <f t="shared" si="60"/>
        <v>1.8900000000154904E-5</v>
      </c>
      <c r="M477" s="10">
        <f t="shared" si="61"/>
        <v>1.2134357249522054E-2</v>
      </c>
      <c r="N477" s="10">
        <f t="shared" si="62"/>
        <v>3.9632238029376765E-3</v>
      </c>
      <c r="O477" s="10">
        <f t="shared" si="63"/>
        <v>1.8900000000154904E-5</v>
      </c>
    </row>
    <row r="478" spans="1:15">
      <c r="A478">
        <v>476</v>
      </c>
      <c r="B478" s="1">
        <v>108.78</v>
      </c>
      <c r="C478" s="1">
        <v>-25.13</v>
      </c>
      <c r="D478" s="1">
        <v>3.4327000000000001</v>
      </c>
      <c r="E478" s="2">
        <v>10.567</v>
      </c>
      <c r="F478" s="2">
        <v>4.8168999999999997E-2</v>
      </c>
      <c r="G478" s="3">
        <f t="shared" si="56"/>
        <v>108.78311281176637</v>
      </c>
      <c r="H478" s="3">
        <f t="shared" si="57"/>
        <v>-25.12569883129769</v>
      </c>
      <c r="I478" s="3">
        <f>D477+$P$1*F477</f>
        <v>3.4327173999999996</v>
      </c>
      <c r="J478" s="4">
        <f t="shared" si="58"/>
        <v>3.1128117663712374E-3</v>
      </c>
      <c r="K478" s="4">
        <f t="shared" si="59"/>
        <v>4.3011687023088996E-3</v>
      </c>
      <c r="L478" s="4">
        <f t="shared" si="60"/>
        <v>1.7399999999501148E-5</v>
      </c>
      <c r="M478" s="10">
        <f t="shared" si="61"/>
        <v>3.1128117663712374E-3</v>
      </c>
      <c r="N478" s="10">
        <f t="shared" si="62"/>
        <v>4.3011687023088996E-3</v>
      </c>
      <c r="O478" s="10">
        <f t="shared" si="63"/>
        <v>1.7399999999501148E-5</v>
      </c>
    </row>
    <row r="479" spans="1:15">
      <c r="A479">
        <v>477</v>
      </c>
      <c r="B479" s="1">
        <v>107.78</v>
      </c>
      <c r="C479" s="1">
        <v>-25.439</v>
      </c>
      <c r="D479" s="1">
        <v>3.4376000000000002</v>
      </c>
      <c r="E479" s="2">
        <v>10.526</v>
      </c>
      <c r="F479" s="2">
        <v>4.7902E-2</v>
      </c>
      <c r="G479" s="3">
        <f t="shared" si="56"/>
        <v>107.76849328372715</v>
      </c>
      <c r="H479" s="3">
        <f t="shared" si="57"/>
        <v>-25.435723557994283</v>
      </c>
      <c r="I479" s="3">
        <f>D478+$P$1*F478</f>
        <v>3.4375168999999999</v>
      </c>
      <c r="J479" s="4">
        <f t="shared" si="58"/>
        <v>-1.1506716272847939E-2</v>
      </c>
      <c r="K479" s="4">
        <f t="shared" si="59"/>
        <v>3.276442005716973E-3</v>
      </c>
      <c r="L479" s="4">
        <f t="shared" si="60"/>
        <v>-8.3100000000335683E-5</v>
      </c>
      <c r="M479" s="10">
        <f t="shared" si="61"/>
        <v>1.1506716272847939E-2</v>
      </c>
      <c r="N479" s="10">
        <f t="shared" si="62"/>
        <v>3.276442005716973E-3</v>
      </c>
      <c r="O479" s="10">
        <f t="shared" si="63"/>
        <v>8.3100000000335683E-5</v>
      </c>
    </row>
    <row r="480" spans="1:15">
      <c r="A480">
        <v>478</v>
      </c>
      <c r="B480" s="1">
        <v>106.78</v>
      </c>
      <c r="C480" s="1">
        <v>-25.753</v>
      </c>
      <c r="D480" s="1">
        <v>3.4422999999999999</v>
      </c>
      <c r="E480" s="2">
        <v>10.487</v>
      </c>
      <c r="F480" s="2">
        <v>6.1551000000000002E-2</v>
      </c>
      <c r="G480" s="3">
        <f t="shared" si="56"/>
        <v>106.77391811455571</v>
      </c>
      <c r="H480" s="3">
        <f t="shared" si="57"/>
        <v>-25.748457397978939</v>
      </c>
      <c r="I480" s="3">
        <f>D479+$P$1*F479</f>
        <v>3.4423902000000002</v>
      </c>
      <c r="J480" s="4">
        <f t="shared" si="58"/>
        <v>-6.0818854442885595E-3</v>
      </c>
      <c r="K480" s="4">
        <f t="shared" si="59"/>
        <v>4.5426020210612705E-3</v>
      </c>
      <c r="L480" s="4">
        <f t="shared" si="60"/>
        <v>9.0200000000262293E-5</v>
      </c>
      <c r="M480" s="10">
        <f t="shared" si="61"/>
        <v>6.0818854442885595E-3</v>
      </c>
      <c r="N480" s="10">
        <f t="shared" si="62"/>
        <v>4.5426020210612705E-3</v>
      </c>
      <c r="O480" s="10">
        <f t="shared" si="63"/>
        <v>9.0200000000262293E-5</v>
      </c>
    </row>
    <row r="481" spans="1:15">
      <c r="A481">
        <v>479</v>
      </c>
      <c r="B481" s="1">
        <v>105.78</v>
      </c>
      <c r="C481" s="1">
        <v>-26.071999999999999</v>
      </c>
      <c r="D481" s="1">
        <v>3.4485000000000001</v>
      </c>
      <c r="E481" s="2">
        <v>10.446999999999999</v>
      </c>
      <c r="F481" s="2">
        <v>5.9541999999999998E-2</v>
      </c>
      <c r="G481" s="3">
        <f t="shared" si="56"/>
        <v>105.77932036169511</v>
      </c>
      <c r="H481" s="3">
        <f t="shared" si="57"/>
        <v>-26.066701258193262</v>
      </c>
      <c r="I481" s="3">
        <f>D480+$P$1*F480</f>
        <v>3.4484550999999999</v>
      </c>
      <c r="J481" s="4">
        <f t="shared" si="58"/>
        <v>-6.7963830488793064E-4</v>
      </c>
      <c r="K481" s="4">
        <f t="shared" si="59"/>
        <v>5.2987418067367287E-3</v>
      </c>
      <c r="L481" s="4">
        <f t="shared" si="60"/>
        <v>-4.4900000000236417E-5</v>
      </c>
      <c r="M481" s="10">
        <f t="shared" si="61"/>
        <v>6.7963830488793064E-4</v>
      </c>
      <c r="N481" s="10">
        <f t="shared" si="62"/>
        <v>5.2987418067367287E-3</v>
      </c>
      <c r="O481" s="10">
        <f t="shared" si="63"/>
        <v>4.4900000000236417E-5</v>
      </c>
    </row>
    <row r="482" spans="1:15">
      <c r="A482">
        <v>480</v>
      </c>
      <c r="B482" s="1">
        <v>104.79</v>
      </c>
      <c r="C482" s="1">
        <v>-26.395</v>
      </c>
      <c r="D482" s="1">
        <v>3.4544999999999999</v>
      </c>
      <c r="E482" s="2">
        <v>10.409000000000001</v>
      </c>
      <c r="F482" s="2">
        <v>6.2660999999999994E-2</v>
      </c>
      <c r="G482" s="3">
        <f t="shared" si="56"/>
        <v>104.7850617695712</v>
      </c>
      <c r="H482" s="3">
        <f t="shared" si="57"/>
        <v>-26.390579320163845</v>
      </c>
      <c r="I482" s="3">
        <f>D481+$P$1*F481</f>
        <v>3.4544542000000003</v>
      </c>
      <c r="J482" s="4">
        <f t="shared" si="58"/>
        <v>-4.9382304288059231E-3</v>
      </c>
      <c r="K482" s="4">
        <f t="shared" si="59"/>
        <v>4.420679836155017E-3</v>
      </c>
      <c r="L482" s="4">
        <f t="shared" si="60"/>
        <v>-4.5799999999651675E-5</v>
      </c>
      <c r="M482" s="10">
        <f t="shared" si="61"/>
        <v>4.9382304288059231E-3</v>
      </c>
      <c r="N482" s="10">
        <f t="shared" si="62"/>
        <v>4.420679836155017E-3</v>
      </c>
      <c r="O482" s="10">
        <f t="shared" si="63"/>
        <v>4.5799999999651675E-5</v>
      </c>
    </row>
    <row r="483" spans="1:15">
      <c r="A483">
        <v>481</v>
      </c>
      <c r="B483" s="1">
        <v>103.81</v>
      </c>
      <c r="C483" s="1">
        <v>-26.722999999999999</v>
      </c>
      <c r="D483" s="1">
        <v>3.4607000000000001</v>
      </c>
      <c r="E483" s="2">
        <v>10.372</v>
      </c>
      <c r="F483" s="2">
        <v>4.3024E-2</v>
      </c>
      <c r="G483" s="3">
        <f t="shared" si="56"/>
        <v>103.80065371865074</v>
      </c>
      <c r="H483" s="3">
        <f t="shared" si="57"/>
        <v>-26.718516924535844</v>
      </c>
      <c r="I483" s="3">
        <f>D482+$P$1*F482</f>
        <v>3.4607660999999998</v>
      </c>
      <c r="J483" s="4">
        <f t="shared" si="58"/>
        <v>-9.3462813492664054E-3</v>
      </c>
      <c r="K483" s="4">
        <f t="shared" si="59"/>
        <v>4.4830754641544956E-3</v>
      </c>
      <c r="L483" s="4">
        <f t="shared" si="60"/>
        <v>6.6099999999735815E-5</v>
      </c>
      <c r="M483" s="10">
        <f t="shared" si="61"/>
        <v>9.3462813492664054E-3</v>
      </c>
      <c r="N483" s="10">
        <f t="shared" si="62"/>
        <v>4.4830754641544956E-3</v>
      </c>
      <c r="O483" s="10">
        <f t="shared" si="63"/>
        <v>6.6099999999735815E-5</v>
      </c>
    </row>
    <row r="484" spans="1:15">
      <c r="A484">
        <v>482</v>
      </c>
      <c r="B484" s="1">
        <v>102.83</v>
      </c>
      <c r="C484" s="1">
        <v>-27.053999999999998</v>
      </c>
      <c r="D484" s="1">
        <v>3.4649999999999999</v>
      </c>
      <c r="E484" s="2">
        <v>10.36</v>
      </c>
      <c r="F484" s="2">
        <v>4.3184E-2</v>
      </c>
      <c r="G484" s="3">
        <f t="shared" si="56"/>
        <v>102.82586518699824</v>
      </c>
      <c r="H484" s="3">
        <f t="shared" si="57"/>
        <v>-27.050507023412401</v>
      </c>
      <c r="I484" s="3">
        <f>D483+$P$1*F483</f>
        <v>3.4650023999999999</v>
      </c>
      <c r="J484" s="4">
        <f t="shared" si="58"/>
        <v>-4.1348130017553331E-3</v>
      </c>
      <c r="K484" s="4">
        <f t="shared" si="59"/>
        <v>3.4929765875979513E-3</v>
      </c>
      <c r="L484" s="4">
        <f t="shared" si="60"/>
        <v>2.4000000000690136E-6</v>
      </c>
      <c r="M484" s="10">
        <f t="shared" si="61"/>
        <v>4.1348130017553331E-3</v>
      </c>
      <c r="N484" s="10">
        <f t="shared" si="62"/>
        <v>3.4929765875979513E-3</v>
      </c>
      <c r="O484" s="10">
        <f t="shared" si="63"/>
        <v>2.4000000000690136E-6</v>
      </c>
    </row>
    <row r="485" spans="1:15">
      <c r="A485">
        <v>483</v>
      </c>
      <c r="B485" s="1">
        <v>101.85</v>
      </c>
      <c r="C485" s="1">
        <v>-27.39</v>
      </c>
      <c r="D485" s="1">
        <v>3.4693000000000001</v>
      </c>
      <c r="E485" s="2">
        <v>10.362</v>
      </c>
      <c r="F485" s="2">
        <v>4.7282999999999999E-2</v>
      </c>
      <c r="G485" s="3">
        <f t="shared" si="56"/>
        <v>101.84842218345865</v>
      </c>
      <c r="H485" s="3">
        <f t="shared" si="57"/>
        <v>-27.385359807642939</v>
      </c>
      <c r="I485" s="3">
        <f>D484+$P$1*F484</f>
        <v>3.4693183999999997</v>
      </c>
      <c r="J485" s="4">
        <f t="shared" si="58"/>
        <v>-1.5778165413422585E-3</v>
      </c>
      <c r="K485" s="4">
        <f t="shared" si="59"/>
        <v>4.640192357062034E-3</v>
      </c>
      <c r="L485" s="4">
        <f t="shared" si="60"/>
        <v>1.8399999999640926E-5</v>
      </c>
      <c r="M485" s="10">
        <f t="shared" si="61"/>
        <v>1.5778165413422585E-3</v>
      </c>
      <c r="N485" s="10">
        <f t="shared" si="62"/>
        <v>4.640192357062034E-3</v>
      </c>
      <c r="O485" s="10">
        <f t="shared" si="63"/>
        <v>1.8399999999640926E-5</v>
      </c>
    </row>
    <row r="486" spans="1:15">
      <c r="A486">
        <v>484</v>
      </c>
      <c r="B486" s="1">
        <v>100.87</v>
      </c>
      <c r="C486" s="1">
        <v>-27.731000000000002</v>
      </c>
      <c r="D486" s="1">
        <v>3.4741</v>
      </c>
      <c r="E486" s="2">
        <v>10.368</v>
      </c>
      <c r="F486" s="2">
        <v>5.305E-2</v>
      </c>
      <c r="G486" s="3">
        <f t="shared" si="56"/>
        <v>100.86973584588327</v>
      </c>
      <c r="H486" s="3">
        <f t="shared" si="57"/>
        <v>-27.725843159464858</v>
      </c>
      <c r="I486" s="3">
        <f>D485+$P$1*F485</f>
        <v>3.4740283000000001</v>
      </c>
      <c r="J486" s="4">
        <f t="shared" si="58"/>
        <v>-2.6415411673497147E-4</v>
      </c>
      <c r="K486" s="4">
        <f t="shared" si="59"/>
        <v>5.1568405351432034E-3</v>
      </c>
      <c r="L486" s="4">
        <f t="shared" si="60"/>
        <v>-7.1699999999896846E-5</v>
      </c>
      <c r="M486" s="10">
        <f t="shared" si="61"/>
        <v>2.6415411673497147E-4</v>
      </c>
      <c r="N486" s="10">
        <f t="shared" si="62"/>
        <v>5.1568405351432034E-3</v>
      </c>
      <c r="O486" s="10">
        <f t="shared" si="63"/>
        <v>7.1699999999896846E-5</v>
      </c>
    </row>
    <row r="487" spans="1:15">
      <c r="A487">
        <v>485</v>
      </c>
      <c r="B487" s="1">
        <v>99.891000000000005</v>
      </c>
      <c r="C487" s="1">
        <v>-28.077999999999999</v>
      </c>
      <c r="D487" s="1">
        <v>3.4794</v>
      </c>
      <c r="E487" s="2">
        <v>10.372999999999999</v>
      </c>
      <c r="F487" s="2">
        <v>6.0832999999999998E-2</v>
      </c>
      <c r="G487" s="3">
        <f t="shared" si="56"/>
        <v>99.890891038117758</v>
      </c>
      <c r="H487" s="3">
        <f t="shared" si="57"/>
        <v>-28.07202398702368</v>
      </c>
      <c r="I487" s="3">
        <f>D486+$P$1*F486</f>
        <v>3.4794049999999999</v>
      </c>
      <c r="J487" s="4">
        <f t="shared" si="58"/>
        <v>-1.0896188224762682E-4</v>
      </c>
      <c r="K487" s="4">
        <f t="shared" si="59"/>
        <v>5.9760129763191117E-3</v>
      </c>
      <c r="L487" s="4">
        <f t="shared" si="60"/>
        <v>4.9999999998107114E-6</v>
      </c>
      <c r="M487" s="10">
        <f t="shared" si="61"/>
        <v>1.0896188224762682E-4</v>
      </c>
      <c r="N487" s="10">
        <f t="shared" si="62"/>
        <v>5.9760129763191117E-3</v>
      </c>
      <c r="O487" s="10">
        <f t="shared" si="63"/>
        <v>4.9999999998107114E-6</v>
      </c>
    </row>
    <row r="488" spans="1:15">
      <c r="A488">
        <v>486</v>
      </c>
      <c r="B488" s="1">
        <v>98.915000000000006</v>
      </c>
      <c r="C488" s="1">
        <v>-28.431000000000001</v>
      </c>
      <c r="D488" s="1">
        <v>3.4855</v>
      </c>
      <c r="E488" s="2">
        <v>10.382</v>
      </c>
      <c r="F488" s="2">
        <v>7.2826000000000002E-2</v>
      </c>
      <c r="G488" s="3">
        <f t="shared" si="56"/>
        <v>98.913376135358575</v>
      </c>
      <c r="H488" s="3">
        <f t="shared" si="57"/>
        <v>-28.424755751302602</v>
      </c>
      <c r="I488" s="3">
        <f>D487+$P$1*F487</f>
        <v>3.4854832999999998</v>
      </c>
      <c r="J488" s="4">
        <f t="shared" si="58"/>
        <v>-1.6238646414308278E-3</v>
      </c>
      <c r="K488" s="4">
        <f t="shared" si="59"/>
        <v>6.2442486973992573E-3</v>
      </c>
      <c r="L488" s="4">
        <f t="shared" si="60"/>
        <v>-1.6700000000202664E-5</v>
      </c>
      <c r="M488" s="10">
        <f t="shared" si="61"/>
        <v>1.6238646414308278E-3</v>
      </c>
      <c r="N488" s="10">
        <f t="shared" si="62"/>
        <v>6.2442486973992573E-3</v>
      </c>
      <c r="O488" s="10">
        <f t="shared" si="63"/>
        <v>1.6700000000202664E-5</v>
      </c>
    </row>
    <row r="489" spans="1:15">
      <c r="A489">
        <v>487</v>
      </c>
      <c r="B489" s="1">
        <v>97.941000000000003</v>
      </c>
      <c r="C489" s="1">
        <v>-28.792000000000002</v>
      </c>
      <c r="D489" s="1">
        <v>3.4927000000000001</v>
      </c>
      <c r="E489" s="2">
        <v>10.39</v>
      </c>
      <c r="F489" s="2">
        <v>6.4432000000000003E-2</v>
      </c>
      <c r="G489" s="3">
        <f t="shared" si="56"/>
        <v>97.938875664397671</v>
      </c>
      <c r="H489" s="3">
        <f t="shared" si="57"/>
        <v>-28.784603955932557</v>
      </c>
      <c r="I489" s="3">
        <f>D488+$P$1*F488</f>
        <v>3.4927826</v>
      </c>
      <c r="J489" s="4">
        <f t="shared" si="58"/>
        <v>-2.1243356023319393E-3</v>
      </c>
      <c r="K489" s="4">
        <f t="shared" si="59"/>
        <v>7.3960440674447625E-3</v>
      </c>
      <c r="L489" s="4">
        <f t="shared" si="60"/>
        <v>8.2599999999821705E-5</v>
      </c>
      <c r="M489" s="10">
        <f t="shared" si="61"/>
        <v>2.1243356023319393E-3</v>
      </c>
      <c r="N489" s="10">
        <f t="shared" si="62"/>
        <v>7.3960440674447625E-3</v>
      </c>
      <c r="O489" s="10">
        <f t="shared" si="63"/>
        <v>8.2599999999821705E-5</v>
      </c>
    </row>
    <row r="490" spans="1:15">
      <c r="A490">
        <v>488</v>
      </c>
      <c r="B490" s="1">
        <v>96.968000000000004</v>
      </c>
      <c r="C490" s="1">
        <v>-29.158999999999999</v>
      </c>
      <c r="D490" s="1">
        <v>3.4992000000000001</v>
      </c>
      <c r="E490" s="2">
        <v>10.4</v>
      </c>
      <c r="F490" s="2">
        <v>7.442E-2</v>
      </c>
      <c r="G490" s="3">
        <f t="shared" si="56"/>
        <v>96.96654485450388</v>
      </c>
      <c r="H490" s="3">
        <f t="shared" si="57"/>
        <v>-29.152491934367585</v>
      </c>
      <c r="I490" s="3">
        <f>D489+$P$1*F489</f>
        <v>3.4991432000000002</v>
      </c>
      <c r="J490" s="4">
        <f t="shared" si="58"/>
        <v>-1.4551454961235777E-3</v>
      </c>
      <c r="K490" s="4">
        <f t="shared" si="59"/>
        <v>6.5080656324134623E-3</v>
      </c>
      <c r="L490" s="4">
        <f t="shared" si="60"/>
        <v>-5.6799999999856965E-5</v>
      </c>
      <c r="M490" s="10">
        <f t="shared" si="61"/>
        <v>1.4551454961235777E-3</v>
      </c>
      <c r="N490" s="10">
        <f t="shared" si="62"/>
        <v>6.5080656324134623E-3</v>
      </c>
      <c r="O490" s="10">
        <f t="shared" si="63"/>
        <v>5.6799999999856965E-5</v>
      </c>
    </row>
    <row r="491" spans="1:15">
      <c r="A491">
        <v>489</v>
      </c>
      <c r="B491" s="1">
        <v>95.995999999999995</v>
      </c>
      <c r="C491" s="1">
        <v>-29.533999999999999</v>
      </c>
      <c r="D491" s="1">
        <v>3.5066000000000002</v>
      </c>
      <c r="E491" s="2">
        <v>10.413</v>
      </c>
      <c r="F491" s="2">
        <v>6.2128000000000003E-2</v>
      </c>
      <c r="G491" s="3">
        <f t="shared" si="56"/>
        <v>95.995157066833258</v>
      </c>
      <c r="H491" s="3">
        <f t="shared" si="57"/>
        <v>-29.526656953571631</v>
      </c>
      <c r="I491" s="3">
        <f>D490+$P$1*F490</f>
        <v>3.5066420000000003</v>
      </c>
      <c r="J491" s="4">
        <f t="shared" si="58"/>
        <v>-8.4293316673722529E-4</v>
      </c>
      <c r="K491" s="4">
        <f t="shared" si="59"/>
        <v>7.3430464283674723E-3</v>
      </c>
      <c r="L491" s="4">
        <f t="shared" si="60"/>
        <v>4.2000000000097515E-5</v>
      </c>
      <c r="M491" s="10">
        <f t="shared" si="61"/>
        <v>8.4293316673722529E-4</v>
      </c>
      <c r="N491" s="10">
        <f t="shared" si="62"/>
        <v>7.3430464283674723E-3</v>
      </c>
      <c r="O491" s="10">
        <f t="shared" si="63"/>
        <v>4.2000000000097515E-5</v>
      </c>
    </row>
    <row r="492" spans="1:15">
      <c r="A492">
        <v>490</v>
      </c>
      <c r="B492" s="1">
        <v>95.025999999999996</v>
      </c>
      <c r="C492" s="1">
        <v>-29.914999999999999</v>
      </c>
      <c r="D492" s="1">
        <v>3.5127999999999999</v>
      </c>
      <c r="E492" s="2">
        <v>10.423</v>
      </c>
      <c r="F492" s="2">
        <v>5.4511999999999998E-2</v>
      </c>
      <c r="G492" s="3">
        <f t="shared" si="56"/>
        <v>95.024460555974017</v>
      </c>
      <c r="H492" s="3">
        <f t="shared" si="57"/>
        <v>-29.908717641641147</v>
      </c>
      <c r="I492" s="3">
        <f>D491+$P$1*F491</f>
        <v>3.5128128000000003</v>
      </c>
      <c r="J492" s="4">
        <f t="shared" si="58"/>
        <v>-1.5394440259797193E-3</v>
      </c>
      <c r="K492" s="4">
        <f t="shared" si="59"/>
        <v>6.2823583588524912E-3</v>
      </c>
      <c r="L492" s="4">
        <f t="shared" si="60"/>
        <v>1.2800000000368073E-5</v>
      </c>
      <c r="M492" s="10">
        <f t="shared" si="61"/>
        <v>1.5394440259797193E-3</v>
      </c>
      <c r="N492" s="10">
        <f t="shared" si="62"/>
        <v>6.2823583588524912E-3</v>
      </c>
      <c r="O492" s="10">
        <f t="shared" si="63"/>
        <v>1.2800000000368073E-5</v>
      </c>
    </row>
    <row r="493" spans="1:15">
      <c r="A493">
        <v>491</v>
      </c>
      <c r="B493" s="1">
        <v>94.058000000000007</v>
      </c>
      <c r="C493" s="1">
        <v>-30.303000000000001</v>
      </c>
      <c r="D493" s="1">
        <v>3.5183</v>
      </c>
      <c r="E493" s="2">
        <v>10.430999999999999</v>
      </c>
      <c r="F493" s="2">
        <v>8.6267999999999997E-2</v>
      </c>
      <c r="G493" s="3">
        <f t="shared" si="56"/>
        <v>94.055726294622019</v>
      </c>
      <c r="H493" s="3">
        <f t="shared" si="57"/>
        <v>-30.295730267289883</v>
      </c>
      <c r="I493" s="3">
        <f>D492+$P$1*F492</f>
        <v>3.5182511999999999</v>
      </c>
      <c r="J493" s="4">
        <f t="shared" si="58"/>
        <v>-2.273705377987767E-3</v>
      </c>
      <c r="K493" s="4">
        <f t="shared" si="59"/>
        <v>7.269732710117438E-3</v>
      </c>
      <c r="L493" s="4">
        <f t="shared" si="60"/>
        <v>-4.8800000000071009E-5</v>
      </c>
      <c r="M493" s="10">
        <f t="shared" si="61"/>
        <v>2.273705377987767E-3</v>
      </c>
      <c r="N493" s="10">
        <f t="shared" si="62"/>
        <v>7.269732710117438E-3</v>
      </c>
      <c r="O493" s="10">
        <f t="shared" si="63"/>
        <v>4.8800000000071009E-5</v>
      </c>
    </row>
    <row r="494" spans="1:15">
      <c r="A494">
        <v>492</v>
      </c>
      <c r="B494" s="1">
        <v>93.090999999999994</v>
      </c>
      <c r="C494" s="1">
        <v>-30.7</v>
      </c>
      <c r="D494" s="1">
        <v>3.5268999999999999</v>
      </c>
      <c r="E494" s="2">
        <v>10.452</v>
      </c>
      <c r="F494" s="2">
        <v>8.1338999999999995E-2</v>
      </c>
      <c r="G494" s="3">
        <f t="shared" si="56"/>
        <v>93.089708359873001</v>
      </c>
      <c r="H494" s="3">
        <f t="shared" si="57"/>
        <v>-30.690894524006385</v>
      </c>
      <c r="I494" s="3">
        <f>D493+$P$1*F493</f>
        <v>3.5269268</v>
      </c>
      <c r="J494" s="4">
        <f t="shared" si="58"/>
        <v>-1.2916401269933431E-3</v>
      </c>
      <c r="K494" s="4">
        <f t="shared" si="59"/>
        <v>9.1054759936142204E-3</v>
      </c>
      <c r="L494" s="4">
        <f t="shared" si="60"/>
        <v>2.6800000000104518E-5</v>
      </c>
      <c r="M494" s="10">
        <f t="shared" si="61"/>
        <v>1.2916401269933431E-3</v>
      </c>
      <c r="N494" s="10">
        <f t="shared" si="62"/>
        <v>9.1054759936142204E-3</v>
      </c>
      <c r="O494" s="10">
        <f t="shared" si="63"/>
        <v>2.6800000000104518E-5</v>
      </c>
    </row>
    <row r="495" spans="1:15">
      <c r="A495">
        <v>493</v>
      </c>
      <c r="B495" s="1">
        <v>92.125</v>
      </c>
      <c r="C495" s="1">
        <v>-31.105</v>
      </c>
      <c r="D495" s="1">
        <v>3.5350999999999999</v>
      </c>
      <c r="E495" s="2">
        <v>10.468999999999999</v>
      </c>
      <c r="F495" s="2">
        <v>8.0836000000000005E-2</v>
      </c>
      <c r="G495" s="3">
        <f t="shared" si="56"/>
        <v>92.124039267827342</v>
      </c>
      <c r="H495" s="3">
        <f t="shared" si="57"/>
        <v>-31.096766882963724</v>
      </c>
      <c r="I495" s="3">
        <f>D494+$P$1*F494</f>
        <v>3.5350338999999997</v>
      </c>
      <c r="J495" s="4">
        <f t="shared" si="58"/>
        <v>-9.6073217265768562E-4</v>
      </c>
      <c r="K495" s="4">
        <f t="shared" si="59"/>
        <v>8.2331170362763828E-3</v>
      </c>
      <c r="L495" s="4">
        <f t="shared" si="60"/>
        <v>-6.6100000000179904E-5</v>
      </c>
      <c r="M495" s="10">
        <f t="shared" si="61"/>
        <v>9.6073217265768562E-4</v>
      </c>
      <c r="N495" s="10">
        <f t="shared" si="62"/>
        <v>8.2331170362763828E-3</v>
      </c>
      <c r="O495" s="10">
        <f t="shared" si="63"/>
        <v>6.6100000000179904E-5</v>
      </c>
    </row>
    <row r="496" spans="1:15">
      <c r="A496">
        <v>494</v>
      </c>
      <c r="B496" s="1">
        <v>91.162000000000006</v>
      </c>
      <c r="C496" s="1">
        <v>-31.518999999999998</v>
      </c>
      <c r="D496" s="1">
        <v>3.5430999999999999</v>
      </c>
      <c r="E496" s="2">
        <v>10.484999999999999</v>
      </c>
      <c r="F496" s="2">
        <v>9.8001000000000005E-2</v>
      </c>
      <c r="G496" s="3">
        <f t="shared" si="56"/>
        <v>91.159747601418402</v>
      </c>
      <c r="H496" s="3">
        <f t="shared" si="57"/>
        <v>-31.510316479936925</v>
      </c>
      <c r="I496" s="3">
        <f>D495+$P$1*F495</f>
        <v>3.5431835999999999</v>
      </c>
      <c r="J496" s="4">
        <f t="shared" si="58"/>
        <v>-2.2523985816036429E-3</v>
      </c>
      <c r="K496" s="4">
        <f t="shared" si="59"/>
        <v>8.6835200630730469E-3</v>
      </c>
      <c r="L496" s="4">
        <f t="shared" si="60"/>
        <v>8.3599999999961483E-5</v>
      </c>
      <c r="M496" s="10">
        <f t="shared" si="61"/>
        <v>2.2523985816036429E-3</v>
      </c>
      <c r="N496" s="10">
        <f t="shared" si="62"/>
        <v>8.6835200630730469E-3</v>
      </c>
      <c r="O496" s="10">
        <f t="shared" si="63"/>
        <v>8.3599999999961483E-5</v>
      </c>
    </row>
    <row r="497" spans="1:15">
      <c r="A497">
        <v>495</v>
      </c>
      <c r="B497" s="1">
        <v>90.200999999999993</v>
      </c>
      <c r="C497" s="1">
        <v>-31.943999999999999</v>
      </c>
      <c r="D497" s="1">
        <v>3.5529000000000002</v>
      </c>
      <c r="E497" s="2">
        <v>10.507999999999999</v>
      </c>
      <c r="F497" s="2">
        <v>9.5924999999999996E-2</v>
      </c>
      <c r="G497" s="3">
        <f t="shared" si="56"/>
        <v>90.198907380662632</v>
      </c>
      <c r="H497" s="3">
        <f t="shared" si="57"/>
        <v>-31.933482880157914</v>
      </c>
      <c r="I497" s="3">
        <f>D496+$P$1*F496</f>
        <v>3.5529001</v>
      </c>
      <c r="J497" s="4">
        <f t="shared" si="58"/>
        <v>-2.0926193373611568E-3</v>
      </c>
      <c r="K497" s="4">
        <f t="shared" si="59"/>
        <v>1.051711984208481E-2</v>
      </c>
      <c r="L497" s="4">
        <f t="shared" si="60"/>
        <v>9.9999999836342113E-8</v>
      </c>
      <c r="M497" s="10">
        <f t="shared" si="61"/>
        <v>2.0926193373611568E-3</v>
      </c>
      <c r="N497" s="10">
        <f t="shared" si="62"/>
        <v>1.051711984208481E-2</v>
      </c>
      <c r="O497" s="10">
        <f t="shared" si="63"/>
        <v>9.9999999836342113E-8</v>
      </c>
    </row>
    <row r="498" spans="1:15">
      <c r="A498">
        <v>496</v>
      </c>
      <c r="B498" s="1">
        <v>89.242000000000004</v>
      </c>
      <c r="C498" s="1">
        <v>-32.378999999999998</v>
      </c>
      <c r="D498" s="1">
        <v>3.5625</v>
      </c>
      <c r="E498" s="2">
        <v>10.532999999999999</v>
      </c>
      <c r="F498" s="2">
        <v>8.5735000000000006E-2</v>
      </c>
      <c r="G498" s="3">
        <f t="shared" si="56"/>
        <v>89.239867603778904</v>
      </c>
      <c r="H498" s="3">
        <f t="shared" si="57"/>
        <v>-32.36873131518405</v>
      </c>
      <c r="I498" s="3">
        <f>D497+$P$1*F497</f>
        <v>3.5624925000000003</v>
      </c>
      <c r="J498" s="4">
        <f t="shared" si="58"/>
        <v>-2.1323962210999525E-3</v>
      </c>
      <c r="K498" s="4">
        <f t="shared" si="59"/>
        <v>1.0268684815947893E-2</v>
      </c>
      <c r="L498" s="4">
        <f t="shared" si="60"/>
        <v>-7.4999999997160671E-6</v>
      </c>
      <c r="M498" s="10">
        <f t="shared" si="61"/>
        <v>2.1323962210999525E-3</v>
      </c>
      <c r="N498" s="10">
        <f t="shared" si="62"/>
        <v>1.0268684815947893E-2</v>
      </c>
      <c r="O498" s="10">
        <f t="shared" si="63"/>
        <v>7.4999999997160671E-6</v>
      </c>
    </row>
    <row r="499" spans="1:15">
      <c r="A499">
        <v>497</v>
      </c>
      <c r="B499" s="1">
        <v>88.284000000000006</v>
      </c>
      <c r="C499" s="1">
        <v>-32.823</v>
      </c>
      <c r="D499" s="1">
        <v>3.5710999999999999</v>
      </c>
      <c r="E499" s="2">
        <v>10.558999999999999</v>
      </c>
      <c r="F499" s="2">
        <v>9.4217999999999996E-2</v>
      </c>
      <c r="G499" s="3">
        <f t="shared" si="56"/>
        <v>88.282490154937577</v>
      </c>
      <c r="H499" s="3">
        <f t="shared" si="57"/>
        <v>-32.813482394886357</v>
      </c>
      <c r="I499" s="3">
        <f>D498+$P$1*F498</f>
        <v>3.5710734999999998</v>
      </c>
      <c r="J499" s="4">
        <f t="shared" si="58"/>
        <v>-1.5098450624293491E-3</v>
      </c>
      <c r="K499" s="4">
        <f t="shared" si="59"/>
        <v>9.5176051136434126E-3</v>
      </c>
      <c r="L499" s="4">
        <f t="shared" si="60"/>
        <v>-2.6500000000151402E-5</v>
      </c>
      <c r="M499" s="10">
        <f t="shared" si="61"/>
        <v>1.5098450624293491E-3</v>
      </c>
      <c r="N499" s="10">
        <f t="shared" si="62"/>
        <v>9.5176051136434126E-3</v>
      </c>
      <c r="O499" s="10">
        <f t="shared" si="63"/>
        <v>2.6500000000151402E-5</v>
      </c>
    </row>
    <row r="500" spans="1:15">
      <c r="A500">
        <v>498</v>
      </c>
      <c r="B500" s="1">
        <v>87.328000000000003</v>
      </c>
      <c r="C500" s="1">
        <v>-33.277999999999999</v>
      </c>
      <c r="D500" s="1">
        <v>3.5804999999999998</v>
      </c>
      <c r="E500" s="2">
        <v>10.587</v>
      </c>
      <c r="F500" s="2">
        <v>0.11828</v>
      </c>
      <c r="G500" s="3">
        <f t="shared" si="56"/>
        <v>87.326091903318684</v>
      </c>
      <c r="H500" s="3">
        <f t="shared" si="57"/>
        <v>-33.267216884698499</v>
      </c>
      <c r="I500" s="3">
        <f>D499+$P$1*F499</f>
        <v>3.5805218000000001</v>
      </c>
      <c r="J500" s="4">
        <f t="shared" si="58"/>
        <v>-1.9080966813191935E-3</v>
      </c>
      <c r="K500" s="4">
        <f t="shared" si="59"/>
        <v>1.078311530149989E-2</v>
      </c>
      <c r="L500" s="4">
        <f t="shared" si="60"/>
        <v>2.1800000000293807E-5</v>
      </c>
      <c r="M500" s="10">
        <f t="shared" si="61"/>
        <v>1.9080966813191935E-3</v>
      </c>
      <c r="N500" s="10">
        <f t="shared" si="62"/>
        <v>1.078311530149989E-2</v>
      </c>
      <c r="O500" s="10">
        <f t="shared" si="63"/>
        <v>2.1800000000293807E-5</v>
      </c>
    </row>
    <row r="501" spans="1:15">
      <c r="A501">
        <v>499</v>
      </c>
      <c r="B501" s="1">
        <v>86.375</v>
      </c>
      <c r="C501" s="1">
        <v>-33.744999999999997</v>
      </c>
      <c r="D501" s="1">
        <v>3.5924</v>
      </c>
      <c r="E501" s="2">
        <v>10.616</v>
      </c>
      <c r="F501" s="2">
        <v>9.1839000000000004E-2</v>
      </c>
      <c r="G501" s="3">
        <f t="shared" si="56"/>
        <v>86.372330257596857</v>
      </c>
      <c r="H501" s="3">
        <f t="shared" si="57"/>
        <v>-33.733552374788466</v>
      </c>
      <c r="I501" s="3">
        <f>D500+$P$1*F500</f>
        <v>3.5923279999999997</v>
      </c>
      <c r="J501" s="4">
        <f t="shared" si="58"/>
        <v>-2.6697424031425498E-3</v>
      </c>
      <c r="K501" s="4">
        <f t="shared" si="59"/>
        <v>1.1447625211530976E-2</v>
      </c>
      <c r="L501" s="4">
        <f t="shared" si="60"/>
        <v>-7.2000000000294051E-5</v>
      </c>
      <c r="M501" s="10">
        <f t="shared" si="61"/>
        <v>2.6697424031425498E-3</v>
      </c>
      <c r="N501" s="10">
        <f t="shared" si="62"/>
        <v>1.1447625211530976E-2</v>
      </c>
      <c r="O501" s="10">
        <f t="shared" si="63"/>
        <v>7.2000000000294051E-5</v>
      </c>
    </row>
    <row r="502" spans="1:15">
      <c r="A502">
        <v>500</v>
      </c>
      <c r="B502" s="1">
        <v>85.423000000000002</v>
      </c>
      <c r="C502" s="1">
        <v>-34.222999999999999</v>
      </c>
      <c r="D502" s="1">
        <v>3.6015000000000001</v>
      </c>
      <c r="E502" s="2">
        <v>10.645</v>
      </c>
      <c r="F502" s="2">
        <v>0.10415000000000001</v>
      </c>
      <c r="G502" s="3">
        <f t="shared" si="56"/>
        <v>85.421595804118155</v>
      </c>
      <c r="H502" s="3">
        <f t="shared" si="57"/>
        <v>-34.211912280868965</v>
      </c>
      <c r="I502" s="3">
        <f>D501+$P$1*F501</f>
        <v>3.6015839000000001</v>
      </c>
      <c r="J502" s="4">
        <f t="shared" si="58"/>
        <v>-1.4041958818467037E-3</v>
      </c>
      <c r="K502" s="4">
        <f t="shared" si="59"/>
        <v>1.108771913103368E-2</v>
      </c>
      <c r="L502" s="4">
        <f t="shared" si="60"/>
        <v>8.3899999999914598E-5</v>
      </c>
      <c r="M502" s="10">
        <f t="shared" si="61"/>
        <v>1.4041958818467037E-3</v>
      </c>
      <c r="N502" s="10">
        <f t="shared" si="62"/>
        <v>1.108771913103368E-2</v>
      </c>
      <c r="O502" s="10">
        <f t="shared" si="63"/>
        <v>8.3899999999914598E-5</v>
      </c>
    </row>
    <row r="503" spans="1:15">
      <c r="A503">
        <v>501</v>
      </c>
      <c r="B503" s="1">
        <v>84.474999999999994</v>
      </c>
      <c r="C503" s="1">
        <v>-34.713000000000001</v>
      </c>
      <c r="D503" s="1">
        <v>3.6120000000000001</v>
      </c>
      <c r="E503" s="2">
        <v>10.677</v>
      </c>
      <c r="F503" s="2">
        <v>0.12526000000000001</v>
      </c>
      <c r="G503" s="3">
        <f t="shared" si="56"/>
        <v>84.471586071265506</v>
      </c>
      <c r="H503" s="3">
        <f t="shared" si="57"/>
        <v>-34.70045318431503</v>
      </c>
      <c r="I503" s="3">
        <f>D502+$P$1*F502</f>
        <v>3.6119150000000002</v>
      </c>
      <c r="J503" s="4">
        <f t="shared" si="58"/>
        <v>-3.4139287344885361E-3</v>
      </c>
      <c r="K503" s="4">
        <f t="shared" si="59"/>
        <v>1.2546815684970625E-2</v>
      </c>
      <c r="L503" s="4">
        <f t="shared" si="60"/>
        <v>-8.4999999999890719E-5</v>
      </c>
      <c r="M503" s="10">
        <f t="shared" si="61"/>
        <v>3.4139287344885361E-3</v>
      </c>
      <c r="N503" s="10">
        <f t="shared" si="62"/>
        <v>1.2546815684970625E-2</v>
      </c>
      <c r="O503" s="10">
        <f t="shared" si="63"/>
        <v>8.4999999999890719E-5</v>
      </c>
    </row>
    <row r="504" spans="1:15">
      <c r="A504">
        <v>502</v>
      </c>
      <c r="B504" s="1">
        <v>83.528999999999996</v>
      </c>
      <c r="C504" s="1">
        <v>-35.216000000000001</v>
      </c>
      <c r="D504" s="1">
        <v>3.6244999999999998</v>
      </c>
      <c r="E504" s="2">
        <v>10.712999999999999</v>
      </c>
      <c r="F504" s="2">
        <v>0.11762</v>
      </c>
      <c r="G504" s="3">
        <f t="shared" si="56"/>
        <v>83.5263253179223</v>
      </c>
      <c r="H504" s="3">
        <f t="shared" si="57"/>
        <v>-35.202882365795062</v>
      </c>
      <c r="I504" s="3">
        <f>D503+$P$1*F503</f>
        <v>3.6245259999999999</v>
      </c>
      <c r="J504" s="4">
        <f t="shared" si="58"/>
        <v>-2.6746820776963887E-3</v>
      </c>
      <c r="K504" s="4">
        <f t="shared" si="59"/>
        <v>1.3117634204938611E-2</v>
      </c>
      <c r="L504" s="4">
        <f t="shared" si="60"/>
        <v>2.6000000000081513E-5</v>
      </c>
      <c r="M504" s="10">
        <f t="shared" si="61"/>
        <v>2.6746820776963887E-3</v>
      </c>
      <c r="N504" s="10">
        <f t="shared" si="62"/>
        <v>1.3117634204938611E-2</v>
      </c>
      <c r="O504" s="10">
        <f t="shared" si="63"/>
        <v>2.6000000000081513E-5</v>
      </c>
    </row>
    <row r="505" spans="1:15">
      <c r="A505">
        <v>503</v>
      </c>
      <c r="B505" s="1">
        <v>82.585999999999999</v>
      </c>
      <c r="C505" s="1">
        <v>-35.731999999999999</v>
      </c>
      <c r="D505" s="1">
        <v>3.6362000000000001</v>
      </c>
      <c r="E505" s="2">
        <v>10.747999999999999</v>
      </c>
      <c r="F505" s="2">
        <v>0.12684000000000001</v>
      </c>
      <c r="G505" s="3">
        <f t="shared" si="56"/>
        <v>82.583152061467061</v>
      </c>
      <c r="H505" s="3">
        <f t="shared" si="57"/>
        <v>-35.719032937201646</v>
      </c>
      <c r="I505" s="3">
        <f>D504+$P$1*F504</f>
        <v>3.6362619999999999</v>
      </c>
      <c r="J505" s="4">
        <f t="shared" si="58"/>
        <v>-2.8479385329376328E-3</v>
      </c>
      <c r="K505" s="4">
        <f t="shared" si="59"/>
        <v>1.2967062798352913E-2</v>
      </c>
      <c r="L505" s="4">
        <f t="shared" si="60"/>
        <v>6.199999999978445E-5</v>
      </c>
      <c r="M505" s="10">
        <f t="shared" si="61"/>
        <v>2.8479385329376328E-3</v>
      </c>
      <c r="N505" s="10">
        <f t="shared" si="62"/>
        <v>1.2967062798352913E-2</v>
      </c>
      <c r="O505" s="10">
        <f t="shared" si="63"/>
        <v>6.199999999978445E-5</v>
      </c>
    </row>
    <row r="506" spans="1:15">
      <c r="A506">
        <v>504</v>
      </c>
      <c r="B506" s="1">
        <v>81.647000000000006</v>
      </c>
      <c r="C506" s="1">
        <v>-36.262</v>
      </c>
      <c r="D506" s="1">
        <v>3.6488999999999998</v>
      </c>
      <c r="E506" s="2">
        <v>10.784000000000001</v>
      </c>
      <c r="F506" s="2">
        <v>0.13497999999999999</v>
      </c>
      <c r="G506" s="3">
        <f t="shared" si="56"/>
        <v>81.643270192519523</v>
      </c>
      <c r="H506" s="3">
        <f t="shared" si="57"/>
        <v>-36.248178324307474</v>
      </c>
      <c r="I506" s="3">
        <f>D505+$P$1*F505</f>
        <v>3.6488840000000002</v>
      </c>
      <c r="J506" s="4">
        <f t="shared" si="58"/>
        <v>-3.72980748048235E-3</v>
      </c>
      <c r="K506" s="4">
        <f t="shared" si="59"/>
        <v>1.3821675692526014E-2</v>
      </c>
      <c r="L506" s="4">
        <f t="shared" si="60"/>
        <v>-1.5999999999571912E-5</v>
      </c>
      <c r="M506" s="10">
        <f t="shared" si="61"/>
        <v>3.72980748048235E-3</v>
      </c>
      <c r="N506" s="10">
        <f t="shared" si="62"/>
        <v>1.3821675692526014E-2</v>
      </c>
      <c r="O506" s="10">
        <f t="shared" si="63"/>
        <v>1.5999999999571912E-5</v>
      </c>
    </row>
    <row r="507" spans="1:15">
      <c r="A507">
        <v>505</v>
      </c>
      <c r="B507" s="1">
        <v>80.712000000000003</v>
      </c>
      <c r="C507" s="1">
        <v>-36.805999999999997</v>
      </c>
      <c r="D507" s="1">
        <v>3.6623999999999999</v>
      </c>
      <c r="E507" s="2">
        <v>10.816000000000001</v>
      </c>
      <c r="F507" s="2">
        <v>0.12872</v>
      </c>
      <c r="G507" s="3">
        <f t="shared" si="56"/>
        <v>80.707982653596616</v>
      </c>
      <c r="H507" s="3">
        <f t="shared" si="57"/>
        <v>-36.792259678122633</v>
      </c>
      <c r="I507" s="3">
        <f>D506+$P$1*F506</f>
        <v>3.6623979999999996</v>
      </c>
      <c r="J507" s="4">
        <f t="shared" si="58"/>
        <v>-4.0173464033870232E-3</v>
      </c>
      <c r="K507" s="4">
        <f t="shared" si="59"/>
        <v>1.3740321877364181E-2</v>
      </c>
      <c r="L507" s="4">
        <f t="shared" si="60"/>
        <v>-2.0000000002795559E-6</v>
      </c>
      <c r="M507" s="10">
        <f t="shared" si="61"/>
        <v>4.0173464033870232E-3</v>
      </c>
      <c r="N507" s="10">
        <f t="shared" si="62"/>
        <v>1.3740321877364181E-2</v>
      </c>
      <c r="O507" s="10">
        <f t="shared" si="63"/>
        <v>2.0000000002795559E-6</v>
      </c>
    </row>
    <row r="508" spans="1:15">
      <c r="A508">
        <v>506</v>
      </c>
      <c r="B508" s="1">
        <v>79.781999999999996</v>
      </c>
      <c r="C508" s="1">
        <v>-37.363999999999997</v>
      </c>
      <c r="D508" s="1">
        <v>3.6753</v>
      </c>
      <c r="E508" s="2">
        <v>10.847</v>
      </c>
      <c r="F508" s="2">
        <v>0.12703999999999999</v>
      </c>
      <c r="G508" s="3">
        <f t="shared" si="56"/>
        <v>79.777290576758517</v>
      </c>
      <c r="H508" s="3">
        <f t="shared" si="57"/>
        <v>-37.350206487951304</v>
      </c>
      <c r="I508" s="3">
        <f>D507+$P$1*F507</f>
        <v>3.6752720000000001</v>
      </c>
      <c r="J508" s="4">
        <f t="shared" si="58"/>
        <v>-4.7094232414792714E-3</v>
      </c>
      <c r="K508" s="4">
        <f t="shared" si="59"/>
        <v>1.3793512048692946E-2</v>
      </c>
      <c r="L508" s="4">
        <f t="shared" si="60"/>
        <v>-2.799999999991698E-5</v>
      </c>
      <c r="M508" s="10">
        <f t="shared" si="61"/>
        <v>4.7094232414792714E-3</v>
      </c>
      <c r="N508" s="10">
        <f t="shared" si="62"/>
        <v>1.3793512048692946E-2</v>
      </c>
      <c r="O508" s="10">
        <f t="shared" si="63"/>
        <v>2.799999999991698E-5</v>
      </c>
    </row>
    <row r="509" spans="1:15">
      <c r="A509">
        <v>507</v>
      </c>
      <c r="B509" s="1">
        <v>78.855000000000004</v>
      </c>
      <c r="C509" s="1">
        <v>-37.935000000000002</v>
      </c>
      <c r="D509" s="1">
        <v>3.6880000000000002</v>
      </c>
      <c r="E509" s="2">
        <v>10.882</v>
      </c>
      <c r="F509" s="2">
        <v>0.11223</v>
      </c>
      <c r="G509" s="3">
        <f t="shared" si="56"/>
        <v>78.851682747553482</v>
      </c>
      <c r="H509" s="3">
        <f t="shared" si="57"/>
        <v>-37.921734771899665</v>
      </c>
      <c r="I509" s="3">
        <f>D508+$P$1*F508</f>
        <v>3.6880039999999998</v>
      </c>
      <c r="J509" s="4">
        <f t="shared" si="58"/>
        <v>-3.3172524465214792E-3</v>
      </c>
      <c r="K509" s="4">
        <f t="shared" si="59"/>
        <v>1.3265228100337367E-2</v>
      </c>
      <c r="L509" s="4">
        <f t="shared" si="60"/>
        <v>3.9999999996709334E-6</v>
      </c>
      <c r="M509" s="10">
        <f t="shared" si="61"/>
        <v>3.3172524465214792E-3</v>
      </c>
      <c r="N509" s="10">
        <f t="shared" si="62"/>
        <v>1.3265228100337367E-2</v>
      </c>
      <c r="O509" s="10">
        <f t="shared" si="63"/>
        <v>3.9999999996709334E-6</v>
      </c>
    </row>
    <row r="510" spans="1:15">
      <c r="A510">
        <v>508</v>
      </c>
      <c r="B510" s="1">
        <v>77.933000000000007</v>
      </c>
      <c r="C510" s="1">
        <v>-38.518000000000001</v>
      </c>
      <c r="D510" s="1">
        <v>3.6991999999999998</v>
      </c>
      <c r="E510" s="2">
        <v>10.912000000000001</v>
      </c>
      <c r="F510" s="2">
        <v>0.1249</v>
      </c>
      <c r="G510" s="3">
        <f t="shared" si="56"/>
        <v>77.928437863743071</v>
      </c>
      <c r="H510" s="3">
        <f t="shared" si="57"/>
        <v>-38.505657005734562</v>
      </c>
      <c r="I510" s="3">
        <f>D509+$P$1*F509</f>
        <v>3.6992230000000004</v>
      </c>
      <c r="J510" s="4">
        <f t="shared" si="58"/>
        <v>-4.5621362569363555E-3</v>
      </c>
      <c r="K510" s="4">
        <f t="shared" si="59"/>
        <v>1.2342994265438278E-2</v>
      </c>
      <c r="L510" s="4">
        <f t="shared" si="60"/>
        <v>2.3000000000550358E-5</v>
      </c>
      <c r="M510" s="10">
        <f t="shared" si="61"/>
        <v>4.5621362569363555E-3</v>
      </c>
      <c r="N510" s="10">
        <f t="shared" si="62"/>
        <v>1.2342994265438278E-2</v>
      </c>
      <c r="O510" s="10">
        <f t="shared" si="63"/>
        <v>2.3000000000550358E-5</v>
      </c>
    </row>
    <row r="511" spans="1:15">
      <c r="A511">
        <v>509</v>
      </c>
      <c r="B511" s="1">
        <v>77.018000000000001</v>
      </c>
      <c r="C511" s="1">
        <v>-39.113999999999997</v>
      </c>
      <c r="D511" s="1">
        <v>3.7117</v>
      </c>
      <c r="E511" s="2">
        <v>10.920999999999999</v>
      </c>
      <c r="F511" s="2">
        <v>0.13955999999999999</v>
      </c>
      <c r="G511" s="3">
        <f t="shared" si="56"/>
        <v>77.01072100942433</v>
      </c>
      <c r="H511" s="3">
        <f t="shared" si="57"/>
        <v>-39.101183868335355</v>
      </c>
      <c r="I511" s="3">
        <f>D510+$P$1*F510</f>
        <v>3.7116899999999999</v>
      </c>
      <c r="J511" s="4">
        <f t="shared" si="58"/>
        <v>-7.2789905756707185E-3</v>
      </c>
      <c r="K511" s="4">
        <f t="shared" si="59"/>
        <v>1.2816131664642683E-2</v>
      </c>
      <c r="L511" s="4">
        <f t="shared" si="60"/>
        <v>-1.0000000000065512E-5</v>
      </c>
      <c r="M511" s="10">
        <f t="shared" si="61"/>
        <v>7.2789905756707185E-3</v>
      </c>
      <c r="N511" s="10">
        <f t="shared" si="62"/>
        <v>1.2816131664642683E-2</v>
      </c>
      <c r="O511" s="10">
        <f t="shared" si="63"/>
        <v>1.0000000000065512E-5</v>
      </c>
    </row>
    <row r="512" spans="1:15">
      <c r="A512">
        <v>510</v>
      </c>
      <c r="B512" s="1">
        <v>76.11</v>
      </c>
      <c r="C512" s="1">
        <v>-39.722999999999999</v>
      </c>
      <c r="D512" s="1">
        <v>3.7256999999999998</v>
      </c>
      <c r="E512" s="2">
        <v>10.929</v>
      </c>
      <c r="F512" s="2">
        <v>0.13947999999999999</v>
      </c>
      <c r="G512" s="3">
        <f t="shared" si="56"/>
        <v>76.102766038969577</v>
      </c>
      <c r="H512" s="3">
        <f t="shared" si="57"/>
        <v>-39.709827028993445</v>
      </c>
      <c r="I512" s="3">
        <f>D511+$P$1*F511</f>
        <v>3.7256559999999999</v>
      </c>
      <c r="J512" s="4">
        <f t="shared" si="58"/>
        <v>-7.2339610304226198E-3</v>
      </c>
      <c r="K512" s="4">
        <f t="shared" si="59"/>
        <v>1.3172971006554235E-2</v>
      </c>
      <c r="L512" s="4">
        <f t="shared" si="60"/>
        <v>-4.3999999999932982E-5</v>
      </c>
      <c r="M512" s="10">
        <f t="shared" si="61"/>
        <v>7.2339610304226198E-3</v>
      </c>
      <c r="N512" s="10">
        <f t="shared" si="62"/>
        <v>1.3172971006554235E-2</v>
      </c>
      <c r="O512" s="10">
        <f t="shared" si="63"/>
        <v>4.3999999999932982E-5</v>
      </c>
    </row>
    <row r="513" spans="1:15">
      <c r="A513">
        <v>511</v>
      </c>
      <c r="B513" s="1">
        <v>75.210999999999999</v>
      </c>
      <c r="C513" s="1">
        <v>-40.344000000000001</v>
      </c>
      <c r="D513" s="1">
        <v>3.7395999999999998</v>
      </c>
      <c r="E513" s="2">
        <v>10.936999999999999</v>
      </c>
      <c r="F513" s="2">
        <v>0.13059999999999999</v>
      </c>
      <c r="G513" s="3">
        <f t="shared" si="56"/>
        <v>75.20253032812164</v>
      </c>
      <c r="H513" s="3">
        <f t="shared" si="57"/>
        <v>-40.332023678005726</v>
      </c>
      <c r="I513" s="3">
        <f>D512+$P$1*F512</f>
        <v>3.7396479999999999</v>
      </c>
      <c r="J513" s="4">
        <f t="shared" si="58"/>
        <v>-8.4696718783590086E-3</v>
      </c>
      <c r="K513" s="4">
        <f t="shared" si="59"/>
        <v>1.1976321994275452E-2</v>
      </c>
      <c r="L513" s="4">
        <f t="shared" si="60"/>
        <v>4.8000000000048004E-5</v>
      </c>
      <c r="M513" s="10">
        <f t="shared" si="61"/>
        <v>8.4696718783590086E-3</v>
      </c>
      <c r="N513" s="10">
        <f t="shared" si="62"/>
        <v>1.1976321994275452E-2</v>
      </c>
      <c r="O513" s="10">
        <f t="shared" si="63"/>
        <v>4.8000000000048004E-5</v>
      </c>
    </row>
    <row r="514" spans="1:15">
      <c r="A514">
        <v>512</v>
      </c>
      <c r="B514" s="1">
        <v>74.319000000000003</v>
      </c>
      <c r="C514" s="1">
        <v>-40.978000000000002</v>
      </c>
      <c r="D514" s="1">
        <v>3.7526999999999999</v>
      </c>
      <c r="E514" s="2">
        <v>10.938000000000001</v>
      </c>
      <c r="F514" s="2">
        <v>0.12867000000000001</v>
      </c>
      <c r="G514" s="3">
        <f t="shared" si="56"/>
        <v>74.311148151202346</v>
      </c>
      <c r="H514" s="3">
        <f t="shared" si="57"/>
        <v>-40.965634408838973</v>
      </c>
      <c r="I514" s="3">
        <f>D513+$P$1*F513</f>
        <v>3.7526599999999997</v>
      </c>
      <c r="J514" s="4">
        <f t="shared" si="58"/>
        <v>-7.8518487976566576E-3</v>
      </c>
      <c r="K514" s="4">
        <f t="shared" si="59"/>
        <v>1.2365591161028533E-2</v>
      </c>
      <c r="L514" s="4">
        <f t="shared" si="60"/>
        <v>-4.0000000000262048E-5</v>
      </c>
      <c r="M514" s="10">
        <f t="shared" si="61"/>
        <v>7.8518487976566576E-3</v>
      </c>
      <c r="N514" s="10">
        <f t="shared" si="62"/>
        <v>1.2365591161028533E-2</v>
      </c>
      <c r="O514" s="10">
        <f t="shared" si="63"/>
        <v>4.0000000000262048E-5</v>
      </c>
    </row>
    <row r="515" spans="1:15">
      <c r="A515">
        <v>513</v>
      </c>
      <c r="B515" s="1">
        <v>73.435000000000002</v>
      </c>
      <c r="C515" s="1">
        <v>-41.622999999999998</v>
      </c>
      <c r="D515" s="1">
        <v>3.7654999999999998</v>
      </c>
      <c r="E515" s="2">
        <v>10.942</v>
      </c>
      <c r="F515" s="2">
        <v>0.12989999999999999</v>
      </c>
      <c r="G515" s="3">
        <f t="shared" si="56"/>
        <v>73.427225707954292</v>
      </c>
      <c r="H515" s="3">
        <f t="shared" si="57"/>
        <v>-41.611340781773897</v>
      </c>
      <c r="I515" s="3">
        <f>D514+$P$1*F514</f>
        <v>3.7655669999999999</v>
      </c>
      <c r="J515" s="4">
        <f t="shared" si="58"/>
        <v>-7.7742920457097853E-3</v>
      </c>
      <c r="K515" s="4">
        <f t="shared" si="59"/>
        <v>1.1659218226100165E-2</v>
      </c>
      <c r="L515" s="4">
        <f t="shared" si="60"/>
        <v>6.700000000003925E-5</v>
      </c>
      <c r="M515" s="10">
        <f t="shared" si="61"/>
        <v>7.7742920457097853E-3</v>
      </c>
      <c r="N515" s="10">
        <f t="shared" si="62"/>
        <v>1.1659218226100165E-2</v>
      </c>
      <c r="O515" s="10">
        <f t="shared" si="63"/>
        <v>6.700000000003925E-5</v>
      </c>
    </row>
    <row r="516" spans="1:15">
      <c r="A516">
        <v>514</v>
      </c>
      <c r="B516" s="1">
        <v>72.558999999999997</v>
      </c>
      <c r="C516" s="1">
        <v>-42.279000000000003</v>
      </c>
      <c r="D516" s="1">
        <v>3.7785000000000002</v>
      </c>
      <c r="E516" s="2">
        <v>10.943</v>
      </c>
      <c r="F516" s="2">
        <v>0.1196</v>
      </c>
      <c r="G516" s="3">
        <f t="shared" ref="G516:G579" si="64">B515+E515/F515*(SIN(I516)-SIN(D515))</f>
        <v>72.551121955867785</v>
      </c>
      <c r="H516" s="3">
        <f t="shared" ref="H516:H579" si="65">C515+E515/F515*(-COS(I516)+COS(D515))</f>
        <v>-42.267993339130598</v>
      </c>
      <c r="I516" s="3">
        <f>D515+$P$1*F515</f>
        <v>3.7784899999999997</v>
      </c>
      <c r="J516" s="4">
        <f t="shared" ref="J516:J579" si="66">G516-B516</f>
        <v>-7.8780441322123806E-3</v>
      </c>
      <c r="K516" s="4">
        <f t="shared" ref="K516:K579" si="67">H516-C516</f>
        <v>1.1006660869405493E-2</v>
      </c>
      <c r="L516" s="4">
        <f t="shared" ref="L516:L579" si="68">I516-D516</f>
        <v>-1.0000000000509601E-5</v>
      </c>
      <c r="M516" s="10">
        <f t="shared" ref="M516:M579" si="69">ABS(J516)</f>
        <v>7.8780441322123806E-3</v>
      </c>
      <c r="N516" s="10">
        <f t="shared" ref="N516:N579" si="70">ABS(K516)</f>
        <v>1.1006660869405493E-2</v>
      </c>
      <c r="O516" s="10">
        <f t="shared" ref="O516:O579" si="71">ABS(L516)</f>
        <v>1.0000000000509601E-5</v>
      </c>
    </row>
    <row r="517" spans="1:15">
      <c r="A517">
        <v>515</v>
      </c>
      <c r="B517" s="1">
        <v>71.691000000000003</v>
      </c>
      <c r="C517" s="1">
        <v>-42.945999999999998</v>
      </c>
      <c r="D517" s="1">
        <v>3.7905000000000002</v>
      </c>
      <c r="E517" s="2">
        <v>10.949</v>
      </c>
      <c r="F517" s="2">
        <v>0.12164</v>
      </c>
      <c r="G517" s="3">
        <f t="shared" si="64"/>
        <v>71.683162400883035</v>
      </c>
      <c r="H517" s="3">
        <f t="shared" si="65"/>
        <v>-42.935038654174441</v>
      </c>
      <c r="I517" s="3">
        <f>D516+$P$1*F516</f>
        <v>3.7904600000000004</v>
      </c>
      <c r="J517" s="4">
        <f t="shared" si="66"/>
        <v>-7.8375991169679082E-3</v>
      </c>
      <c r="K517" s="4">
        <f t="shared" si="67"/>
        <v>1.0961345825556634E-2</v>
      </c>
      <c r="L517" s="4">
        <f t="shared" si="68"/>
        <v>-3.9999999999817959E-5</v>
      </c>
      <c r="M517" s="10">
        <f t="shared" si="69"/>
        <v>7.8375991169679082E-3</v>
      </c>
      <c r="N517" s="10">
        <f t="shared" si="70"/>
        <v>1.0961345825556634E-2</v>
      </c>
      <c r="O517" s="10">
        <f t="shared" si="71"/>
        <v>3.9999999999817959E-5</v>
      </c>
    </row>
    <row r="518" spans="1:15">
      <c r="A518">
        <v>516</v>
      </c>
      <c r="B518" s="1">
        <v>70.83</v>
      </c>
      <c r="C518" s="1">
        <v>-43.622999999999998</v>
      </c>
      <c r="D518" s="1">
        <v>3.8027000000000002</v>
      </c>
      <c r="E518" s="2">
        <v>10.951000000000001</v>
      </c>
      <c r="F518" s="2">
        <v>0.11452</v>
      </c>
      <c r="G518" s="3">
        <f t="shared" si="64"/>
        <v>70.822690071221032</v>
      </c>
      <c r="H518" s="3">
        <f t="shared" si="65"/>
        <v>-43.612955093008011</v>
      </c>
      <c r="I518" s="3">
        <f>D517+$P$1*F517</f>
        <v>3.802664</v>
      </c>
      <c r="J518" s="4">
        <f t="shared" si="66"/>
        <v>-7.3099287789659684E-3</v>
      </c>
      <c r="K518" s="4">
        <f t="shared" si="67"/>
        <v>1.0044906991986124E-2</v>
      </c>
      <c r="L518" s="4">
        <f t="shared" si="68"/>
        <v>-3.6000000000147026E-5</v>
      </c>
      <c r="M518" s="10">
        <f t="shared" si="69"/>
        <v>7.3099287789659684E-3</v>
      </c>
      <c r="N518" s="10">
        <f t="shared" si="70"/>
        <v>1.0044906991986124E-2</v>
      </c>
      <c r="O518" s="10">
        <f t="shared" si="71"/>
        <v>3.6000000000147026E-5</v>
      </c>
    </row>
    <row r="519" spans="1:15">
      <c r="A519">
        <v>517</v>
      </c>
      <c r="B519" s="1">
        <v>69.977999999999994</v>
      </c>
      <c r="C519" s="1">
        <v>-44.311</v>
      </c>
      <c r="D519" s="1">
        <v>3.8140999999999998</v>
      </c>
      <c r="E519" s="2">
        <v>10.95</v>
      </c>
      <c r="F519" s="2">
        <v>0.12728</v>
      </c>
      <c r="G519" s="3">
        <f t="shared" si="64"/>
        <v>69.969492446600654</v>
      </c>
      <c r="H519" s="3">
        <f t="shared" si="65"/>
        <v>-44.300316509492973</v>
      </c>
      <c r="I519" s="3">
        <f>D518+$P$1*F518</f>
        <v>3.814152</v>
      </c>
      <c r="J519" s="4">
        <f t="shared" si="66"/>
        <v>-8.5075533993403951E-3</v>
      </c>
      <c r="K519" s="4">
        <f t="shared" si="67"/>
        <v>1.0683490507027216E-2</v>
      </c>
      <c r="L519" s="4">
        <f t="shared" si="68"/>
        <v>5.2000000000163027E-5</v>
      </c>
      <c r="M519" s="10">
        <f t="shared" si="69"/>
        <v>8.5075533993403951E-3</v>
      </c>
      <c r="N519" s="10">
        <f t="shared" si="70"/>
        <v>1.0683490507027216E-2</v>
      </c>
      <c r="O519" s="10">
        <f t="shared" si="71"/>
        <v>5.2000000000163027E-5</v>
      </c>
    </row>
    <row r="520" spans="1:15">
      <c r="A520">
        <v>518</v>
      </c>
      <c r="B520" s="1">
        <v>69.135000000000005</v>
      </c>
      <c r="C520" s="1">
        <v>-45.009</v>
      </c>
      <c r="D520" s="1">
        <v>3.8268</v>
      </c>
      <c r="E520" s="2">
        <v>10.946</v>
      </c>
      <c r="F520" s="2">
        <v>0.13266</v>
      </c>
      <c r="G520" s="3">
        <f t="shared" si="64"/>
        <v>69.125787057969575</v>
      </c>
      <c r="H520" s="3">
        <f t="shared" si="65"/>
        <v>-44.998562298622836</v>
      </c>
      <c r="I520" s="3">
        <f>D519+$P$1*F519</f>
        <v>3.8268279999999999</v>
      </c>
      <c r="J520" s="4">
        <f t="shared" si="66"/>
        <v>-9.2129420304303267E-3</v>
      </c>
      <c r="K520" s="4">
        <f t="shared" si="67"/>
        <v>1.0437701377163933E-2</v>
      </c>
      <c r="L520" s="4">
        <f t="shared" si="68"/>
        <v>2.799999999991698E-5</v>
      </c>
      <c r="M520" s="10">
        <f t="shared" si="69"/>
        <v>9.2129420304303267E-3</v>
      </c>
      <c r="N520" s="10">
        <f t="shared" si="70"/>
        <v>1.0437701377163933E-2</v>
      </c>
      <c r="O520" s="10">
        <f t="shared" si="71"/>
        <v>2.799999999991698E-5</v>
      </c>
    </row>
    <row r="521" spans="1:15">
      <c r="A521">
        <v>519</v>
      </c>
      <c r="B521" s="1">
        <v>68.301000000000002</v>
      </c>
      <c r="C521" s="1">
        <v>-45.716999999999999</v>
      </c>
      <c r="D521" s="1">
        <v>3.8401000000000001</v>
      </c>
      <c r="E521" s="2">
        <v>10.941000000000001</v>
      </c>
      <c r="F521" s="2">
        <v>9.8938999999999999E-2</v>
      </c>
      <c r="G521" s="3">
        <f t="shared" si="64"/>
        <v>68.2920839898064</v>
      </c>
      <c r="H521" s="3">
        <f t="shared" si="65"/>
        <v>-45.707300929635942</v>
      </c>
      <c r="I521" s="3">
        <f>D520+$P$1*F520</f>
        <v>3.8400660000000002</v>
      </c>
      <c r="J521" s="4">
        <f t="shared" si="66"/>
        <v>-8.9160101936016645E-3</v>
      </c>
      <c r="K521" s="4">
        <f t="shared" si="67"/>
        <v>9.6990703640571496E-3</v>
      </c>
      <c r="L521" s="4">
        <f t="shared" si="68"/>
        <v>-3.399999999986747E-5</v>
      </c>
      <c r="M521" s="10">
        <f t="shared" si="69"/>
        <v>8.9160101936016645E-3</v>
      </c>
      <c r="N521" s="10">
        <f t="shared" si="70"/>
        <v>9.6990703640571496E-3</v>
      </c>
      <c r="O521" s="10">
        <f t="shared" si="71"/>
        <v>3.399999999986747E-5</v>
      </c>
    </row>
    <row r="522" spans="1:15">
      <c r="A522">
        <v>520</v>
      </c>
      <c r="B522" s="1">
        <v>67.474999999999994</v>
      </c>
      <c r="C522" s="1">
        <v>-46.432000000000002</v>
      </c>
      <c r="D522" s="1">
        <v>3.85</v>
      </c>
      <c r="E522" s="2">
        <v>10.927</v>
      </c>
      <c r="F522" s="2">
        <v>0.10076</v>
      </c>
      <c r="G522" s="3">
        <f t="shared" si="64"/>
        <v>67.466629275066182</v>
      </c>
      <c r="H522" s="3">
        <f t="shared" si="65"/>
        <v>-46.424722077163565</v>
      </c>
      <c r="I522" s="3">
        <f>D521+$P$1*F521</f>
        <v>3.8499938999999999</v>
      </c>
      <c r="J522" s="4">
        <f t="shared" si="66"/>
        <v>-8.3707249338118572E-3</v>
      </c>
      <c r="K522" s="4">
        <f t="shared" si="67"/>
        <v>7.2779228364368009E-3</v>
      </c>
      <c r="L522" s="4">
        <f t="shared" si="68"/>
        <v>-6.1000000002309207E-6</v>
      </c>
      <c r="M522" s="10">
        <f t="shared" si="69"/>
        <v>8.3707249338118572E-3</v>
      </c>
      <c r="N522" s="10">
        <f t="shared" si="70"/>
        <v>7.2779228364368009E-3</v>
      </c>
      <c r="O522" s="10">
        <f t="shared" si="71"/>
        <v>6.1000000002309207E-6</v>
      </c>
    </row>
    <row r="523" spans="1:15">
      <c r="A523">
        <v>521</v>
      </c>
      <c r="B523" s="1">
        <v>66.656999999999996</v>
      </c>
      <c r="C523" s="1">
        <v>-47.152999999999999</v>
      </c>
      <c r="D523" s="1">
        <v>3.8601000000000001</v>
      </c>
      <c r="E523" s="2">
        <v>10.907999999999999</v>
      </c>
      <c r="F523" s="2">
        <v>8.5894999999999999E-2</v>
      </c>
      <c r="G523" s="3">
        <f t="shared" si="64"/>
        <v>66.648800364726142</v>
      </c>
      <c r="H523" s="3">
        <f t="shared" si="65"/>
        <v>-47.147106531189323</v>
      </c>
      <c r="I523" s="3">
        <f>D522+$P$1*F522</f>
        <v>3.8600760000000003</v>
      </c>
      <c r="J523" s="4">
        <f t="shared" si="66"/>
        <v>-8.1996352738542555E-3</v>
      </c>
      <c r="K523" s="4">
        <f t="shared" si="67"/>
        <v>5.8934688106759836E-3</v>
      </c>
      <c r="L523" s="4">
        <f t="shared" si="68"/>
        <v>-2.3999999999801958E-5</v>
      </c>
      <c r="M523" s="10">
        <f t="shared" si="69"/>
        <v>8.1996352738542555E-3</v>
      </c>
      <c r="N523" s="10">
        <f t="shared" si="70"/>
        <v>5.8934688106759836E-3</v>
      </c>
      <c r="O523" s="10">
        <f t="shared" si="71"/>
        <v>2.3999999999801958E-5</v>
      </c>
    </row>
    <row r="524" spans="1:15">
      <c r="A524">
        <v>522</v>
      </c>
      <c r="B524" s="1">
        <v>65.844999999999999</v>
      </c>
      <c r="C524" s="1">
        <v>-47.878999999999998</v>
      </c>
      <c r="D524" s="1">
        <v>3.8687</v>
      </c>
      <c r="E524" s="2">
        <v>10.882</v>
      </c>
      <c r="F524" s="2">
        <v>5.1971999999999997E-2</v>
      </c>
      <c r="G524" s="3">
        <f t="shared" si="64"/>
        <v>65.838951469206393</v>
      </c>
      <c r="H524" s="3">
        <f t="shared" si="65"/>
        <v>-47.87454966964961</v>
      </c>
      <c r="I524" s="3">
        <f>D523+$P$1*F523</f>
        <v>3.8686894999999999</v>
      </c>
      <c r="J524" s="4">
        <f t="shared" si="66"/>
        <v>-6.0485307936062327E-3</v>
      </c>
      <c r="K524" s="4">
        <f t="shared" si="67"/>
        <v>4.4503303503873326E-3</v>
      </c>
      <c r="L524" s="4">
        <f t="shared" si="68"/>
        <v>-1.0500000000135401E-5</v>
      </c>
      <c r="M524" s="10">
        <f t="shared" si="69"/>
        <v>6.0485307936062327E-3</v>
      </c>
      <c r="N524" s="10">
        <f t="shared" si="70"/>
        <v>4.4503303503873326E-3</v>
      </c>
      <c r="O524" s="10">
        <f t="shared" si="71"/>
        <v>1.0500000000135401E-5</v>
      </c>
    </row>
    <row r="525" spans="1:15">
      <c r="A525">
        <v>523</v>
      </c>
      <c r="B525" s="1">
        <v>65.040000000000006</v>
      </c>
      <c r="C525" s="1">
        <v>-48.606000000000002</v>
      </c>
      <c r="D525" s="1">
        <v>3.8738999999999999</v>
      </c>
      <c r="E525" s="2">
        <v>10.858000000000001</v>
      </c>
      <c r="F525" s="2">
        <v>4.3192000000000001E-2</v>
      </c>
      <c r="G525" s="3">
        <f t="shared" si="64"/>
        <v>65.033888772273144</v>
      </c>
      <c r="H525" s="3">
        <f t="shared" si="65"/>
        <v>-48.604448241282654</v>
      </c>
      <c r="I525" s="3">
        <f>D524+$P$1*F524</f>
        <v>3.8738972</v>
      </c>
      <c r="J525" s="4">
        <f t="shared" si="66"/>
        <v>-6.1112277268620119E-3</v>
      </c>
      <c r="K525" s="4">
        <f t="shared" si="67"/>
        <v>1.5517587173476954E-3</v>
      </c>
      <c r="L525" s="4">
        <f t="shared" si="68"/>
        <v>-2.7999999998584713E-6</v>
      </c>
      <c r="M525" s="10">
        <f t="shared" si="69"/>
        <v>6.1112277268620119E-3</v>
      </c>
      <c r="N525" s="10">
        <f t="shared" si="70"/>
        <v>1.5517587173476954E-3</v>
      </c>
      <c r="O525" s="10">
        <f t="shared" si="71"/>
        <v>2.7999999998584713E-6</v>
      </c>
    </row>
    <row r="526" spans="1:15">
      <c r="A526">
        <v>524</v>
      </c>
      <c r="B526" s="1">
        <v>64.239000000000004</v>
      </c>
      <c r="C526" s="1">
        <v>-49.335999999999999</v>
      </c>
      <c r="D526" s="1">
        <v>3.8782000000000001</v>
      </c>
      <c r="E526" s="2">
        <v>10.831</v>
      </c>
      <c r="F526" s="2">
        <v>5.4668000000000001E-2</v>
      </c>
      <c r="G526" s="3">
        <f t="shared" si="64"/>
        <v>64.234132779958372</v>
      </c>
      <c r="H526" s="3">
        <f t="shared" si="65"/>
        <v>-49.333693500604028</v>
      </c>
      <c r="I526" s="3">
        <f>D525+$P$1*F525</f>
        <v>3.8782191999999998</v>
      </c>
      <c r="J526" s="4">
        <f t="shared" si="66"/>
        <v>-4.8672200416319811E-3</v>
      </c>
      <c r="K526" s="4">
        <f t="shared" si="67"/>
        <v>2.3064993959707181E-3</v>
      </c>
      <c r="L526" s="4">
        <f t="shared" si="68"/>
        <v>1.919999999966393E-5</v>
      </c>
      <c r="M526" s="10">
        <f t="shared" si="69"/>
        <v>4.8672200416319811E-3</v>
      </c>
      <c r="N526" s="10">
        <f t="shared" si="70"/>
        <v>2.3064993959707181E-3</v>
      </c>
      <c r="O526" s="10">
        <f t="shared" si="71"/>
        <v>1.919999999966393E-5</v>
      </c>
    </row>
    <row r="527" spans="1:15">
      <c r="A527">
        <v>525</v>
      </c>
      <c r="B527" s="1">
        <v>63.445</v>
      </c>
      <c r="C527" s="1">
        <v>-50.067999999999998</v>
      </c>
      <c r="D527" s="1">
        <v>3.8835999999999999</v>
      </c>
      <c r="E527" s="2">
        <v>10.801</v>
      </c>
      <c r="F527" s="2">
        <v>5.2271999999999999E-2</v>
      </c>
      <c r="G527" s="3">
        <f t="shared" si="64"/>
        <v>63.438684407578499</v>
      </c>
      <c r="H527" s="3">
        <f t="shared" si="65"/>
        <v>-50.065792875355775</v>
      </c>
      <c r="I527" s="3">
        <f>D526+$P$1*F526</f>
        <v>3.8836668000000003</v>
      </c>
      <c r="J527" s="4">
        <f t="shared" si="66"/>
        <v>-6.3155924215010373E-3</v>
      </c>
      <c r="K527" s="4">
        <f t="shared" si="67"/>
        <v>2.2071246442223469E-3</v>
      </c>
      <c r="L527" s="4">
        <f t="shared" si="68"/>
        <v>6.6800000000366566E-5</v>
      </c>
      <c r="M527" s="10">
        <f t="shared" si="69"/>
        <v>6.3155924215010373E-3</v>
      </c>
      <c r="N527" s="10">
        <f t="shared" si="70"/>
        <v>2.2071246442223469E-3</v>
      </c>
      <c r="O527" s="10">
        <f t="shared" si="71"/>
        <v>6.6800000000366566E-5</v>
      </c>
    </row>
    <row r="528" spans="1:15">
      <c r="A528">
        <v>526</v>
      </c>
      <c r="B528" s="1">
        <v>62.656999999999996</v>
      </c>
      <c r="C528" s="1">
        <v>-50.802</v>
      </c>
      <c r="D528" s="1">
        <v>3.8889</v>
      </c>
      <c r="E528" s="2">
        <v>10.763999999999999</v>
      </c>
      <c r="F528" s="2">
        <v>5.3727999999999998E-2</v>
      </c>
      <c r="G528" s="3">
        <f t="shared" si="64"/>
        <v>62.650754945560813</v>
      </c>
      <c r="H528" s="3">
        <f t="shared" si="65"/>
        <v>-50.799975509941227</v>
      </c>
      <c r="I528" s="3">
        <f>D527+$P$1*F527</f>
        <v>3.8888272000000002</v>
      </c>
      <c r="J528" s="4">
        <f t="shared" si="66"/>
        <v>-6.2450544391836615E-3</v>
      </c>
      <c r="K528" s="4">
        <f t="shared" si="67"/>
        <v>2.0244900587726988E-3</v>
      </c>
      <c r="L528" s="4">
        <f t="shared" si="68"/>
        <v>-7.2799999999872966E-5</v>
      </c>
      <c r="M528" s="10">
        <f t="shared" si="69"/>
        <v>6.2450544391836615E-3</v>
      </c>
      <c r="N528" s="10">
        <f t="shared" si="70"/>
        <v>2.0244900587726988E-3</v>
      </c>
      <c r="O528" s="10">
        <f t="shared" si="71"/>
        <v>7.2799999999872966E-5</v>
      </c>
    </row>
    <row r="529" spans="1:15">
      <c r="A529">
        <v>527</v>
      </c>
      <c r="B529" s="1">
        <v>61.875999999999998</v>
      </c>
      <c r="C529" s="1">
        <v>-51.536999999999999</v>
      </c>
      <c r="D529" s="1">
        <v>3.8942000000000001</v>
      </c>
      <c r="E529" s="2">
        <v>10.728999999999999</v>
      </c>
      <c r="F529" s="2">
        <v>4.9038999999999999E-2</v>
      </c>
      <c r="G529" s="3">
        <f t="shared" si="64"/>
        <v>61.869406460512053</v>
      </c>
      <c r="H529" s="3">
        <f t="shared" si="65"/>
        <v>-51.535710153510031</v>
      </c>
      <c r="I529" s="3">
        <f>D528+$P$1*F528</f>
        <v>3.8942728</v>
      </c>
      <c r="J529" s="4">
        <f t="shared" si="66"/>
        <v>-6.5935394879446108E-3</v>
      </c>
      <c r="K529" s="4">
        <f t="shared" si="67"/>
        <v>1.289846489967772E-3</v>
      </c>
      <c r="L529" s="4">
        <f t="shared" si="68"/>
        <v>7.2799999999872966E-5</v>
      </c>
      <c r="M529" s="10">
        <f t="shared" si="69"/>
        <v>6.5935394879446108E-3</v>
      </c>
      <c r="N529" s="10">
        <f t="shared" si="70"/>
        <v>1.289846489967772E-3</v>
      </c>
      <c r="O529" s="10">
        <f t="shared" si="71"/>
        <v>7.2799999999872966E-5</v>
      </c>
    </row>
    <row r="530" spans="1:15">
      <c r="A530">
        <v>528</v>
      </c>
      <c r="B530" s="1">
        <v>61.100999999999999</v>
      </c>
      <c r="C530" s="1">
        <v>-52.273000000000003</v>
      </c>
      <c r="D530" s="1">
        <v>3.8992</v>
      </c>
      <c r="E530" s="2">
        <v>10.691000000000001</v>
      </c>
      <c r="F530" s="2">
        <v>3.4287999999999999E-2</v>
      </c>
      <c r="G530" s="3">
        <f t="shared" si="64"/>
        <v>61.094681843042956</v>
      </c>
      <c r="H530" s="3">
        <f t="shared" si="65"/>
        <v>-52.272291806533453</v>
      </c>
      <c r="I530" s="3">
        <f>D529+$P$1*F529</f>
        <v>3.8991039000000001</v>
      </c>
      <c r="J530" s="4">
        <f t="shared" si="66"/>
        <v>-6.3181569570431861E-3</v>
      </c>
      <c r="K530" s="4">
        <f t="shared" si="67"/>
        <v>7.0819346655071058E-4</v>
      </c>
      <c r="L530" s="4">
        <f t="shared" si="68"/>
        <v>-9.6099999999932351E-5</v>
      </c>
      <c r="M530" s="10">
        <f t="shared" si="69"/>
        <v>6.3181569570431861E-3</v>
      </c>
      <c r="N530" s="10">
        <f t="shared" si="70"/>
        <v>7.0819346655071058E-4</v>
      </c>
      <c r="O530" s="10">
        <f t="shared" si="71"/>
        <v>9.6099999999932351E-5</v>
      </c>
    </row>
    <row r="531" spans="1:15">
      <c r="A531">
        <v>529</v>
      </c>
      <c r="B531" s="1">
        <v>60.331000000000003</v>
      </c>
      <c r="C531" s="1">
        <v>-53.009</v>
      </c>
      <c r="D531" s="1">
        <v>3.9026000000000001</v>
      </c>
      <c r="E531" s="2">
        <v>10.65</v>
      </c>
      <c r="F531" s="2">
        <v>3.4158000000000001E-2</v>
      </c>
      <c r="G531" s="3">
        <f t="shared" si="64"/>
        <v>60.32557882769985</v>
      </c>
      <c r="H531" s="3">
        <f t="shared" si="65"/>
        <v>-53.008999793309094</v>
      </c>
      <c r="I531" s="3">
        <f>D530+$P$1*F530</f>
        <v>3.9026288</v>
      </c>
      <c r="J531" s="4">
        <f t="shared" si="66"/>
        <v>-5.4211723001529322E-3</v>
      </c>
      <c r="K531" s="4">
        <f t="shared" si="67"/>
        <v>2.066909061682054E-7</v>
      </c>
      <c r="L531" s="4">
        <f t="shared" si="68"/>
        <v>2.8799999999939985E-5</v>
      </c>
      <c r="M531" s="10">
        <f t="shared" si="69"/>
        <v>5.4211723001529322E-3</v>
      </c>
      <c r="N531" s="10">
        <f t="shared" si="70"/>
        <v>2.066909061682054E-7</v>
      </c>
      <c r="O531" s="10">
        <f t="shared" si="71"/>
        <v>2.8799999999939985E-5</v>
      </c>
    </row>
    <row r="532" spans="1:15">
      <c r="A532">
        <v>530</v>
      </c>
      <c r="B532" s="1">
        <v>59.566000000000003</v>
      </c>
      <c r="C532" s="1">
        <v>-53.744</v>
      </c>
      <c r="D532" s="1">
        <v>3.9060000000000001</v>
      </c>
      <c r="E532" s="2">
        <v>10.611000000000001</v>
      </c>
      <c r="F532" s="2">
        <v>2.8906000000000001E-2</v>
      </c>
      <c r="G532" s="3">
        <f t="shared" si="64"/>
        <v>59.561045045981217</v>
      </c>
      <c r="H532" s="3">
        <f t="shared" si="65"/>
        <v>-53.7447943095505</v>
      </c>
      <c r="I532" s="3">
        <f>D531+$P$1*F531</f>
        <v>3.9060158</v>
      </c>
      <c r="J532" s="4">
        <f t="shared" si="66"/>
        <v>-4.9549540187854291E-3</v>
      </c>
      <c r="K532" s="4">
        <f t="shared" si="67"/>
        <v>-7.9430955049986096E-4</v>
      </c>
      <c r="L532" s="4">
        <f t="shared" si="68"/>
        <v>1.5799999999899228E-5</v>
      </c>
      <c r="M532" s="10">
        <f t="shared" si="69"/>
        <v>4.9549540187854291E-3</v>
      </c>
      <c r="N532" s="10">
        <f t="shared" si="70"/>
        <v>7.9430955049986096E-4</v>
      </c>
      <c r="O532" s="10">
        <f t="shared" si="71"/>
        <v>1.5799999999899228E-5</v>
      </c>
    </row>
    <row r="533" spans="1:15">
      <c r="A533">
        <v>531</v>
      </c>
      <c r="B533" s="1">
        <v>58.805999999999997</v>
      </c>
      <c r="C533" s="1">
        <v>-54.48</v>
      </c>
      <c r="D533" s="1">
        <v>3.9089</v>
      </c>
      <c r="E533" s="2">
        <v>10.571999999999999</v>
      </c>
      <c r="F533" s="2">
        <v>3.3589000000000001E-2</v>
      </c>
      <c r="G533" s="3">
        <f t="shared" si="64"/>
        <v>58.801168293044803</v>
      </c>
      <c r="H533" s="3">
        <f t="shared" si="65"/>
        <v>-54.479503151626169</v>
      </c>
      <c r="I533" s="3">
        <f>D532+$P$1*F532</f>
        <v>3.9088906000000003</v>
      </c>
      <c r="J533" s="4">
        <f t="shared" si="66"/>
        <v>-4.8317069551941927E-3</v>
      </c>
      <c r="K533" s="4">
        <f t="shared" si="67"/>
        <v>4.968483738281293E-4</v>
      </c>
      <c r="L533" s="4">
        <f t="shared" si="68"/>
        <v>-9.3999999997151917E-6</v>
      </c>
      <c r="M533" s="10">
        <f t="shared" si="69"/>
        <v>4.8317069551941927E-3</v>
      </c>
      <c r="N533" s="10">
        <f t="shared" si="70"/>
        <v>4.968483738281293E-4</v>
      </c>
      <c r="O533" s="10">
        <f t="shared" si="71"/>
        <v>9.3999999997151917E-6</v>
      </c>
    </row>
    <row r="534" spans="1:15">
      <c r="A534">
        <v>532</v>
      </c>
      <c r="B534" s="1">
        <v>58.052</v>
      </c>
      <c r="C534" s="1">
        <v>-55.215000000000003</v>
      </c>
      <c r="D534" s="1">
        <v>3.9121999999999999</v>
      </c>
      <c r="E534" s="2">
        <v>10.532</v>
      </c>
      <c r="F534" s="2">
        <v>3.5133999999999999E-2</v>
      </c>
      <c r="G534" s="3">
        <f t="shared" si="64"/>
        <v>58.046279915517019</v>
      </c>
      <c r="H534" s="3">
        <f t="shared" si="65"/>
        <v>-55.215184454688853</v>
      </c>
      <c r="I534" s="3">
        <f>D533+$P$1*F533</f>
        <v>3.9122588999999999</v>
      </c>
      <c r="J534" s="4">
        <f t="shared" si="66"/>
        <v>-5.7200844829807806E-3</v>
      </c>
      <c r="K534" s="4">
        <f t="shared" si="67"/>
        <v>-1.8445468884920047E-4</v>
      </c>
      <c r="L534" s="4">
        <f t="shared" si="68"/>
        <v>5.8899999999972863E-5</v>
      </c>
      <c r="M534" s="10">
        <f t="shared" si="69"/>
        <v>5.7200844829807806E-3</v>
      </c>
      <c r="N534" s="10">
        <f t="shared" si="70"/>
        <v>1.8445468884920047E-4</v>
      </c>
      <c r="O534" s="10">
        <f t="shared" si="71"/>
        <v>5.8899999999972863E-5</v>
      </c>
    </row>
    <row r="535" spans="1:15">
      <c r="A535">
        <v>533</v>
      </c>
      <c r="B535" s="1">
        <v>57.302999999999997</v>
      </c>
      <c r="C535" s="1">
        <v>-55.95</v>
      </c>
      <c r="D535" s="1">
        <v>3.9157999999999999</v>
      </c>
      <c r="E535" s="2">
        <v>10.496</v>
      </c>
      <c r="F535" s="2">
        <v>3.7307E-2</v>
      </c>
      <c r="G535" s="3">
        <f t="shared" si="64"/>
        <v>57.297632229009714</v>
      </c>
      <c r="H535" s="3">
        <f t="shared" si="65"/>
        <v>-55.949954668714604</v>
      </c>
      <c r="I535" s="3">
        <f>D534+$P$1*F534</f>
        <v>3.9157134</v>
      </c>
      <c r="J535" s="4">
        <f t="shared" si="66"/>
        <v>-5.3677709902828497E-3</v>
      </c>
      <c r="K535" s="4">
        <f t="shared" si="67"/>
        <v>4.5331285399186072E-5</v>
      </c>
      <c r="L535" s="4">
        <f t="shared" si="68"/>
        <v>-8.6599999999936728E-5</v>
      </c>
      <c r="M535" s="10">
        <f t="shared" si="69"/>
        <v>5.3677709902828497E-3</v>
      </c>
      <c r="N535" s="10">
        <f t="shared" si="70"/>
        <v>4.5331285399186072E-5</v>
      </c>
      <c r="O535" s="10">
        <f t="shared" si="71"/>
        <v>8.6599999999936728E-5</v>
      </c>
    </row>
    <row r="536" spans="1:15">
      <c r="A536">
        <v>534</v>
      </c>
      <c r="B536" s="1">
        <v>56.558999999999997</v>
      </c>
      <c r="C536" s="1">
        <v>-56.683999999999997</v>
      </c>
      <c r="D536" s="1">
        <v>3.9195000000000002</v>
      </c>
      <c r="E536" s="2">
        <v>10.455</v>
      </c>
      <c r="F536" s="2">
        <v>1.9002000000000002E-2</v>
      </c>
      <c r="G536" s="3">
        <f t="shared" si="64"/>
        <v>56.553932360161077</v>
      </c>
      <c r="H536" s="3">
        <f t="shared" si="65"/>
        <v>-56.685225511794478</v>
      </c>
      <c r="I536" s="3">
        <f>D535+$P$1*F535</f>
        <v>3.9195307000000001</v>
      </c>
      <c r="J536" s="4">
        <f t="shared" si="66"/>
        <v>-5.0676398389200017E-3</v>
      </c>
      <c r="K536" s="4">
        <f t="shared" si="67"/>
        <v>-1.2255117944803828E-3</v>
      </c>
      <c r="L536" s="4">
        <f t="shared" si="68"/>
        <v>3.0699999999939109E-5</v>
      </c>
      <c r="M536" s="10">
        <f t="shared" si="69"/>
        <v>5.0676398389200017E-3</v>
      </c>
      <c r="N536" s="10">
        <f t="shared" si="70"/>
        <v>1.2255117944803828E-3</v>
      </c>
      <c r="O536" s="10">
        <f t="shared" si="71"/>
        <v>3.0699999999939109E-5</v>
      </c>
    </row>
    <row r="537" spans="1:15">
      <c r="A537">
        <v>535</v>
      </c>
      <c r="B537" s="1">
        <v>55.819000000000003</v>
      </c>
      <c r="C537" s="1">
        <v>-57.417000000000002</v>
      </c>
      <c r="D537" s="1">
        <v>3.9214000000000002</v>
      </c>
      <c r="E537" s="2">
        <v>10.417</v>
      </c>
      <c r="F537" s="2">
        <v>1.4189E-2</v>
      </c>
      <c r="G537" s="3">
        <f t="shared" si="64"/>
        <v>55.814900398034574</v>
      </c>
      <c r="H537" s="3">
        <f t="shared" si="65"/>
        <v>-57.41842882803838</v>
      </c>
      <c r="I537" s="3">
        <f>D536+$P$1*F536</f>
        <v>3.9214002000000003</v>
      </c>
      <c r="J537" s="4">
        <f t="shared" si="66"/>
        <v>-4.0996019654286897E-3</v>
      </c>
      <c r="K537" s="4">
        <f t="shared" si="67"/>
        <v>-1.4288280383780716E-3</v>
      </c>
      <c r="L537" s="4">
        <f t="shared" si="68"/>
        <v>2.0000000011677344E-7</v>
      </c>
      <c r="M537" s="10">
        <f t="shared" si="69"/>
        <v>4.0996019654286897E-3</v>
      </c>
      <c r="N537" s="10">
        <f t="shared" si="70"/>
        <v>1.4288280383780716E-3</v>
      </c>
      <c r="O537" s="10">
        <f t="shared" si="71"/>
        <v>2.0000000011677344E-7</v>
      </c>
    </row>
    <row r="538" spans="1:15">
      <c r="A538">
        <v>536</v>
      </c>
      <c r="B538" s="1">
        <v>55.082000000000001</v>
      </c>
      <c r="C538" s="1">
        <v>-58.149000000000001</v>
      </c>
      <c r="D538" s="1">
        <v>3.9228000000000001</v>
      </c>
      <c r="E538" s="2">
        <v>10.379</v>
      </c>
      <c r="F538" s="2">
        <v>1.9174E-2</v>
      </c>
      <c r="G538" s="3">
        <f t="shared" si="64"/>
        <v>55.078820136659807</v>
      </c>
      <c r="H538" s="3">
        <f t="shared" si="65"/>
        <v>-58.14998872968733</v>
      </c>
      <c r="I538" s="3">
        <f>D537+$P$1*F537</f>
        <v>3.9228189000000002</v>
      </c>
      <c r="J538" s="4">
        <f t="shared" si="66"/>
        <v>-3.1798633401933785E-3</v>
      </c>
      <c r="K538" s="4">
        <f t="shared" si="67"/>
        <v>-9.8872968732877098E-4</v>
      </c>
      <c r="L538" s="4">
        <f t="shared" si="68"/>
        <v>1.8900000000154904E-5</v>
      </c>
      <c r="M538" s="10">
        <f t="shared" si="69"/>
        <v>3.1798633401933785E-3</v>
      </c>
      <c r="N538" s="10">
        <f t="shared" si="70"/>
        <v>9.8872968732877098E-4</v>
      </c>
      <c r="O538" s="10">
        <f t="shared" si="71"/>
        <v>1.8900000000154904E-5</v>
      </c>
    </row>
    <row r="539" spans="1:15">
      <c r="A539">
        <v>537</v>
      </c>
      <c r="B539" s="1">
        <v>54.35</v>
      </c>
      <c r="C539" s="1">
        <v>-58.878999999999998</v>
      </c>
      <c r="D539" s="1">
        <v>3.9247000000000001</v>
      </c>
      <c r="E539" s="2">
        <v>10.342000000000001</v>
      </c>
      <c r="F539" s="2">
        <v>2.6383E-2</v>
      </c>
      <c r="G539" s="3">
        <f t="shared" si="64"/>
        <v>54.345725751659508</v>
      </c>
      <c r="H539" s="3">
        <f t="shared" si="65"/>
        <v>-58.880530116399306</v>
      </c>
      <c r="I539" s="3">
        <f>D538+$P$1*F538</f>
        <v>3.9247174</v>
      </c>
      <c r="J539" s="4">
        <f t="shared" si="66"/>
        <v>-4.2742483404936138E-3</v>
      </c>
      <c r="K539" s="4">
        <f t="shared" si="67"/>
        <v>-1.5301163993086675E-3</v>
      </c>
      <c r="L539" s="4">
        <f t="shared" si="68"/>
        <v>1.7399999999945237E-5</v>
      </c>
      <c r="M539" s="10">
        <f t="shared" si="69"/>
        <v>4.2742483404936138E-3</v>
      </c>
      <c r="N539" s="10">
        <f t="shared" si="70"/>
        <v>1.5301163993086675E-3</v>
      </c>
      <c r="O539" s="10">
        <f t="shared" si="71"/>
        <v>1.7399999999945237E-5</v>
      </c>
    </row>
    <row r="540" spans="1:15">
      <c r="A540">
        <v>538</v>
      </c>
      <c r="B540" s="1">
        <v>53.622999999999998</v>
      </c>
      <c r="C540" s="1">
        <v>-59.609000000000002</v>
      </c>
      <c r="D540" s="1">
        <v>3.9274</v>
      </c>
      <c r="E540" s="2">
        <v>10.307</v>
      </c>
      <c r="F540" s="2">
        <v>2.7997999999999999E-2</v>
      </c>
      <c r="G540" s="3">
        <f t="shared" si="64"/>
        <v>53.618000154337587</v>
      </c>
      <c r="H540" s="3">
        <f t="shared" si="65"/>
        <v>-59.609578705920313</v>
      </c>
      <c r="I540" s="3">
        <f>D539+$P$1*F539</f>
        <v>3.9273383000000002</v>
      </c>
      <c r="J540" s="4">
        <f t="shared" si="66"/>
        <v>-4.9998456624109622E-3</v>
      </c>
      <c r="K540" s="4">
        <f t="shared" si="67"/>
        <v>-5.7870592031150636E-4</v>
      </c>
      <c r="L540" s="4">
        <f t="shared" si="68"/>
        <v>-6.1699999999831334E-5</v>
      </c>
      <c r="M540" s="10">
        <f t="shared" si="69"/>
        <v>4.9998456624109622E-3</v>
      </c>
      <c r="N540" s="10">
        <f t="shared" si="70"/>
        <v>5.7870592031150636E-4</v>
      </c>
      <c r="O540" s="10">
        <f t="shared" si="71"/>
        <v>6.1699999999831334E-5</v>
      </c>
    </row>
    <row r="541" spans="1:15">
      <c r="A541">
        <v>539</v>
      </c>
      <c r="B541" s="1">
        <v>52.9</v>
      </c>
      <c r="C541" s="1">
        <v>-60.338999999999999</v>
      </c>
      <c r="D541" s="1">
        <v>3.9302000000000001</v>
      </c>
      <c r="E541" s="2">
        <v>10.268000000000001</v>
      </c>
      <c r="F541" s="2">
        <v>3.5777999999999997E-2</v>
      </c>
      <c r="G541" s="3">
        <f t="shared" si="64"/>
        <v>52.895504956914444</v>
      </c>
      <c r="H541" s="3">
        <f t="shared" si="65"/>
        <v>-60.339132014310806</v>
      </c>
      <c r="I541" s="3">
        <f>D540+$P$1*F540</f>
        <v>3.9301998</v>
      </c>
      <c r="J541" s="4">
        <f t="shared" si="66"/>
        <v>-4.4950430855550394E-3</v>
      </c>
      <c r="K541" s="4">
        <f t="shared" si="67"/>
        <v>-1.3201431080744896E-4</v>
      </c>
      <c r="L541" s="4">
        <f t="shared" si="68"/>
        <v>-2.0000000011677344E-7</v>
      </c>
      <c r="M541" s="10">
        <f t="shared" si="69"/>
        <v>4.4950430855550394E-3</v>
      </c>
      <c r="N541" s="10">
        <f t="shared" si="70"/>
        <v>1.3201431080744896E-4</v>
      </c>
      <c r="O541" s="10">
        <f t="shared" si="71"/>
        <v>2.0000000011677344E-7</v>
      </c>
    </row>
    <row r="542" spans="1:15">
      <c r="A542">
        <v>540</v>
      </c>
      <c r="B542" s="1">
        <v>52.183</v>
      </c>
      <c r="C542" s="1">
        <v>-61.067999999999998</v>
      </c>
      <c r="D542" s="1">
        <v>3.9337</v>
      </c>
      <c r="E542" s="2">
        <v>10.23</v>
      </c>
      <c r="F542" s="2">
        <v>2.1984E-2</v>
      </c>
      <c r="G542" s="3">
        <f t="shared" si="64"/>
        <v>52.177581090389658</v>
      </c>
      <c r="H542" s="3">
        <f t="shared" si="65"/>
        <v>-61.068676664266036</v>
      </c>
      <c r="I542" s="3">
        <f>D541+$P$1*F541</f>
        <v>3.9337778000000001</v>
      </c>
      <c r="J542" s="4">
        <f t="shared" si="66"/>
        <v>-5.4189096103414158E-3</v>
      </c>
      <c r="K542" s="4">
        <f t="shared" si="67"/>
        <v>-6.7666426603807395E-4</v>
      </c>
      <c r="L542" s="4">
        <f t="shared" si="68"/>
        <v>7.7800000000127767E-5</v>
      </c>
      <c r="M542" s="10">
        <f t="shared" si="69"/>
        <v>5.4189096103414158E-3</v>
      </c>
      <c r="N542" s="10">
        <f t="shared" si="70"/>
        <v>6.7666426603807395E-4</v>
      </c>
      <c r="O542" s="10">
        <f t="shared" si="71"/>
        <v>7.7800000000127767E-5</v>
      </c>
    </row>
    <row r="543" spans="1:15">
      <c r="A543">
        <v>541</v>
      </c>
      <c r="B543" s="1">
        <v>51.469000000000001</v>
      </c>
      <c r="C543" s="1">
        <v>-61.795000000000002</v>
      </c>
      <c r="D543" s="1">
        <v>3.9359000000000002</v>
      </c>
      <c r="E543" s="2">
        <v>10.192</v>
      </c>
      <c r="F543" s="2">
        <v>4.4955999999999998E-3</v>
      </c>
      <c r="G543" s="3">
        <f t="shared" si="64"/>
        <v>51.465300253981624</v>
      </c>
      <c r="H543" s="3">
        <f t="shared" si="65"/>
        <v>-61.796996332692423</v>
      </c>
      <c r="I543" s="3">
        <f>D542+$P$1*F542</f>
        <v>3.9358984000000001</v>
      </c>
      <c r="J543" s="4">
        <f t="shared" si="66"/>
        <v>-3.6997460183769704E-3</v>
      </c>
      <c r="K543" s="4">
        <f t="shared" si="67"/>
        <v>-1.9963326924212765E-3</v>
      </c>
      <c r="L543" s="4">
        <f t="shared" si="68"/>
        <v>-1.6000000000460091E-6</v>
      </c>
      <c r="M543" s="10">
        <f t="shared" si="69"/>
        <v>3.6997460183769704E-3</v>
      </c>
      <c r="N543" s="10">
        <f t="shared" si="70"/>
        <v>1.9963326924212765E-3</v>
      </c>
      <c r="O543" s="10">
        <f t="shared" si="71"/>
        <v>1.6000000000460091E-6</v>
      </c>
    </row>
    <row r="544" spans="1:15">
      <c r="A544">
        <v>542</v>
      </c>
      <c r="B544" s="1">
        <v>50.756999999999998</v>
      </c>
      <c r="C544" s="1">
        <v>-62.52</v>
      </c>
      <c r="D544" s="1">
        <v>3.9363999999999999</v>
      </c>
      <c r="E544" s="2">
        <v>10.151999999999999</v>
      </c>
      <c r="F544" s="2">
        <v>-2.8779999999999999E-3</v>
      </c>
      <c r="G544" s="3">
        <f t="shared" si="64"/>
        <v>50.754929439909084</v>
      </c>
      <c r="H544" s="3">
        <f t="shared" si="65"/>
        <v>-62.522235764876704</v>
      </c>
      <c r="I544" s="3">
        <f>D543+$P$1*F543</f>
        <v>3.93634956</v>
      </c>
      <c r="J544" s="4">
        <f t="shared" si="66"/>
        <v>-2.0705600909138866E-3</v>
      </c>
      <c r="K544" s="4">
        <f t="shared" si="67"/>
        <v>-2.2357648767012961E-3</v>
      </c>
      <c r="L544" s="4">
        <f t="shared" si="68"/>
        <v>-5.0439999999873919E-5</v>
      </c>
      <c r="M544" s="10">
        <f t="shared" si="69"/>
        <v>2.0705600909138866E-3</v>
      </c>
      <c r="N544" s="10">
        <f t="shared" si="70"/>
        <v>2.2357648767012961E-3</v>
      </c>
      <c r="O544" s="10">
        <f t="shared" si="71"/>
        <v>5.0439999999873919E-5</v>
      </c>
    </row>
    <row r="545" spans="1:15">
      <c r="A545">
        <v>543</v>
      </c>
      <c r="B545" s="1">
        <v>50.05</v>
      </c>
      <c r="C545" s="1">
        <v>-63.241</v>
      </c>
      <c r="D545" s="1">
        <v>3.9361000000000002</v>
      </c>
      <c r="E545" s="2">
        <v>10.108000000000001</v>
      </c>
      <c r="F545" s="2">
        <v>9.2898000000000008E-3</v>
      </c>
      <c r="G545" s="3">
        <f t="shared" si="64"/>
        <v>50.045827043027003</v>
      </c>
      <c r="H545" s="3">
        <f t="shared" si="65"/>
        <v>-63.244475022451937</v>
      </c>
      <c r="I545" s="3">
        <f>D544+$P$1*F544</f>
        <v>3.9361121999999997</v>
      </c>
      <c r="J545" s="4">
        <f t="shared" si="66"/>
        <v>-4.1729569729938021E-3</v>
      </c>
      <c r="K545" s="4">
        <f t="shared" si="67"/>
        <v>-3.4750224519370931E-3</v>
      </c>
      <c r="L545" s="4">
        <f t="shared" si="68"/>
        <v>1.2199999999573663E-5</v>
      </c>
      <c r="M545" s="10">
        <f t="shared" si="69"/>
        <v>4.1729569729938021E-3</v>
      </c>
      <c r="N545" s="10">
        <f t="shared" si="70"/>
        <v>3.4750224519370931E-3</v>
      </c>
      <c r="O545" s="10">
        <f t="shared" si="71"/>
        <v>1.2199999999573663E-5</v>
      </c>
    </row>
    <row r="546" spans="1:15">
      <c r="A546">
        <v>544</v>
      </c>
      <c r="B546" s="1">
        <v>49.344999999999999</v>
      </c>
      <c r="C546" s="1">
        <v>-63.96</v>
      </c>
      <c r="D546" s="1">
        <v>3.9369999999999998</v>
      </c>
      <c r="E546" s="2">
        <v>10.065</v>
      </c>
      <c r="F546" s="2">
        <v>-1.6825E-3</v>
      </c>
      <c r="G546" s="3">
        <f t="shared" si="64"/>
        <v>49.342131862125044</v>
      </c>
      <c r="H546" s="3">
        <f t="shared" si="65"/>
        <v>-63.962553370099805</v>
      </c>
      <c r="I546" s="3">
        <f>D545+$P$1*F545</f>
        <v>3.93702898</v>
      </c>
      <c r="J546" s="4">
        <f t="shared" si="66"/>
        <v>-2.8681378749553232E-3</v>
      </c>
      <c r="K546" s="4">
        <f t="shared" si="67"/>
        <v>-2.5533700998039421E-3</v>
      </c>
      <c r="L546" s="4">
        <f t="shared" si="68"/>
        <v>2.8980000000178308E-5</v>
      </c>
      <c r="M546" s="10">
        <f t="shared" si="69"/>
        <v>2.8681378749553232E-3</v>
      </c>
      <c r="N546" s="10">
        <f t="shared" si="70"/>
        <v>2.5533700998039421E-3</v>
      </c>
      <c r="O546" s="10">
        <f t="shared" si="71"/>
        <v>2.8980000000178308E-5</v>
      </c>
    </row>
    <row r="547" spans="1:15">
      <c r="A547">
        <v>545</v>
      </c>
      <c r="B547" s="1">
        <v>48.643000000000001</v>
      </c>
      <c r="C547" s="1">
        <v>-64.676000000000002</v>
      </c>
      <c r="D547" s="1">
        <v>3.9369000000000001</v>
      </c>
      <c r="E547" s="2">
        <v>10.026999999999999</v>
      </c>
      <c r="F547" s="2">
        <v>5.8941999999999996E-3</v>
      </c>
      <c r="G547" s="3">
        <f t="shared" si="64"/>
        <v>48.640395656408607</v>
      </c>
      <c r="H547" s="3">
        <f t="shared" si="65"/>
        <v>-64.678731498269173</v>
      </c>
      <c r="I547" s="3">
        <f>D546+$P$1*F546</f>
        <v>3.9368317499999996</v>
      </c>
      <c r="J547" s="4">
        <f t="shared" si="66"/>
        <v>-2.6043435913933877E-3</v>
      </c>
      <c r="K547" s="4">
        <f t="shared" si="67"/>
        <v>-2.7314982691706291E-3</v>
      </c>
      <c r="L547" s="4">
        <f t="shared" si="68"/>
        <v>-6.8250000000436017E-5</v>
      </c>
      <c r="M547" s="10">
        <f t="shared" si="69"/>
        <v>2.6043435913933877E-3</v>
      </c>
      <c r="N547" s="10">
        <f t="shared" si="70"/>
        <v>2.7314982691706291E-3</v>
      </c>
      <c r="O547" s="10">
        <f t="shared" si="71"/>
        <v>6.8250000000436017E-5</v>
      </c>
    </row>
    <row r="548" spans="1:15">
      <c r="A548">
        <v>546</v>
      </c>
      <c r="B548" s="1">
        <v>47.945</v>
      </c>
      <c r="C548" s="1">
        <v>-65.39</v>
      </c>
      <c r="D548" s="1">
        <v>3.9375</v>
      </c>
      <c r="E548" s="2">
        <v>9.9829000000000008</v>
      </c>
      <c r="F548" s="2">
        <v>7.2760000000000003E-3</v>
      </c>
      <c r="G548" s="3">
        <f t="shared" si="64"/>
        <v>47.941255549064444</v>
      </c>
      <c r="H548" s="3">
        <f t="shared" si="65"/>
        <v>-65.392213645829813</v>
      </c>
      <c r="I548" s="3">
        <f>D547+$P$1*F547</f>
        <v>3.9374894199999999</v>
      </c>
      <c r="J548" s="4">
        <f t="shared" si="66"/>
        <v>-3.7444509355566424E-3</v>
      </c>
      <c r="K548" s="4">
        <f t="shared" si="67"/>
        <v>-2.2136458298120942E-3</v>
      </c>
      <c r="L548" s="4">
        <f t="shared" si="68"/>
        <v>-1.0580000000093293E-5</v>
      </c>
      <c r="M548" s="10">
        <f t="shared" si="69"/>
        <v>3.7444509355566424E-3</v>
      </c>
      <c r="N548" s="10">
        <f t="shared" si="70"/>
        <v>2.2136458298120942E-3</v>
      </c>
      <c r="O548" s="10">
        <f t="shared" si="71"/>
        <v>1.0580000000093293E-5</v>
      </c>
    </row>
    <row r="549" spans="1:15">
      <c r="A549">
        <v>547</v>
      </c>
      <c r="B549" s="1">
        <v>47.25</v>
      </c>
      <c r="C549" s="1">
        <v>-66.099999999999994</v>
      </c>
      <c r="D549" s="1">
        <v>3.9382000000000001</v>
      </c>
      <c r="E549" s="2">
        <v>9.9443999999999999</v>
      </c>
      <c r="F549" s="2">
        <v>-8.0468E-4</v>
      </c>
      <c r="G549" s="3">
        <f t="shared" si="64"/>
        <v>47.246819174324763</v>
      </c>
      <c r="H549" s="3">
        <f t="shared" si="65"/>
        <v>-66.103530948728249</v>
      </c>
      <c r="I549" s="3">
        <f>D548+$P$1*F548</f>
        <v>3.9382275999999998</v>
      </c>
      <c r="J549" s="4">
        <f t="shared" si="66"/>
        <v>-3.1808256752370312E-3</v>
      </c>
      <c r="K549" s="4">
        <f t="shared" si="67"/>
        <v>-3.530948728254657E-3</v>
      </c>
      <c r="L549" s="4">
        <f t="shared" si="68"/>
        <v>2.7599999999683433E-5</v>
      </c>
      <c r="M549" s="10">
        <f t="shared" si="69"/>
        <v>3.1808256752370312E-3</v>
      </c>
      <c r="N549" s="10">
        <f t="shared" si="70"/>
        <v>3.530948728254657E-3</v>
      </c>
      <c r="O549" s="10">
        <f t="shared" si="71"/>
        <v>2.7599999999683433E-5</v>
      </c>
    </row>
    <row r="550" spans="1:15">
      <c r="A550">
        <v>548</v>
      </c>
      <c r="B550" s="1">
        <v>46.555999999999997</v>
      </c>
      <c r="C550" s="1">
        <v>-66.807000000000002</v>
      </c>
      <c r="D550" s="1">
        <v>3.9380999999999999</v>
      </c>
      <c r="E550" s="2">
        <v>9.9029000000000007</v>
      </c>
      <c r="F550" s="2">
        <v>-1.4590000000000001E-2</v>
      </c>
      <c r="G550" s="3">
        <f t="shared" si="64"/>
        <v>46.554722156620059</v>
      </c>
      <c r="H550" s="3">
        <f t="shared" si="65"/>
        <v>-66.810984974226216</v>
      </c>
      <c r="I550" s="3">
        <f>D549+$P$1*F549</f>
        <v>3.938119532</v>
      </c>
      <c r="J550" s="4">
        <f t="shared" si="66"/>
        <v>-1.2778433799383038E-3</v>
      </c>
      <c r="K550" s="4">
        <f t="shared" si="67"/>
        <v>-3.9849742262134669E-3</v>
      </c>
      <c r="L550" s="4">
        <f t="shared" si="68"/>
        <v>1.9532000000044292E-5</v>
      </c>
      <c r="M550" s="10">
        <f t="shared" si="69"/>
        <v>1.2778433799383038E-3</v>
      </c>
      <c r="N550" s="10">
        <f t="shared" si="70"/>
        <v>3.9849742262134669E-3</v>
      </c>
      <c r="O550" s="10">
        <f t="shared" si="71"/>
        <v>1.9532000000044292E-5</v>
      </c>
    </row>
    <row r="551" spans="1:15">
      <c r="A551">
        <v>549</v>
      </c>
      <c r="B551" s="1">
        <v>45.863999999999997</v>
      </c>
      <c r="C551" s="1">
        <v>-67.510000000000005</v>
      </c>
      <c r="D551" s="1">
        <v>3.9365999999999999</v>
      </c>
      <c r="E551" s="2">
        <v>9.8620999999999999</v>
      </c>
      <c r="F551" s="2">
        <v>-1.5365999999999999E-2</v>
      </c>
      <c r="G551" s="3">
        <f t="shared" si="64"/>
        <v>45.863065154746558</v>
      </c>
      <c r="H551" s="3">
        <f t="shared" si="65"/>
        <v>-67.514471137483298</v>
      </c>
      <c r="I551" s="3">
        <f>D550+$P$1*F550</f>
        <v>3.9366409999999998</v>
      </c>
      <c r="J551" s="4">
        <f t="shared" si="66"/>
        <v>-9.3484525343967562E-4</v>
      </c>
      <c r="K551" s="4">
        <f t="shared" si="67"/>
        <v>-4.4711374832928641E-3</v>
      </c>
      <c r="L551" s="4">
        <f t="shared" si="68"/>
        <v>4.0999999999957737E-5</v>
      </c>
      <c r="M551" s="10">
        <f t="shared" si="69"/>
        <v>9.3484525343967562E-4</v>
      </c>
      <c r="N551" s="10">
        <f t="shared" si="70"/>
        <v>4.4711374832928641E-3</v>
      </c>
      <c r="O551" s="10">
        <f t="shared" si="71"/>
        <v>4.0999999999957737E-5</v>
      </c>
    </row>
    <row r="552" spans="1:15">
      <c r="A552">
        <v>550</v>
      </c>
      <c r="B552" s="1">
        <v>45.176000000000002</v>
      </c>
      <c r="C552" s="1">
        <v>-68.210999999999999</v>
      </c>
      <c r="D552" s="1">
        <v>3.9350999999999998</v>
      </c>
      <c r="E552" s="2">
        <v>9.8179999999999996</v>
      </c>
      <c r="F552" s="2">
        <v>6.3153000000000003E-3</v>
      </c>
      <c r="G552" s="3">
        <f t="shared" si="64"/>
        <v>45.172836702776287</v>
      </c>
      <c r="H552" s="3">
        <f t="shared" si="65"/>
        <v>-68.213493617098692</v>
      </c>
      <c r="I552" s="3">
        <f>D551+$P$1*F551</f>
        <v>3.9350633999999998</v>
      </c>
      <c r="J552" s="4">
        <f t="shared" si="66"/>
        <v>-3.1632972237147783E-3</v>
      </c>
      <c r="K552" s="4">
        <f t="shared" si="67"/>
        <v>-2.4936170986933348E-3</v>
      </c>
      <c r="L552" s="4">
        <f t="shared" si="68"/>
        <v>-3.6600000000053257E-5</v>
      </c>
      <c r="M552" s="10">
        <f t="shared" si="69"/>
        <v>3.1632972237147783E-3</v>
      </c>
      <c r="N552" s="10">
        <f t="shared" si="70"/>
        <v>2.4936170986933348E-3</v>
      </c>
      <c r="O552" s="10">
        <f t="shared" si="71"/>
        <v>3.6600000000053257E-5</v>
      </c>
    </row>
    <row r="553" spans="1:15">
      <c r="A553">
        <v>551</v>
      </c>
      <c r="B553" s="1">
        <v>44.491</v>
      </c>
      <c r="C553" s="1">
        <v>-68.908000000000001</v>
      </c>
      <c r="D553" s="1">
        <v>3.9357000000000002</v>
      </c>
      <c r="E553" s="2">
        <v>9.7760999999999996</v>
      </c>
      <c r="F553" s="2">
        <v>1.5918999999999999E-2</v>
      </c>
      <c r="G553" s="3">
        <f t="shared" si="64"/>
        <v>44.487636057053344</v>
      </c>
      <c r="H553" s="3">
        <f t="shared" si="65"/>
        <v>-68.911061633011371</v>
      </c>
      <c r="I553" s="3">
        <f>D552+$P$1*F552</f>
        <v>3.93573153</v>
      </c>
      <c r="J553" s="4">
        <f t="shared" si="66"/>
        <v>-3.3639429466560955E-3</v>
      </c>
      <c r="K553" s="4">
        <f t="shared" si="67"/>
        <v>-3.0616330113701906E-3</v>
      </c>
      <c r="L553" s="4">
        <f t="shared" si="68"/>
        <v>3.152999999977979E-5</v>
      </c>
      <c r="M553" s="10">
        <f t="shared" si="69"/>
        <v>3.3639429466560955E-3</v>
      </c>
      <c r="N553" s="10">
        <f t="shared" si="70"/>
        <v>3.0616330113701906E-3</v>
      </c>
      <c r="O553" s="10">
        <f t="shared" si="71"/>
        <v>3.152999999977979E-5</v>
      </c>
    </row>
    <row r="554" spans="1:15">
      <c r="A554">
        <v>552</v>
      </c>
      <c r="B554" s="1">
        <v>43.81</v>
      </c>
      <c r="C554" s="1">
        <v>-69.602999999999994</v>
      </c>
      <c r="D554" s="1">
        <v>3.9373</v>
      </c>
      <c r="E554" s="2">
        <v>9.7354000000000003</v>
      </c>
      <c r="F554" s="2">
        <v>-9.1736000000000005E-3</v>
      </c>
      <c r="G554" s="3">
        <f t="shared" si="64"/>
        <v>43.806327197845427</v>
      </c>
      <c r="H554" s="3">
        <f t="shared" si="65"/>
        <v>-69.60581391807699</v>
      </c>
      <c r="I554" s="3">
        <f>D553+$P$1*F553</f>
        <v>3.9372919000000004</v>
      </c>
      <c r="J554" s="4">
        <f t="shared" si="66"/>
        <v>-3.6728021545755496E-3</v>
      </c>
      <c r="K554" s="4">
        <f t="shared" si="67"/>
        <v>-2.8139180769954919E-3</v>
      </c>
      <c r="L554" s="4">
        <f t="shared" si="68"/>
        <v>-8.0999999996222982E-6</v>
      </c>
      <c r="M554" s="10">
        <f t="shared" si="69"/>
        <v>3.6728021545755496E-3</v>
      </c>
      <c r="N554" s="10">
        <f t="shared" si="70"/>
        <v>2.8139180769954919E-3</v>
      </c>
      <c r="O554" s="10">
        <f t="shared" si="71"/>
        <v>8.0999999996222982E-6</v>
      </c>
    </row>
    <row r="555" spans="1:15">
      <c r="A555">
        <v>553</v>
      </c>
      <c r="B555" s="1">
        <v>43.13</v>
      </c>
      <c r="C555" s="1">
        <v>-70.295000000000002</v>
      </c>
      <c r="D555" s="1">
        <v>3.9363999999999999</v>
      </c>
      <c r="E555" s="2">
        <v>9.6989000000000001</v>
      </c>
      <c r="F555" s="2">
        <v>-4.4717000000000003E-3</v>
      </c>
      <c r="G555" s="3">
        <f t="shared" si="64"/>
        <v>43.128417630726531</v>
      </c>
      <c r="H555" s="3">
        <f t="shared" si="65"/>
        <v>-70.298144257710803</v>
      </c>
      <c r="I555" s="3">
        <f>D554+$P$1*F554</f>
        <v>3.9363826400000002</v>
      </c>
      <c r="J555" s="4">
        <f t="shared" si="66"/>
        <v>-1.5823692734713291E-3</v>
      </c>
      <c r="K555" s="4">
        <f t="shared" si="67"/>
        <v>-3.1442577108009573E-3</v>
      </c>
      <c r="L555" s="4">
        <f t="shared" si="68"/>
        <v>-1.7359999999744247E-5</v>
      </c>
      <c r="M555" s="10">
        <f t="shared" si="69"/>
        <v>1.5823692734713291E-3</v>
      </c>
      <c r="N555" s="10">
        <f t="shared" si="70"/>
        <v>3.1442577108009573E-3</v>
      </c>
      <c r="O555" s="10">
        <f t="shared" si="71"/>
        <v>1.7359999999744247E-5</v>
      </c>
    </row>
    <row r="556" spans="1:15">
      <c r="A556">
        <v>554</v>
      </c>
      <c r="B556" s="1">
        <v>42.454000000000001</v>
      </c>
      <c r="C556" s="1">
        <v>-70.984999999999999</v>
      </c>
      <c r="D556" s="1">
        <v>3.9359999999999999</v>
      </c>
      <c r="E556" s="2">
        <v>9.6576000000000004</v>
      </c>
      <c r="F556" s="2">
        <v>1.3466000000000001E-2</v>
      </c>
      <c r="G556" s="3">
        <f t="shared" si="64"/>
        <v>42.450512682003435</v>
      </c>
      <c r="H556" s="3">
        <f t="shared" si="65"/>
        <v>-70.987086397140629</v>
      </c>
      <c r="I556" s="3">
        <f>D555+$P$1*F555</f>
        <v>3.9359528299999997</v>
      </c>
      <c r="J556" s="4">
        <f t="shared" si="66"/>
        <v>-3.4873179965657641E-3</v>
      </c>
      <c r="K556" s="4">
        <f t="shared" si="67"/>
        <v>-2.0863971406299697E-3</v>
      </c>
      <c r="L556" s="4">
        <f t="shared" si="68"/>
        <v>-4.7170000000207324E-5</v>
      </c>
      <c r="M556" s="10">
        <f t="shared" si="69"/>
        <v>3.4873179965657641E-3</v>
      </c>
      <c r="N556" s="10">
        <f t="shared" si="70"/>
        <v>2.0863971406299697E-3</v>
      </c>
      <c r="O556" s="10">
        <f t="shared" si="71"/>
        <v>4.7170000000207324E-5</v>
      </c>
    </row>
    <row r="557" spans="1:15">
      <c r="A557">
        <v>555</v>
      </c>
      <c r="B557" s="1">
        <v>41.78</v>
      </c>
      <c r="C557" s="1">
        <v>-71.671000000000006</v>
      </c>
      <c r="D557" s="1">
        <v>3.9373</v>
      </c>
      <c r="E557" s="2">
        <v>9.6152999999999995</v>
      </c>
      <c r="F557" s="2">
        <v>-1.1929E-2</v>
      </c>
      <c r="G557" s="3">
        <f t="shared" si="64"/>
        <v>41.777748636963736</v>
      </c>
      <c r="H557" s="3">
        <f t="shared" si="65"/>
        <v>-71.67447540249951</v>
      </c>
      <c r="I557" s="3">
        <f>D556+$P$1*F556</f>
        <v>3.9373466000000001</v>
      </c>
      <c r="J557" s="4">
        <f t="shared" si="66"/>
        <v>-2.2513630362652748E-3</v>
      </c>
      <c r="K557" s="4">
        <f t="shared" si="67"/>
        <v>-3.4754024995038435E-3</v>
      </c>
      <c r="L557" s="4">
        <f t="shared" si="68"/>
        <v>4.6600000000118769E-5</v>
      </c>
      <c r="M557" s="10">
        <f t="shared" si="69"/>
        <v>2.2513630362652748E-3</v>
      </c>
      <c r="N557" s="10">
        <f t="shared" si="70"/>
        <v>3.4754024995038435E-3</v>
      </c>
      <c r="O557" s="10">
        <f t="shared" si="71"/>
        <v>4.6600000000118769E-5</v>
      </c>
    </row>
    <row r="558" spans="1:15">
      <c r="A558">
        <v>556</v>
      </c>
      <c r="B558" s="1">
        <v>41.106000000000002</v>
      </c>
      <c r="C558" s="1">
        <v>-72.352000000000004</v>
      </c>
      <c r="D558" s="1">
        <v>3.9361000000000002</v>
      </c>
      <c r="E558" s="2">
        <v>9.5815999999999999</v>
      </c>
      <c r="F558" s="2">
        <v>-3.8615999999999998E-2</v>
      </c>
      <c r="G558" s="3">
        <f t="shared" si="64"/>
        <v>41.10673135240539</v>
      </c>
      <c r="H558" s="3">
        <f t="shared" si="65"/>
        <v>-72.357475898652098</v>
      </c>
      <c r="I558" s="3">
        <f>D557+$P$1*F557</f>
        <v>3.9361071000000001</v>
      </c>
      <c r="J558" s="4">
        <f t="shared" si="66"/>
        <v>7.3135240538846347E-4</v>
      </c>
      <c r="K558" s="4">
        <f t="shared" si="67"/>
        <v>-5.4758986520937469E-3</v>
      </c>
      <c r="L558" s="4">
        <f t="shared" si="68"/>
        <v>7.0999999999266095E-6</v>
      </c>
      <c r="M558" s="10">
        <f t="shared" si="69"/>
        <v>7.3135240538846347E-4</v>
      </c>
      <c r="N558" s="10">
        <f t="shared" si="70"/>
        <v>5.4758986520937469E-3</v>
      </c>
      <c r="O558" s="10">
        <f t="shared" si="71"/>
        <v>7.0999999999266095E-6</v>
      </c>
    </row>
    <row r="559" spans="1:15">
      <c r="A559">
        <v>557</v>
      </c>
      <c r="B559" s="1">
        <v>40.433</v>
      </c>
      <c r="C559" s="1">
        <v>-73.028000000000006</v>
      </c>
      <c r="D559" s="1">
        <v>3.9323000000000001</v>
      </c>
      <c r="E559" s="2">
        <v>9.5371000000000006</v>
      </c>
      <c r="F559" s="2">
        <v>-3.0113000000000001E-2</v>
      </c>
      <c r="G559" s="3">
        <f t="shared" si="64"/>
        <v>40.433359907038884</v>
      </c>
      <c r="H559" s="3">
        <f t="shared" si="65"/>
        <v>-73.034367020077653</v>
      </c>
      <c r="I559" s="3">
        <f>D558+$P$1*F558</f>
        <v>3.9322384000000001</v>
      </c>
      <c r="J559" s="4">
        <f t="shared" si="66"/>
        <v>3.5990703888444386E-4</v>
      </c>
      <c r="K559" s="4">
        <f t="shared" si="67"/>
        <v>-6.367020077647112E-3</v>
      </c>
      <c r="L559" s="4">
        <f t="shared" si="68"/>
        <v>-6.1599999999994992E-5</v>
      </c>
      <c r="M559" s="10">
        <f t="shared" si="69"/>
        <v>3.5990703888444386E-4</v>
      </c>
      <c r="N559" s="10">
        <f t="shared" si="70"/>
        <v>6.367020077647112E-3</v>
      </c>
      <c r="O559" s="10">
        <f t="shared" si="71"/>
        <v>6.1599999999994992E-5</v>
      </c>
    </row>
    <row r="560" spans="1:15">
      <c r="A560">
        <v>558</v>
      </c>
      <c r="B560" s="1">
        <v>39.762999999999998</v>
      </c>
      <c r="C560" s="1">
        <v>-73.700999999999993</v>
      </c>
      <c r="D560" s="1">
        <v>3.9291999999999998</v>
      </c>
      <c r="E560" s="2">
        <v>9.5001999999999995</v>
      </c>
      <c r="F560" s="2">
        <v>-6.2741999999999997E-3</v>
      </c>
      <c r="G560" s="3">
        <f t="shared" si="64"/>
        <v>39.761195324242799</v>
      </c>
      <c r="H560" s="3">
        <f t="shared" si="65"/>
        <v>-73.704934675142326</v>
      </c>
      <c r="I560" s="3">
        <f>D559+$P$1*F559</f>
        <v>3.9292887000000003</v>
      </c>
      <c r="J560" s="4">
        <f t="shared" si="66"/>
        <v>-1.8046757571994476E-3</v>
      </c>
      <c r="K560" s="4">
        <f t="shared" si="67"/>
        <v>-3.9346751423323667E-3</v>
      </c>
      <c r="L560" s="4">
        <f t="shared" si="68"/>
        <v>8.8700000000496715E-5</v>
      </c>
      <c r="M560" s="10">
        <f t="shared" si="69"/>
        <v>1.8046757571994476E-3</v>
      </c>
      <c r="N560" s="10">
        <f t="shared" si="70"/>
        <v>3.9346751423323667E-3</v>
      </c>
      <c r="O560" s="10">
        <f t="shared" si="71"/>
        <v>8.8700000000496715E-5</v>
      </c>
    </row>
    <row r="561" spans="1:15">
      <c r="A561">
        <v>559</v>
      </c>
      <c r="B561" s="1">
        <v>39.093000000000004</v>
      </c>
      <c r="C561" s="1">
        <v>-74.369</v>
      </c>
      <c r="D561" s="1">
        <v>3.9285999999999999</v>
      </c>
      <c r="E561" s="2">
        <v>9.4574999999999996</v>
      </c>
      <c r="F561" s="2">
        <v>-2.7411999999999999E-2</v>
      </c>
      <c r="G561" s="3">
        <f t="shared" si="64"/>
        <v>39.092508946273817</v>
      </c>
      <c r="H561" s="3">
        <f t="shared" si="65"/>
        <v>-74.374037679231336</v>
      </c>
      <c r="I561" s="3">
        <f>D560+$P$1*F560</f>
        <v>3.92857258</v>
      </c>
      <c r="J561" s="4">
        <f t="shared" si="66"/>
        <v>-4.9105372618640786E-4</v>
      </c>
      <c r="K561" s="4">
        <f t="shared" si="67"/>
        <v>-5.037679231335801E-3</v>
      </c>
      <c r="L561" s="4">
        <f t="shared" si="68"/>
        <v>-2.74199999998892E-5</v>
      </c>
      <c r="M561" s="10">
        <f t="shared" si="69"/>
        <v>4.9105372618640786E-4</v>
      </c>
      <c r="N561" s="10">
        <f t="shared" si="70"/>
        <v>5.037679231335801E-3</v>
      </c>
      <c r="O561" s="10">
        <f t="shared" si="71"/>
        <v>2.74199999998892E-5</v>
      </c>
    </row>
    <row r="562" spans="1:15">
      <c r="A562">
        <v>560</v>
      </c>
      <c r="B562" s="1">
        <v>38.423999999999999</v>
      </c>
      <c r="C562" s="1">
        <v>-75.031000000000006</v>
      </c>
      <c r="D562" s="1">
        <v>3.9258999999999999</v>
      </c>
      <c r="E562" s="2">
        <v>9.4171999999999993</v>
      </c>
      <c r="F562" s="2">
        <v>-3.7870000000000001E-2</v>
      </c>
      <c r="G562" s="3">
        <f t="shared" si="64"/>
        <v>38.424413541545022</v>
      </c>
      <c r="H562" s="3">
        <f t="shared" si="65"/>
        <v>-75.037905561336686</v>
      </c>
      <c r="I562" s="3">
        <f>D561+$P$1*F561</f>
        <v>3.9258587999999999</v>
      </c>
      <c r="J562" s="4">
        <f t="shared" si="66"/>
        <v>4.1354154502215579E-4</v>
      </c>
      <c r="K562" s="4">
        <f t="shared" si="67"/>
        <v>-6.9055613366799662E-3</v>
      </c>
      <c r="L562" s="4">
        <f t="shared" si="68"/>
        <v>-4.120000000007451E-5</v>
      </c>
      <c r="M562" s="10">
        <f t="shared" si="69"/>
        <v>4.1354154502215579E-4</v>
      </c>
      <c r="N562" s="10">
        <f t="shared" si="70"/>
        <v>6.9055613366799662E-3</v>
      </c>
      <c r="O562" s="10">
        <f t="shared" si="71"/>
        <v>4.120000000007451E-5</v>
      </c>
    </row>
    <row r="563" spans="1:15">
      <c r="A563">
        <v>561</v>
      </c>
      <c r="B563" s="1">
        <v>37.755000000000003</v>
      </c>
      <c r="C563" s="1">
        <v>-75.688999999999993</v>
      </c>
      <c r="D563" s="1">
        <v>3.9220999999999999</v>
      </c>
      <c r="E563" s="2">
        <v>9.3793000000000006</v>
      </c>
      <c r="F563" s="2">
        <v>-3.2898999999999998E-2</v>
      </c>
      <c r="G563" s="3">
        <f t="shared" si="64"/>
        <v>37.75611952282312</v>
      </c>
      <c r="H563" s="3">
        <f t="shared" si="65"/>
        <v>-75.694905992393217</v>
      </c>
      <c r="I563" s="3">
        <f>D562+$P$1*F562</f>
        <v>3.922113</v>
      </c>
      <c r="J563" s="4">
        <f t="shared" si="66"/>
        <v>1.119522823117336E-3</v>
      </c>
      <c r="K563" s="4">
        <f t="shared" si="67"/>
        <v>-5.9059923932238689E-3</v>
      </c>
      <c r="L563" s="4">
        <f t="shared" si="68"/>
        <v>1.3000000000040757E-5</v>
      </c>
      <c r="M563" s="10">
        <f t="shared" si="69"/>
        <v>1.119522823117336E-3</v>
      </c>
      <c r="N563" s="10">
        <f t="shared" si="70"/>
        <v>5.9059923932238689E-3</v>
      </c>
      <c r="O563" s="10">
        <f t="shared" si="71"/>
        <v>1.3000000000040757E-5</v>
      </c>
    </row>
    <row r="564" spans="1:15">
      <c r="A564">
        <v>562</v>
      </c>
      <c r="B564" s="1">
        <v>37.087000000000003</v>
      </c>
      <c r="C564" s="1">
        <v>-76.340999999999994</v>
      </c>
      <c r="D564" s="1">
        <v>3.9188000000000001</v>
      </c>
      <c r="E564" s="2">
        <v>9.3352000000000004</v>
      </c>
      <c r="F564" s="2">
        <v>-4.0398999999999997E-2</v>
      </c>
      <c r="G564" s="3">
        <f t="shared" si="64"/>
        <v>37.087463204065934</v>
      </c>
      <c r="H564" s="3">
        <f t="shared" si="65"/>
        <v>-76.347867602416727</v>
      </c>
      <c r="I564" s="3">
        <f>D563+$P$1*F563</f>
        <v>3.9188101</v>
      </c>
      <c r="J564" s="4">
        <f t="shared" si="66"/>
        <v>4.6320406593025609E-4</v>
      </c>
      <c r="K564" s="4">
        <f t="shared" si="67"/>
        <v>-6.8676024167331207E-3</v>
      </c>
      <c r="L564" s="4">
        <f t="shared" si="68"/>
        <v>1.0099999999901854E-5</v>
      </c>
      <c r="M564" s="10">
        <f t="shared" si="69"/>
        <v>4.6320406593025609E-4</v>
      </c>
      <c r="N564" s="10">
        <f t="shared" si="70"/>
        <v>6.8676024167331207E-3</v>
      </c>
      <c r="O564" s="10">
        <f t="shared" si="71"/>
        <v>1.0099999999901854E-5</v>
      </c>
    </row>
    <row r="565" spans="1:15">
      <c r="A565">
        <v>563</v>
      </c>
      <c r="B565" s="1">
        <v>36.417000000000002</v>
      </c>
      <c r="C565" s="1">
        <v>-76.984999999999999</v>
      </c>
      <c r="D565" s="1">
        <v>3.9148000000000001</v>
      </c>
      <c r="E565" s="2">
        <v>9.2937999999999992</v>
      </c>
      <c r="F565" s="2">
        <v>-6.9863999999999996E-2</v>
      </c>
      <c r="G565" s="3">
        <f t="shared" si="64"/>
        <v>36.420196548584826</v>
      </c>
      <c r="H565" s="3">
        <f t="shared" si="65"/>
        <v>-76.994323474504711</v>
      </c>
      <c r="I565" s="3">
        <f>D564+$P$1*F564</f>
        <v>3.9147601000000001</v>
      </c>
      <c r="J565" s="4">
        <f t="shared" si="66"/>
        <v>3.1965485848246544E-3</v>
      </c>
      <c r="K565" s="4">
        <f t="shared" si="67"/>
        <v>-9.323474504711271E-3</v>
      </c>
      <c r="L565" s="4">
        <f t="shared" si="68"/>
        <v>-3.9899999999981617E-5</v>
      </c>
      <c r="M565" s="10">
        <f t="shared" si="69"/>
        <v>3.1965485848246544E-3</v>
      </c>
      <c r="N565" s="10">
        <f t="shared" si="70"/>
        <v>9.323474504711271E-3</v>
      </c>
      <c r="O565" s="10">
        <f t="shared" si="71"/>
        <v>3.9899999999981617E-5</v>
      </c>
    </row>
    <row r="566" spans="1:15">
      <c r="A566">
        <v>564</v>
      </c>
      <c r="B566" s="1">
        <v>35.747</v>
      </c>
      <c r="C566" s="1">
        <v>-77.622</v>
      </c>
      <c r="D566" s="1">
        <v>3.9077999999999999</v>
      </c>
      <c r="E566" s="2">
        <v>9.2499000000000002</v>
      </c>
      <c r="F566" s="2">
        <v>-6.6923999999999997E-2</v>
      </c>
      <c r="G566" s="3">
        <f t="shared" si="64"/>
        <v>35.749604626562039</v>
      </c>
      <c r="H566" s="3">
        <f t="shared" si="65"/>
        <v>-77.631782101362703</v>
      </c>
      <c r="I566" s="3">
        <f>D565+$P$1*F565</f>
        <v>3.9078135999999999</v>
      </c>
      <c r="J566" s="4">
        <f t="shared" si="66"/>
        <v>2.6046265620394138E-3</v>
      </c>
      <c r="K566" s="4">
        <f t="shared" si="67"/>
        <v>-9.7821013627026332E-3</v>
      </c>
      <c r="L566" s="4">
        <f t="shared" si="68"/>
        <v>1.3599999999946988E-5</v>
      </c>
      <c r="M566" s="10">
        <f t="shared" si="69"/>
        <v>2.6046265620394138E-3</v>
      </c>
      <c r="N566" s="10">
        <f t="shared" si="70"/>
        <v>9.7821013627026332E-3</v>
      </c>
      <c r="O566" s="10">
        <f t="shared" si="71"/>
        <v>1.3599999999946988E-5</v>
      </c>
    </row>
    <row r="567" spans="1:15">
      <c r="A567">
        <v>565</v>
      </c>
      <c r="B567" s="1">
        <v>35.075000000000003</v>
      </c>
      <c r="C567" s="1">
        <v>-78.253</v>
      </c>
      <c r="D567" s="1">
        <v>3.9011</v>
      </c>
      <c r="E567" s="2">
        <v>9.2101000000000006</v>
      </c>
      <c r="F567" s="2">
        <v>-5.5313000000000001E-2</v>
      </c>
      <c r="G567" s="3">
        <f t="shared" si="64"/>
        <v>35.078361180529903</v>
      </c>
      <c r="H567" s="3">
        <f t="shared" si="65"/>
        <v>-78.261159945380001</v>
      </c>
      <c r="I567" s="3">
        <f>D566+$P$1*F566</f>
        <v>3.9011076</v>
      </c>
      <c r="J567" s="4">
        <f t="shared" si="66"/>
        <v>3.3611805299003095E-3</v>
      </c>
      <c r="K567" s="4">
        <f t="shared" si="67"/>
        <v>-8.1599453800009769E-3</v>
      </c>
      <c r="L567" s="4">
        <f t="shared" si="68"/>
        <v>7.5999999999964984E-6</v>
      </c>
      <c r="M567" s="10">
        <f t="shared" si="69"/>
        <v>3.3611805299003095E-3</v>
      </c>
      <c r="N567" s="10">
        <f t="shared" si="70"/>
        <v>8.1599453800009769E-3</v>
      </c>
      <c r="O567" s="10">
        <f t="shared" si="71"/>
        <v>7.5999999999964984E-6</v>
      </c>
    </row>
    <row r="568" spans="1:15">
      <c r="A568">
        <v>566</v>
      </c>
      <c r="B568" s="1">
        <v>34.404000000000003</v>
      </c>
      <c r="C568" s="1">
        <v>-78.876000000000005</v>
      </c>
      <c r="D568" s="1">
        <v>3.8955000000000002</v>
      </c>
      <c r="E568" s="2">
        <v>9.1658000000000008</v>
      </c>
      <c r="F568" s="2">
        <v>-5.3746000000000002E-2</v>
      </c>
      <c r="G568" s="3">
        <f t="shared" si="64"/>
        <v>34.405355781607383</v>
      </c>
      <c r="H568" s="3">
        <f t="shared" si="65"/>
        <v>-78.885324187539638</v>
      </c>
      <c r="I568" s="3">
        <f>D567+$P$1*F567</f>
        <v>3.8955687000000001</v>
      </c>
      <c r="J568" s="4">
        <f t="shared" si="66"/>
        <v>1.3557816073799245E-3</v>
      </c>
      <c r="K568" s="4">
        <f t="shared" si="67"/>
        <v>-9.3241875396330443E-3</v>
      </c>
      <c r="L568" s="4">
        <f t="shared" si="68"/>
        <v>6.8699999999921602E-5</v>
      </c>
      <c r="M568" s="10">
        <f t="shared" si="69"/>
        <v>1.3557816073799245E-3</v>
      </c>
      <c r="N568" s="10">
        <f t="shared" si="70"/>
        <v>9.3241875396330443E-3</v>
      </c>
      <c r="O568" s="10">
        <f t="shared" si="71"/>
        <v>6.8699999999921602E-5</v>
      </c>
    </row>
    <row r="569" spans="1:15">
      <c r="A569">
        <v>567</v>
      </c>
      <c r="B569" s="1">
        <v>33.731999999999999</v>
      </c>
      <c r="C569" s="1">
        <v>-79.494</v>
      </c>
      <c r="D569" s="1">
        <v>3.8902000000000001</v>
      </c>
      <c r="E569" s="2">
        <v>9.1231000000000009</v>
      </c>
      <c r="F569" s="2">
        <v>-4.9933999999999999E-2</v>
      </c>
      <c r="G569" s="3">
        <f t="shared" si="64"/>
        <v>33.734112178061444</v>
      </c>
      <c r="H569" s="3">
        <f t="shared" si="65"/>
        <v>-79.501593462315142</v>
      </c>
      <c r="I569" s="3">
        <f>D568+$P$1*F568</f>
        <v>3.8901254000000001</v>
      </c>
      <c r="J569" s="4">
        <f t="shared" si="66"/>
        <v>2.1121780614450358E-3</v>
      </c>
      <c r="K569" s="4">
        <f t="shared" si="67"/>
        <v>-7.593462315142574E-3</v>
      </c>
      <c r="L569" s="4">
        <f t="shared" si="68"/>
        <v>-7.4600000000035749E-5</v>
      </c>
      <c r="M569" s="10">
        <f t="shared" si="69"/>
        <v>2.1121780614450358E-3</v>
      </c>
      <c r="N569" s="10">
        <f t="shared" si="70"/>
        <v>7.593462315142574E-3</v>
      </c>
      <c r="O569" s="10">
        <f t="shared" si="71"/>
        <v>7.4600000000035749E-5</v>
      </c>
    </row>
    <row r="570" spans="1:15">
      <c r="A570">
        <v>568</v>
      </c>
      <c r="B570" s="1">
        <v>33.06</v>
      </c>
      <c r="C570" s="1">
        <v>-80.103999999999999</v>
      </c>
      <c r="D570" s="1">
        <v>3.8852000000000002</v>
      </c>
      <c r="E570" s="2">
        <v>9.0797000000000008</v>
      </c>
      <c r="F570" s="2">
        <v>-7.0721000000000006E-2</v>
      </c>
      <c r="G570" s="3">
        <f t="shared" si="64"/>
        <v>33.062060022803664</v>
      </c>
      <c r="H570" s="3">
        <f t="shared" si="65"/>
        <v>-80.113264268024636</v>
      </c>
      <c r="I570" s="3">
        <f>D569+$P$1*F569</f>
        <v>3.8852066000000001</v>
      </c>
      <c r="J570" s="4">
        <f t="shared" si="66"/>
        <v>2.0600228036613544E-3</v>
      </c>
      <c r="K570" s="4">
        <f t="shared" si="67"/>
        <v>-9.2642680246370901E-3</v>
      </c>
      <c r="L570" s="4">
        <f t="shared" si="68"/>
        <v>6.5999999998567205E-6</v>
      </c>
      <c r="M570" s="10">
        <f t="shared" si="69"/>
        <v>2.0600228036613544E-3</v>
      </c>
      <c r="N570" s="10">
        <f t="shared" si="70"/>
        <v>9.2642680246370901E-3</v>
      </c>
      <c r="O570" s="10">
        <f t="shared" si="71"/>
        <v>6.5999999998567205E-6</v>
      </c>
    </row>
    <row r="571" spans="1:15">
      <c r="A571">
        <v>569</v>
      </c>
      <c r="B571" s="1">
        <v>32.384999999999998</v>
      </c>
      <c r="C571" s="1">
        <v>-80.704999999999998</v>
      </c>
      <c r="D571" s="1">
        <v>3.8780999999999999</v>
      </c>
      <c r="E571" s="2">
        <v>9.0356000000000005</v>
      </c>
      <c r="F571" s="2">
        <v>-8.3080000000000001E-2</v>
      </c>
      <c r="G571" s="3">
        <f t="shared" si="64"/>
        <v>32.389537751669671</v>
      </c>
      <c r="H571" s="3">
        <f t="shared" si="65"/>
        <v>-80.716279722371169</v>
      </c>
      <c r="I571" s="3">
        <f>D570+$P$1*F570</f>
        <v>3.8781279000000004</v>
      </c>
      <c r="J571" s="4">
        <f t="shared" si="66"/>
        <v>4.5377516696731846E-3</v>
      </c>
      <c r="K571" s="4">
        <f t="shared" si="67"/>
        <v>-1.1279722371170919E-2</v>
      </c>
      <c r="L571" s="4">
        <f t="shared" si="68"/>
        <v>2.7900000000524727E-5</v>
      </c>
      <c r="M571" s="10">
        <f t="shared" si="69"/>
        <v>4.5377516696731846E-3</v>
      </c>
      <c r="N571" s="10">
        <f t="shared" si="70"/>
        <v>1.1279722371170919E-2</v>
      </c>
      <c r="O571" s="10">
        <f t="shared" si="71"/>
        <v>2.7900000000524727E-5</v>
      </c>
    </row>
    <row r="572" spans="1:15">
      <c r="A572">
        <v>570</v>
      </c>
      <c r="B572" s="1">
        <v>31.71</v>
      </c>
      <c r="C572" s="1">
        <v>-81.299000000000007</v>
      </c>
      <c r="D572" s="1">
        <v>3.8698000000000001</v>
      </c>
      <c r="E572" s="2">
        <v>8.9922000000000004</v>
      </c>
      <c r="F572" s="2">
        <v>-7.0204000000000003E-2</v>
      </c>
      <c r="G572" s="3">
        <f t="shared" si="64"/>
        <v>31.713112037216128</v>
      </c>
      <c r="H572" s="3">
        <f t="shared" si="65"/>
        <v>-81.309137851075818</v>
      </c>
      <c r="I572" s="3">
        <f>D571+$P$1*F571</f>
        <v>3.8697919999999999</v>
      </c>
      <c r="J572" s="4">
        <f t="shared" si="66"/>
        <v>3.1120372161268506E-3</v>
      </c>
      <c r="K572" s="4">
        <f t="shared" si="67"/>
        <v>-1.0137851075811E-2</v>
      </c>
      <c r="L572" s="4">
        <f t="shared" si="68"/>
        <v>-8.0000000002300453E-6</v>
      </c>
      <c r="M572" s="10">
        <f t="shared" si="69"/>
        <v>3.1120372161268506E-3</v>
      </c>
      <c r="N572" s="10">
        <f t="shared" si="70"/>
        <v>1.0137851075811E-2</v>
      </c>
      <c r="O572" s="10">
        <f t="shared" si="71"/>
        <v>8.0000000002300453E-6</v>
      </c>
    </row>
    <row r="573" spans="1:15">
      <c r="A573">
        <v>571</v>
      </c>
      <c r="B573" s="1">
        <v>31.033999999999999</v>
      </c>
      <c r="C573" s="1">
        <v>-81.885000000000005</v>
      </c>
      <c r="D573" s="1">
        <v>3.8628</v>
      </c>
      <c r="E573" s="2">
        <v>8.9412000000000003</v>
      </c>
      <c r="F573" s="2">
        <v>-6.5235000000000001E-2</v>
      </c>
      <c r="G573" s="3">
        <f t="shared" si="64"/>
        <v>31.036755170211347</v>
      </c>
      <c r="H573" s="3">
        <f t="shared" si="65"/>
        <v>-81.895099560917629</v>
      </c>
      <c r="I573" s="3">
        <f>D572+$P$1*F572</f>
        <v>3.8627796000000001</v>
      </c>
      <c r="J573" s="4">
        <f t="shared" si="66"/>
        <v>2.7551702113477461E-3</v>
      </c>
      <c r="K573" s="4">
        <f t="shared" si="67"/>
        <v>-1.0099560917623762E-2</v>
      </c>
      <c r="L573" s="4">
        <f t="shared" si="68"/>
        <v>-2.0399999999920482E-5</v>
      </c>
      <c r="M573" s="10">
        <f t="shared" si="69"/>
        <v>2.7551702113477461E-3</v>
      </c>
      <c r="N573" s="10">
        <f t="shared" si="70"/>
        <v>1.0099560917623762E-2</v>
      </c>
      <c r="O573" s="10">
        <f t="shared" si="71"/>
        <v>2.0399999999920482E-5</v>
      </c>
    </row>
    <row r="574" spans="1:15">
      <c r="A574">
        <v>572</v>
      </c>
      <c r="B574" s="1">
        <v>30.358000000000001</v>
      </c>
      <c r="C574" s="1">
        <v>-82.462000000000003</v>
      </c>
      <c r="D574" s="1">
        <v>3.8563000000000001</v>
      </c>
      <c r="E574" s="2">
        <v>8.8879000000000001</v>
      </c>
      <c r="F574" s="2">
        <v>-8.3993999999999999E-2</v>
      </c>
      <c r="G574" s="3">
        <f t="shared" si="64"/>
        <v>30.360586862216149</v>
      </c>
      <c r="H574" s="3">
        <f t="shared" si="65"/>
        <v>-82.473185757344126</v>
      </c>
      <c r="I574" s="3">
        <f>D573+$P$1*F573</f>
        <v>3.8562764999999999</v>
      </c>
      <c r="J574" s="4">
        <f t="shared" si="66"/>
        <v>2.5868622161482335E-3</v>
      </c>
      <c r="K574" s="4">
        <f t="shared" si="67"/>
        <v>-1.1185757344122749E-2</v>
      </c>
      <c r="L574" s="4">
        <f t="shared" si="68"/>
        <v>-2.3500000000176158E-5</v>
      </c>
      <c r="M574" s="10">
        <f t="shared" si="69"/>
        <v>2.5868622161482335E-3</v>
      </c>
      <c r="N574" s="10">
        <f t="shared" si="70"/>
        <v>1.1185757344122749E-2</v>
      </c>
      <c r="O574" s="10">
        <f t="shared" si="71"/>
        <v>2.3500000000176158E-5</v>
      </c>
    </row>
    <row r="575" spans="1:15">
      <c r="A575">
        <v>573</v>
      </c>
      <c r="B575" s="1">
        <v>29.681000000000001</v>
      </c>
      <c r="C575" s="1">
        <v>-83.028999999999996</v>
      </c>
      <c r="D575" s="1">
        <v>3.8479000000000001</v>
      </c>
      <c r="E575" s="2">
        <v>8.8298000000000005</v>
      </c>
      <c r="F575" s="2">
        <v>-8.8690000000000005E-2</v>
      </c>
      <c r="G575" s="3">
        <f t="shared" si="64"/>
        <v>29.684271717123213</v>
      </c>
      <c r="H575" s="3">
        <f t="shared" si="65"/>
        <v>-83.041683724744871</v>
      </c>
      <c r="I575" s="3">
        <f>D574+$P$1*F574</f>
        <v>3.8479006</v>
      </c>
      <c r="J575" s="4">
        <f t="shared" si="66"/>
        <v>3.27171712321217E-3</v>
      </c>
      <c r="K575" s="4">
        <f t="shared" si="67"/>
        <v>-1.268372474487478E-2</v>
      </c>
      <c r="L575" s="4">
        <f t="shared" si="68"/>
        <v>5.999999999062311E-7</v>
      </c>
      <c r="M575" s="10">
        <f t="shared" si="69"/>
        <v>3.27171712321217E-3</v>
      </c>
      <c r="N575" s="10">
        <f t="shared" si="70"/>
        <v>1.268372474487478E-2</v>
      </c>
      <c r="O575" s="10">
        <f t="shared" si="71"/>
        <v>5.999999999062311E-7</v>
      </c>
    </row>
    <row r="576" spans="1:15">
      <c r="A576">
        <v>574</v>
      </c>
      <c r="B576" s="1">
        <v>29.004999999999999</v>
      </c>
      <c r="C576" s="1">
        <v>-83.584999999999994</v>
      </c>
      <c r="D576" s="1">
        <v>3.839</v>
      </c>
      <c r="E576" s="2">
        <v>8.7622999999999998</v>
      </c>
      <c r="F576" s="2">
        <v>-9.3339000000000005E-2</v>
      </c>
      <c r="G576" s="3">
        <f t="shared" si="64"/>
        <v>29.006728372872363</v>
      </c>
      <c r="H576" s="3">
        <f t="shared" si="65"/>
        <v>-83.599093275428373</v>
      </c>
      <c r="I576" s="3">
        <f>D575+$P$1*F575</f>
        <v>3.8390310000000003</v>
      </c>
      <c r="J576" s="4">
        <f t="shared" si="66"/>
        <v>1.7283728723640479E-3</v>
      </c>
      <c r="K576" s="4">
        <f t="shared" si="67"/>
        <v>-1.409327542837957E-2</v>
      </c>
      <c r="L576" s="4">
        <f t="shared" si="68"/>
        <v>3.1000000000336314E-5</v>
      </c>
      <c r="M576" s="10">
        <f t="shared" si="69"/>
        <v>1.7283728723640479E-3</v>
      </c>
      <c r="N576" s="10">
        <f t="shared" si="70"/>
        <v>1.409327542837957E-2</v>
      </c>
      <c r="O576" s="10">
        <f t="shared" si="71"/>
        <v>3.1000000000336314E-5</v>
      </c>
    </row>
    <row r="577" spans="1:15">
      <c r="A577">
        <v>575</v>
      </c>
      <c r="B577" s="1">
        <v>28.327999999999999</v>
      </c>
      <c r="C577" s="1">
        <v>-84.132000000000005</v>
      </c>
      <c r="D577" s="1">
        <v>3.8296999999999999</v>
      </c>
      <c r="E577" s="2">
        <v>8.6990999999999996</v>
      </c>
      <c r="F577" s="2">
        <v>-8.6895E-2</v>
      </c>
      <c r="G577" s="3">
        <f t="shared" si="64"/>
        <v>28.330744551726763</v>
      </c>
      <c r="H577" s="3">
        <f t="shared" si="65"/>
        <v>-84.144600776631293</v>
      </c>
      <c r="I577" s="3">
        <f>D576+$P$1*F576</f>
        <v>3.8296660999999999</v>
      </c>
      <c r="J577" s="4">
        <f t="shared" si="66"/>
        <v>2.7445517267636887E-3</v>
      </c>
      <c r="K577" s="4">
        <f t="shared" si="67"/>
        <v>-1.2600776631288113E-2</v>
      </c>
      <c r="L577" s="4">
        <f t="shared" si="68"/>
        <v>-3.3900000000031127E-5</v>
      </c>
      <c r="M577" s="10">
        <f t="shared" si="69"/>
        <v>2.7445517267636887E-3</v>
      </c>
      <c r="N577" s="10">
        <f t="shared" si="70"/>
        <v>1.2600776631288113E-2</v>
      </c>
      <c r="O577" s="10">
        <f t="shared" si="71"/>
        <v>3.3900000000031127E-5</v>
      </c>
    </row>
    <row r="578" spans="1:15">
      <c r="A578">
        <v>576</v>
      </c>
      <c r="B578" s="1">
        <v>27.651</v>
      </c>
      <c r="C578" s="1">
        <v>-84.668000000000006</v>
      </c>
      <c r="D578" s="1">
        <v>3.8210000000000002</v>
      </c>
      <c r="E578" s="2">
        <v>8.6342999999999996</v>
      </c>
      <c r="F578" s="2">
        <v>-9.4509999999999997E-2</v>
      </c>
      <c r="G578" s="3">
        <f t="shared" si="64"/>
        <v>27.653646736232503</v>
      </c>
      <c r="H578" s="3">
        <f t="shared" si="65"/>
        <v>-84.681532821689061</v>
      </c>
      <c r="I578" s="3">
        <f>D577+$P$1*F577</f>
        <v>3.8210104999999999</v>
      </c>
      <c r="J578" s="4">
        <f t="shared" si="66"/>
        <v>2.6467362325028887E-3</v>
      </c>
      <c r="K578" s="4">
        <f t="shared" si="67"/>
        <v>-1.3532821689054231E-2</v>
      </c>
      <c r="L578" s="4">
        <f t="shared" si="68"/>
        <v>1.0499999999691312E-5</v>
      </c>
      <c r="M578" s="10">
        <f t="shared" si="69"/>
        <v>2.6467362325028887E-3</v>
      </c>
      <c r="N578" s="10">
        <f t="shared" si="70"/>
        <v>1.3532821689054231E-2</v>
      </c>
      <c r="O578" s="10">
        <f t="shared" si="71"/>
        <v>1.0499999999691312E-5</v>
      </c>
    </row>
    <row r="579" spans="1:15">
      <c r="A579">
        <v>577</v>
      </c>
      <c r="B579" s="1">
        <v>26.974</v>
      </c>
      <c r="C579" s="1">
        <v>-85.194000000000003</v>
      </c>
      <c r="D579" s="1">
        <v>3.8115000000000001</v>
      </c>
      <c r="E579" s="2">
        <v>8.5687999999999995</v>
      </c>
      <c r="F579" s="2">
        <v>-9.3171000000000004E-2</v>
      </c>
      <c r="G579" s="3">
        <f t="shared" si="64"/>
        <v>26.976745079311808</v>
      </c>
      <c r="H579" s="3">
        <f t="shared" si="65"/>
        <v>-85.207338592785305</v>
      </c>
      <c r="I579" s="3">
        <f>D578+$P$1*F578</f>
        <v>3.8115490000000003</v>
      </c>
      <c r="J579" s="4">
        <f t="shared" si="66"/>
        <v>2.7450793118077854E-3</v>
      </c>
      <c r="K579" s="4">
        <f t="shared" si="67"/>
        <v>-1.3338592785302694E-2</v>
      </c>
      <c r="L579" s="4">
        <f t="shared" si="68"/>
        <v>4.9000000000187782E-5</v>
      </c>
      <c r="M579" s="10">
        <f t="shared" si="69"/>
        <v>2.7450793118077854E-3</v>
      </c>
      <c r="N579" s="10">
        <f t="shared" si="70"/>
        <v>1.3338592785302694E-2</v>
      </c>
      <c r="O579" s="10">
        <f t="shared" si="71"/>
        <v>4.9000000000187782E-5</v>
      </c>
    </row>
    <row r="580" spans="1:15">
      <c r="A580">
        <v>578</v>
      </c>
      <c r="B580" s="1">
        <v>26.297999999999998</v>
      </c>
      <c r="C580" s="1">
        <v>-85.709000000000003</v>
      </c>
      <c r="D580" s="1">
        <v>3.8022</v>
      </c>
      <c r="E580" s="2">
        <v>8.5042000000000009</v>
      </c>
      <c r="F580" s="2">
        <v>-9.4396999999999995E-2</v>
      </c>
      <c r="G580" s="3">
        <f t="shared" ref="G580:G643" si="72">B579+E579/F579*(SIN(I580)-SIN(D579))</f>
        <v>26.299840754491687</v>
      </c>
      <c r="H580" s="3">
        <f t="shared" ref="H580:H643" si="73">C579+E579/F579*(-COS(I580)+COS(D579))</f>
        <v>-85.722911461941607</v>
      </c>
      <c r="I580" s="3">
        <f>D579+$P$1*F579</f>
        <v>3.8021829</v>
      </c>
      <c r="J580" s="4">
        <f t="shared" ref="J580:J643" si="74">G580-B580</f>
        <v>1.8407544916883012E-3</v>
      </c>
      <c r="K580" s="4">
        <f t="shared" ref="K580:K643" si="75">H580-C580</f>
        <v>-1.391146194160342E-2</v>
      </c>
      <c r="L580" s="4">
        <f t="shared" ref="L580:L643" si="76">I580-D580</f>
        <v>-1.7099999999992122E-5</v>
      </c>
      <c r="M580" s="10">
        <f t="shared" ref="M580:M643" si="77">ABS(J580)</f>
        <v>1.8407544916883012E-3</v>
      </c>
      <c r="N580" s="10">
        <f t="shared" ref="N580:N643" si="78">ABS(K580)</f>
        <v>1.391146194160342E-2</v>
      </c>
      <c r="O580" s="10">
        <f t="shared" ref="O580:O643" si="79">ABS(L580)</f>
        <v>1.7099999999992122E-5</v>
      </c>
    </row>
    <row r="581" spans="1:15">
      <c r="A581">
        <v>579</v>
      </c>
      <c r="B581" s="1">
        <v>25.620999999999999</v>
      </c>
      <c r="C581" s="1">
        <v>-86.212999999999994</v>
      </c>
      <c r="D581" s="1">
        <v>3.7928000000000002</v>
      </c>
      <c r="E581" s="2">
        <v>8.4404000000000003</v>
      </c>
      <c r="F581" s="2">
        <v>-0.12126000000000001</v>
      </c>
      <c r="G581" s="3">
        <f t="shared" si="72"/>
        <v>25.624038708547616</v>
      </c>
      <c r="H581" s="3">
        <f t="shared" si="73"/>
        <v>-86.227637622715761</v>
      </c>
      <c r="I581" s="3">
        <f>D580+$P$1*F580</f>
        <v>3.7927602999999999</v>
      </c>
      <c r="J581" s="4">
        <f t="shared" si="74"/>
        <v>3.0387085476171194E-3</v>
      </c>
      <c r="K581" s="4">
        <f t="shared" si="75"/>
        <v>-1.4637622715767407E-2</v>
      </c>
      <c r="L581" s="4">
        <f t="shared" si="76"/>
        <v>-3.9700000000308933E-5</v>
      </c>
      <c r="M581" s="10">
        <f t="shared" si="77"/>
        <v>3.0387085476171194E-3</v>
      </c>
      <c r="N581" s="10">
        <f t="shared" si="78"/>
        <v>1.4637622715767407E-2</v>
      </c>
      <c r="O581" s="10">
        <f t="shared" si="79"/>
        <v>3.9700000000308933E-5</v>
      </c>
    </row>
    <row r="582" spans="1:15">
      <c r="A582">
        <v>580</v>
      </c>
      <c r="B582" s="1">
        <v>24.943000000000001</v>
      </c>
      <c r="C582" s="1">
        <v>-86.704999999999998</v>
      </c>
      <c r="D582" s="1">
        <v>3.7806000000000002</v>
      </c>
      <c r="E582" s="2">
        <v>8.3751999999999995</v>
      </c>
      <c r="F582" s="2">
        <v>-0.1124</v>
      </c>
      <c r="G582" s="3">
        <f t="shared" si="72"/>
        <v>24.94660521803927</v>
      </c>
      <c r="H582" s="3">
        <f t="shared" si="73"/>
        <v>-86.720529772916294</v>
      </c>
      <c r="I582" s="3">
        <f>D581+$P$1*F581</f>
        <v>3.7806740000000003</v>
      </c>
      <c r="J582" s="4">
        <f t="shared" si="74"/>
        <v>3.6052180392687205E-3</v>
      </c>
      <c r="K582" s="4">
        <f t="shared" si="75"/>
        <v>-1.5529772916295315E-2</v>
      </c>
      <c r="L582" s="4">
        <f t="shared" si="76"/>
        <v>7.4000000000129518E-5</v>
      </c>
      <c r="M582" s="10">
        <f t="shared" si="77"/>
        <v>3.6052180392687205E-3</v>
      </c>
      <c r="N582" s="10">
        <f t="shared" si="78"/>
        <v>1.5529772916295315E-2</v>
      </c>
      <c r="O582" s="10">
        <f t="shared" si="79"/>
        <v>7.4000000000129518E-5</v>
      </c>
    </row>
    <row r="583" spans="1:15">
      <c r="A583">
        <v>581</v>
      </c>
      <c r="B583" s="1">
        <v>24.263999999999999</v>
      </c>
      <c r="C583" s="1">
        <v>-87.183999999999997</v>
      </c>
      <c r="D583" s="1">
        <v>3.7694000000000001</v>
      </c>
      <c r="E583" s="2">
        <v>8.3094999999999999</v>
      </c>
      <c r="F583" s="2">
        <v>-0.12257</v>
      </c>
      <c r="G583" s="3">
        <f t="shared" si="72"/>
        <v>24.267939620325549</v>
      </c>
      <c r="H583" s="3">
        <f t="shared" si="73"/>
        <v>-87.200707423157709</v>
      </c>
      <c r="I583" s="3">
        <f>D582+$P$1*F582</f>
        <v>3.7693600000000003</v>
      </c>
      <c r="J583" s="4">
        <f t="shared" si="74"/>
        <v>3.9396203255499529E-3</v>
      </c>
      <c r="K583" s="4">
        <f t="shared" si="75"/>
        <v>-1.6707423157711787E-2</v>
      </c>
      <c r="L583" s="4">
        <f t="shared" si="76"/>
        <v>-3.9999999999817959E-5</v>
      </c>
      <c r="M583" s="10">
        <f t="shared" si="77"/>
        <v>3.9396203255499529E-3</v>
      </c>
      <c r="N583" s="10">
        <f t="shared" si="78"/>
        <v>1.6707423157711787E-2</v>
      </c>
      <c r="O583" s="10">
        <f t="shared" si="79"/>
        <v>3.9999999999817959E-5</v>
      </c>
    </row>
    <row r="584" spans="1:15">
      <c r="A584">
        <v>582</v>
      </c>
      <c r="B584" s="1">
        <v>23.585000000000001</v>
      </c>
      <c r="C584" s="1">
        <v>-87.652000000000001</v>
      </c>
      <c r="D584" s="1">
        <v>3.7570999999999999</v>
      </c>
      <c r="E584" s="2">
        <v>8.2486999999999995</v>
      </c>
      <c r="F584" s="2">
        <v>-0.12828000000000001</v>
      </c>
      <c r="G584" s="3">
        <f t="shared" si="72"/>
        <v>23.588523443256967</v>
      </c>
      <c r="H584" s="3">
        <f t="shared" si="73"/>
        <v>-87.667942847238123</v>
      </c>
      <c r="I584" s="3">
        <f>D583+$P$1*F583</f>
        <v>3.7571430000000001</v>
      </c>
      <c r="J584" s="4">
        <f t="shared" si="74"/>
        <v>3.5234432569666296E-3</v>
      </c>
      <c r="K584" s="4">
        <f t="shared" si="75"/>
        <v>-1.5942847238122226E-2</v>
      </c>
      <c r="L584" s="4">
        <f t="shared" si="76"/>
        <v>4.3000000000237293E-5</v>
      </c>
      <c r="M584" s="10">
        <f t="shared" si="77"/>
        <v>3.5234432569666296E-3</v>
      </c>
      <c r="N584" s="10">
        <f t="shared" si="78"/>
        <v>1.5942847238122226E-2</v>
      </c>
      <c r="O584" s="10">
        <f t="shared" si="79"/>
        <v>4.3000000000237293E-5</v>
      </c>
    </row>
    <row r="585" spans="1:15">
      <c r="A585">
        <v>583</v>
      </c>
      <c r="B585" s="1">
        <v>22.904</v>
      </c>
      <c r="C585" s="1">
        <v>-88.108000000000004</v>
      </c>
      <c r="D585" s="1">
        <v>3.7443</v>
      </c>
      <c r="E585" s="2">
        <v>8.1907999999999994</v>
      </c>
      <c r="F585" s="2">
        <v>-0.12496</v>
      </c>
      <c r="G585" s="3">
        <f t="shared" si="72"/>
        <v>22.908473424976417</v>
      </c>
      <c r="H585" s="3">
        <f t="shared" si="73"/>
        <v>-88.123924760612098</v>
      </c>
      <c r="I585" s="3">
        <f>D584+$P$1*F584</f>
        <v>3.744272</v>
      </c>
      <c r="J585" s="4">
        <f t="shared" si="74"/>
        <v>4.4734249764175615E-3</v>
      </c>
      <c r="K585" s="4">
        <f t="shared" si="75"/>
        <v>-1.5924760612094246E-2</v>
      </c>
      <c r="L585" s="4">
        <f t="shared" si="76"/>
        <v>-2.799999999991698E-5</v>
      </c>
      <c r="M585" s="10">
        <f t="shared" si="77"/>
        <v>4.4734249764175615E-3</v>
      </c>
      <c r="N585" s="10">
        <f t="shared" si="78"/>
        <v>1.5924760612094246E-2</v>
      </c>
      <c r="O585" s="10">
        <f t="shared" si="79"/>
        <v>2.799999999991698E-5</v>
      </c>
    </row>
    <row r="586" spans="1:15">
      <c r="A586">
        <v>584</v>
      </c>
      <c r="B586" s="1">
        <v>22.222999999999999</v>
      </c>
      <c r="C586" s="1">
        <v>-88.552000000000007</v>
      </c>
      <c r="D586" s="1">
        <v>3.7317999999999998</v>
      </c>
      <c r="E586" s="2">
        <v>8.1359999999999992</v>
      </c>
      <c r="F586" s="2">
        <v>-0.1246</v>
      </c>
      <c r="G586" s="3">
        <f t="shared" si="72"/>
        <v>22.226355246726882</v>
      </c>
      <c r="H586" s="3">
        <f t="shared" si="73"/>
        <v>-88.568087931620923</v>
      </c>
      <c r="I586" s="3">
        <f>D585+$P$1*F585</f>
        <v>3.7318039999999999</v>
      </c>
      <c r="J586" s="4">
        <f t="shared" si="74"/>
        <v>3.3552467268833652E-3</v>
      </c>
      <c r="K586" s="4">
        <f t="shared" si="75"/>
        <v>-1.6087931620916152E-2</v>
      </c>
      <c r="L586" s="4">
        <f t="shared" si="76"/>
        <v>4.0000000001150227E-6</v>
      </c>
      <c r="M586" s="10">
        <f t="shared" si="77"/>
        <v>3.3552467268833652E-3</v>
      </c>
      <c r="N586" s="10">
        <f t="shared" si="78"/>
        <v>1.6087931620916152E-2</v>
      </c>
      <c r="O586" s="10">
        <f t="shared" si="79"/>
        <v>4.0000000001150227E-6</v>
      </c>
    </row>
    <row r="587" spans="1:15">
      <c r="A587">
        <v>585</v>
      </c>
      <c r="B587" s="1">
        <v>21.54</v>
      </c>
      <c r="C587" s="1">
        <v>-88.984999999999999</v>
      </c>
      <c r="D587" s="1">
        <v>3.7193000000000001</v>
      </c>
      <c r="E587" s="2">
        <v>8.0792999999999999</v>
      </c>
      <c r="F587" s="2">
        <v>-0.12515999999999999</v>
      </c>
      <c r="G587" s="3">
        <f t="shared" si="72"/>
        <v>21.544237145526392</v>
      </c>
      <c r="H587" s="3">
        <f t="shared" si="73"/>
        <v>-89.000572606642436</v>
      </c>
      <c r="I587" s="3">
        <f>D586+$P$1*F586</f>
        <v>3.7193399999999999</v>
      </c>
      <c r="J587" s="4">
        <f t="shared" si="74"/>
        <v>4.2371455263925384E-3</v>
      </c>
      <c r="K587" s="4">
        <f t="shared" si="75"/>
        <v>-1.5572606642436426E-2</v>
      </c>
      <c r="L587" s="4">
        <f t="shared" si="76"/>
        <v>3.9999999999817959E-5</v>
      </c>
      <c r="M587" s="10">
        <f t="shared" si="77"/>
        <v>4.2371455263925384E-3</v>
      </c>
      <c r="N587" s="10">
        <f t="shared" si="78"/>
        <v>1.5572606642436426E-2</v>
      </c>
      <c r="O587" s="10">
        <f t="shared" si="79"/>
        <v>3.9999999999817959E-5</v>
      </c>
    </row>
    <row r="588" spans="1:15">
      <c r="A588">
        <v>586</v>
      </c>
      <c r="B588" s="1">
        <v>20.856999999999999</v>
      </c>
      <c r="C588" s="1">
        <v>-89.406000000000006</v>
      </c>
      <c r="D588" s="1">
        <v>3.7067999999999999</v>
      </c>
      <c r="E588" s="2">
        <v>8.0276999999999994</v>
      </c>
      <c r="F588" s="2">
        <v>-0.12579000000000001</v>
      </c>
      <c r="G588" s="3">
        <f t="shared" si="72"/>
        <v>20.860439988081151</v>
      </c>
      <c r="H588" s="3">
        <f t="shared" si="73"/>
        <v>-89.421967451891561</v>
      </c>
      <c r="I588" s="3">
        <f>D587+$P$1*F587</f>
        <v>3.7067839999999999</v>
      </c>
      <c r="J588" s="4">
        <f t="shared" si="74"/>
        <v>3.4399880811513128E-3</v>
      </c>
      <c r="K588" s="4">
        <f t="shared" si="75"/>
        <v>-1.5967451891555129E-2</v>
      </c>
      <c r="L588" s="4">
        <f t="shared" si="76"/>
        <v>-1.6000000000016001E-5</v>
      </c>
      <c r="M588" s="10">
        <f t="shared" si="77"/>
        <v>3.4399880811513128E-3</v>
      </c>
      <c r="N588" s="10">
        <f t="shared" si="78"/>
        <v>1.5967451891555129E-2</v>
      </c>
      <c r="O588" s="10">
        <f t="shared" si="79"/>
        <v>1.6000000000016001E-5</v>
      </c>
    </row>
    <row r="589" spans="1:15">
      <c r="A589">
        <v>587</v>
      </c>
      <c r="B589" s="1">
        <v>20.172999999999998</v>
      </c>
      <c r="C589" s="1">
        <v>-89.816000000000003</v>
      </c>
      <c r="D589" s="1">
        <v>3.6943000000000001</v>
      </c>
      <c r="E589" s="2">
        <v>7.9794</v>
      </c>
      <c r="F589" s="2">
        <v>-0.12784000000000001</v>
      </c>
      <c r="G589" s="3">
        <f t="shared" si="72"/>
        <v>20.176392447808002</v>
      </c>
      <c r="H589" s="3">
        <f t="shared" si="73"/>
        <v>-89.831681260220932</v>
      </c>
      <c r="I589" s="3">
        <f>D588+$P$1*F588</f>
        <v>3.6942209999999998</v>
      </c>
      <c r="J589" s="4">
        <f t="shared" si="74"/>
        <v>3.3924478080038512E-3</v>
      </c>
      <c r="K589" s="4">
        <f t="shared" si="75"/>
        <v>-1.5681260220929971E-2</v>
      </c>
      <c r="L589" s="4">
        <f t="shared" si="76"/>
        <v>-7.9000000000384318E-5</v>
      </c>
      <c r="M589" s="10">
        <f t="shared" si="77"/>
        <v>3.3924478080038512E-3</v>
      </c>
      <c r="N589" s="10">
        <f t="shared" si="78"/>
        <v>1.5681260220929971E-2</v>
      </c>
      <c r="O589" s="10">
        <f t="shared" si="79"/>
        <v>7.9000000000384318E-5</v>
      </c>
    </row>
    <row r="590" spans="1:15">
      <c r="A590">
        <v>588</v>
      </c>
      <c r="B590" s="1">
        <v>19.486999999999998</v>
      </c>
      <c r="C590" s="1">
        <v>-90.215000000000003</v>
      </c>
      <c r="D590" s="1">
        <v>3.6815000000000002</v>
      </c>
      <c r="E590" s="2">
        <v>7.9345999999999997</v>
      </c>
      <c r="F590" s="2">
        <v>-0.13886999999999999</v>
      </c>
      <c r="G590" s="3">
        <f t="shared" si="72"/>
        <v>19.491209077248016</v>
      </c>
      <c r="H590" s="3">
        <f t="shared" si="73"/>
        <v>-90.230560863842385</v>
      </c>
      <c r="I590" s="3">
        <f>D589+$P$1*F589</f>
        <v>3.6815160000000002</v>
      </c>
      <c r="J590" s="4">
        <f t="shared" si="74"/>
        <v>4.2090772480172234E-3</v>
      </c>
      <c r="K590" s="4">
        <f t="shared" si="75"/>
        <v>-1.5560863842381423E-2</v>
      </c>
      <c r="L590" s="4">
        <f t="shared" si="76"/>
        <v>1.6000000000016001E-5</v>
      </c>
      <c r="M590" s="10">
        <f t="shared" si="77"/>
        <v>4.2090772480172234E-3</v>
      </c>
      <c r="N590" s="10">
        <f t="shared" si="78"/>
        <v>1.5560863842381423E-2</v>
      </c>
      <c r="O590" s="10">
        <f t="shared" si="79"/>
        <v>1.6000000000016001E-5</v>
      </c>
    </row>
    <row r="591" spans="1:15">
      <c r="A591">
        <v>589</v>
      </c>
      <c r="B591" s="1">
        <v>18.797999999999998</v>
      </c>
      <c r="C591" s="1">
        <v>-90.6</v>
      </c>
      <c r="D591" s="1">
        <v>3.6676000000000002</v>
      </c>
      <c r="E591" s="2">
        <v>7.8856999999999999</v>
      </c>
      <c r="F591" s="2">
        <v>-0.15790000000000001</v>
      </c>
      <c r="G591" s="3">
        <f t="shared" si="72"/>
        <v>18.803594457947881</v>
      </c>
      <c r="H591" s="3">
        <f t="shared" si="73"/>
        <v>-90.618144538554802</v>
      </c>
      <c r="I591" s="3">
        <f>D590+$P$1*F590</f>
        <v>3.6676130000000002</v>
      </c>
      <c r="J591" s="4">
        <f t="shared" si="74"/>
        <v>5.5944579478826029E-3</v>
      </c>
      <c r="K591" s="4">
        <f t="shared" si="75"/>
        <v>-1.8144538554807355E-2</v>
      </c>
      <c r="L591" s="4">
        <f t="shared" si="76"/>
        <v>1.3000000000040757E-5</v>
      </c>
      <c r="M591" s="10">
        <f t="shared" si="77"/>
        <v>5.5944579478826029E-3</v>
      </c>
      <c r="N591" s="10">
        <f t="shared" si="78"/>
        <v>1.8144538554807355E-2</v>
      </c>
      <c r="O591" s="10">
        <f t="shared" si="79"/>
        <v>1.3000000000040757E-5</v>
      </c>
    </row>
    <row r="592" spans="1:15">
      <c r="A592">
        <v>590</v>
      </c>
      <c r="B592" s="1">
        <v>18.109000000000002</v>
      </c>
      <c r="C592" s="1">
        <v>-90.972999999999999</v>
      </c>
      <c r="D592" s="1">
        <v>3.6518000000000002</v>
      </c>
      <c r="E592" s="2">
        <v>7.8399000000000001</v>
      </c>
      <c r="F592" s="2">
        <v>-0.14318</v>
      </c>
      <c r="G592" s="3">
        <f t="shared" si="72"/>
        <v>18.11293253658987</v>
      </c>
      <c r="H592" s="3">
        <f t="shared" si="73"/>
        <v>-90.990528226322198</v>
      </c>
      <c r="I592" s="3">
        <f>D591+$P$1*F591</f>
        <v>3.6518100000000002</v>
      </c>
      <c r="J592" s="4">
        <f t="shared" si="74"/>
        <v>3.9325365898683629E-3</v>
      </c>
      <c r="K592" s="4">
        <f t="shared" si="75"/>
        <v>-1.7528226322198748E-2</v>
      </c>
      <c r="L592" s="4">
        <f t="shared" si="76"/>
        <v>1.0000000000065512E-5</v>
      </c>
      <c r="M592" s="10">
        <f t="shared" si="77"/>
        <v>3.9325365898683629E-3</v>
      </c>
      <c r="N592" s="10">
        <f t="shared" si="78"/>
        <v>1.7528226322198748E-2</v>
      </c>
      <c r="O592" s="10">
        <f t="shared" si="79"/>
        <v>1.0000000000065512E-5</v>
      </c>
    </row>
    <row r="593" spans="1:15">
      <c r="A593">
        <v>591</v>
      </c>
      <c r="B593" s="1">
        <v>17.417999999999999</v>
      </c>
      <c r="C593" s="1">
        <v>-91.334999999999994</v>
      </c>
      <c r="D593" s="1">
        <v>3.6375000000000002</v>
      </c>
      <c r="E593" s="2">
        <v>7.7957999999999998</v>
      </c>
      <c r="F593" s="2">
        <v>-0.12742000000000001</v>
      </c>
      <c r="G593" s="3">
        <f t="shared" si="72"/>
        <v>17.422138875511465</v>
      </c>
      <c r="H593" s="3">
        <f t="shared" si="73"/>
        <v>-91.350957160892818</v>
      </c>
      <c r="I593" s="3">
        <f>D592+$P$1*F592</f>
        <v>3.6374820000000003</v>
      </c>
      <c r="J593" s="4">
        <f t="shared" si="74"/>
        <v>4.1388755114653009E-3</v>
      </c>
      <c r="K593" s="4">
        <f t="shared" si="75"/>
        <v>-1.5957160892824618E-2</v>
      </c>
      <c r="L593" s="4">
        <f t="shared" si="76"/>
        <v>-1.7999999999851468E-5</v>
      </c>
      <c r="M593" s="10">
        <f t="shared" si="77"/>
        <v>4.1388755114653009E-3</v>
      </c>
      <c r="N593" s="10">
        <f t="shared" si="78"/>
        <v>1.5957160892824618E-2</v>
      </c>
      <c r="O593" s="10">
        <f t="shared" si="79"/>
        <v>1.7999999999851468E-5</v>
      </c>
    </row>
    <row r="594" spans="1:15">
      <c r="A594">
        <v>592</v>
      </c>
      <c r="B594" s="1">
        <v>16.727</v>
      </c>
      <c r="C594" s="1">
        <v>-91.685000000000002</v>
      </c>
      <c r="D594" s="1">
        <v>3.6246999999999998</v>
      </c>
      <c r="E594" s="2">
        <v>7.7496</v>
      </c>
      <c r="F594" s="2">
        <v>-0.14774999999999999</v>
      </c>
      <c r="G594" s="3">
        <f t="shared" si="72"/>
        <v>16.729985568313136</v>
      </c>
      <c r="H594" s="3">
        <f t="shared" si="73"/>
        <v>-91.701569086964895</v>
      </c>
      <c r="I594" s="3">
        <f>D593+$P$1*F593</f>
        <v>3.6247580000000004</v>
      </c>
      <c r="J594" s="4">
        <f t="shared" si="74"/>
        <v>2.9855683131359001E-3</v>
      </c>
      <c r="K594" s="4">
        <f t="shared" si="75"/>
        <v>-1.6569086964892676E-2</v>
      </c>
      <c r="L594" s="4">
        <f t="shared" si="76"/>
        <v>5.8000000000557606E-5</v>
      </c>
      <c r="M594" s="10">
        <f t="shared" si="77"/>
        <v>2.9855683131359001E-3</v>
      </c>
      <c r="N594" s="10">
        <f t="shared" si="78"/>
        <v>1.6569086964892676E-2</v>
      </c>
      <c r="O594" s="10">
        <f t="shared" si="79"/>
        <v>5.8000000000557606E-5</v>
      </c>
    </row>
    <row r="595" spans="1:15">
      <c r="A595">
        <v>593</v>
      </c>
      <c r="B595" s="1">
        <v>16.033000000000001</v>
      </c>
      <c r="C595" s="1">
        <v>-92.021000000000001</v>
      </c>
      <c r="D595" s="1">
        <v>3.61</v>
      </c>
      <c r="E595" s="2">
        <v>7.7083000000000004</v>
      </c>
      <c r="F595" s="2">
        <v>-0.1699</v>
      </c>
      <c r="G595" s="3">
        <f t="shared" si="72"/>
        <v>16.038095284451906</v>
      </c>
      <c r="H595" s="3">
        <f t="shared" si="73"/>
        <v>-92.03991177678671</v>
      </c>
      <c r="I595" s="3">
        <f>D594+$P$1*F594</f>
        <v>3.6099249999999996</v>
      </c>
      <c r="J595" s="4">
        <f t="shared" si="74"/>
        <v>5.095284451904547E-3</v>
      </c>
      <c r="K595" s="4">
        <f t="shared" si="75"/>
        <v>-1.8911776786708856E-2</v>
      </c>
      <c r="L595" s="4">
        <f t="shared" si="76"/>
        <v>-7.5000000000269296E-5</v>
      </c>
      <c r="M595" s="10">
        <f t="shared" si="77"/>
        <v>5.095284451904547E-3</v>
      </c>
      <c r="N595" s="10">
        <f t="shared" si="78"/>
        <v>1.8911776786708856E-2</v>
      </c>
      <c r="O595" s="10">
        <f t="shared" si="79"/>
        <v>7.5000000000269296E-5</v>
      </c>
    </row>
    <row r="596" spans="1:15">
      <c r="A596">
        <v>594</v>
      </c>
      <c r="B596" s="1">
        <v>15.337999999999999</v>
      </c>
      <c r="C596" s="1">
        <v>-92.343000000000004</v>
      </c>
      <c r="D596" s="1">
        <v>3.593</v>
      </c>
      <c r="E596" s="2">
        <v>7.6624999999999996</v>
      </c>
      <c r="F596" s="2">
        <v>-0.17454</v>
      </c>
      <c r="G596" s="3">
        <f t="shared" si="72"/>
        <v>15.342274167958431</v>
      </c>
      <c r="H596" s="3">
        <f t="shared" si="73"/>
        <v>-92.363143860108394</v>
      </c>
      <c r="I596" s="3">
        <f>D595+$P$1*F595</f>
        <v>3.59301</v>
      </c>
      <c r="J596" s="4">
        <f t="shared" si="74"/>
        <v>4.2741679584317183E-3</v>
      </c>
      <c r="K596" s="4">
        <f t="shared" si="75"/>
        <v>-2.0143860108390754E-2</v>
      </c>
      <c r="L596" s="4">
        <f t="shared" si="76"/>
        <v>1.0000000000065512E-5</v>
      </c>
      <c r="M596" s="10">
        <f t="shared" si="77"/>
        <v>4.2741679584317183E-3</v>
      </c>
      <c r="N596" s="10">
        <f t="shared" si="78"/>
        <v>2.0143860108390754E-2</v>
      </c>
      <c r="O596" s="10">
        <f t="shared" si="79"/>
        <v>1.0000000000065512E-5</v>
      </c>
    </row>
    <row r="597" spans="1:15">
      <c r="A597">
        <v>595</v>
      </c>
      <c r="B597" s="1">
        <v>14.641999999999999</v>
      </c>
      <c r="C597" s="1">
        <v>-92.652000000000001</v>
      </c>
      <c r="D597" s="1">
        <v>3.5754999999999999</v>
      </c>
      <c r="E597" s="2">
        <v>7.6193</v>
      </c>
      <c r="F597" s="2">
        <v>-0.16178000000000001</v>
      </c>
      <c r="G597" s="3">
        <f t="shared" si="72"/>
        <v>14.645620117105416</v>
      </c>
      <c r="H597" s="3">
        <f t="shared" si="73"/>
        <v>-92.671228967044414</v>
      </c>
      <c r="I597" s="3">
        <f>D596+$P$1*F596</f>
        <v>3.5755460000000001</v>
      </c>
      <c r="J597" s="4">
        <f t="shared" si="74"/>
        <v>3.6201171054166537E-3</v>
      </c>
      <c r="K597" s="4">
        <f t="shared" si="75"/>
        <v>-1.922896704441257E-2</v>
      </c>
      <c r="L597" s="4">
        <f t="shared" si="76"/>
        <v>4.6000000000212538E-5</v>
      </c>
      <c r="M597" s="10">
        <f t="shared" si="77"/>
        <v>3.6201171054166537E-3</v>
      </c>
      <c r="N597" s="10">
        <f t="shared" si="78"/>
        <v>1.922896704441257E-2</v>
      </c>
      <c r="O597" s="10">
        <f t="shared" si="79"/>
        <v>4.6000000000212538E-5</v>
      </c>
    </row>
    <row r="598" spans="1:15">
      <c r="A598">
        <v>596</v>
      </c>
      <c r="B598" s="1">
        <v>13.944000000000001</v>
      </c>
      <c r="C598" s="1">
        <v>-92.947999999999993</v>
      </c>
      <c r="D598" s="1">
        <v>3.5592999999999999</v>
      </c>
      <c r="E598" s="2">
        <v>7.5758999999999999</v>
      </c>
      <c r="F598" s="2">
        <v>-0.17673</v>
      </c>
      <c r="G598" s="3">
        <f t="shared" si="72"/>
        <v>13.94811714903522</v>
      </c>
      <c r="H598" s="3">
        <f t="shared" si="73"/>
        <v>-92.966724089094981</v>
      </c>
      <c r="I598" s="3">
        <f>D597+$P$1*F597</f>
        <v>3.5593219999999999</v>
      </c>
      <c r="J598" s="4">
        <f t="shared" si="74"/>
        <v>4.117149035218759E-3</v>
      </c>
      <c r="K598" s="4">
        <f t="shared" si="75"/>
        <v>-1.8724089094988017E-2</v>
      </c>
      <c r="L598" s="4">
        <f t="shared" si="76"/>
        <v>2.1999999999966491E-5</v>
      </c>
      <c r="M598" s="10">
        <f t="shared" si="77"/>
        <v>4.117149035218759E-3</v>
      </c>
      <c r="N598" s="10">
        <f t="shared" si="78"/>
        <v>1.8724089094988017E-2</v>
      </c>
      <c r="O598" s="10">
        <f t="shared" si="79"/>
        <v>2.1999999999966491E-5</v>
      </c>
    </row>
    <row r="599" spans="1:15">
      <c r="A599">
        <v>597</v>
      </c>
      <c r="B599" s="1">
        <v>13.244999999999999</v>
      </c>
      <c r="C599" s="1">
        <v>-93.227999999999994</v>
      </c>
      <c r="D599" s="1">
        <v>3.5417000000000001</v>
      </c>
      <c r="E599" s="2">
        <v>7.5331999999999999</v>
      </c>
      <c r="F599" s="2">
        <v>-0.1905</v>
      </c>
      <c r="G599" s="3">
        <f t="shared" si="72"/>
        <v>13.248866940802509</v>
      </c>
      <c r="H599" s="3">
        <f t="shared" si="73"/>
        <v>-93.249193791003847</v>
      </c>
      <c r="I599" s="3">
        <f>D598+$P$1*F598</f>
        <v>3.5416270000000001</v>
      </c>
      <c r="J599" s="4">
        <f t="shared" si="74"/>
        <v>3.8669408025100438E-3</v>
      </c>
      <c r="K599" s="4">
        <f t="shared" si="75"/>
        <v>-2.119379100385288E-2</v>
      </c>
      <c r="L599" s="4">
        <f t="shared" si="76"/>
        <v>-7.299999999998974E-5</v>
      </c>
      <c r="M599" s="10">
        <f t="shared" si="77"/>
        <v>3.8669408025100438E-3</v>
      </c>
      <c r="N599" s="10">
        <f t="shared" si="78"/>
        <v>2.119379100385288E-2</v>
      </c>
      <c r="O599" s="10">
        <f t="shared" si="79"/>
        <v>7.299999999998974E-5</v>
      </c>
    </row>
    <row r="600" spans="1:15">
      <c r="A600">
        <v>598</v>
      </c>
      <c r="B600" s="1">
        <v>12.544</v>
      </c>
      <c r="C600" s="1">
        <v>-93.492999999999995</v>
      </c>
      <c r="D600" s="1">
        <v>3.5226000000000002</v>
      </c>
      <c r="E600" s="2">
        <v>7.4882</v>
      </c>
      <c r="F600" s="2">
        <v>-0.18972</v>
      </c>
      <c r="G600" s="3">
        <f t="shared" si="72"/>
        <v>12.548424944213712</v>
      </c>
      <c r="H600" s="3">
        <f t="shared" si="73"/>
        <v>-93.514804902802183</v>
      </c>
      <c r="I600" s="3">
        <f>D599+$P$1*F599</f>
        <v>3.5226500000000001</v>
      </c>
      <c r="J600" s="4">
        <f t="shared" si="74"/>
        <v>4.4249442137118677E-3</v>
      </c>
      <c r="K600" s="4">
        <f t="shared" si="75"/>
        <v>-2.1804902802188053E-2</v>
      </c>
      <c r="L600" s="4">
        <f t="shared" si="76"/>
        <v>4.9999999999883471E-5</v>
      </c>
      <c r="M600" s="10">
        <f t="shared" si="77"/>
        <v>4.4249442137118677E-3</v>
      </c>
      <c r="N600" s="10">
        <f t="shared" si="78"/>
        <v>2.1804902802188053E-2</v>
      </c>
      <c r="O600" s="10">
        <f t="shared" si="79"/>
        <v>4.9999999999883471E-5</v>
      </c>
    </row>
    <row r="601" spans="1:15">
      <c r="A601">
        <v>599</v>
      </c>
      <c r="B601" s="1">
        <v>11.843</v>
      </c>
      <c r="C601" s="1">
        <v>-93.744</v>
      </c>
      <c r="D601" s="1">
        <v>3.5036</v>
      </c>
      <c r="E601" s="2">
        <v>7.4471999999999996</v>
      </c>
      <c r="F601" s="2">
        <v>-0.18583</v>
      </c>
      <c r="G601" s="3">
        <f t="shared" si="72"/>
        <v>11.846277866521723</v>
      </c>
      <c r="H601" s="3">
        <f t="shared" si="73"/>
        <v>-93.764842597965227</v>
      </c>
      <c r="I601" s="3">
        <f>D600+$P$1*F600</f>
        <v>3.503628</v>
      </c>
      <c r="J601" s="4">
        <f t="shared" si="74"/>
        <v>3.2778665217225722E-3</v>
      </c>
      <c r="K601" s="4">
        <f t="shared" si="75"/>
        <v>-2.0842597965227583E-2</v>
      </c>
      <c r="L601" s="4">
        <f t="shared" si="76"/>
        <v>2.799999999991698E-5</v>
      </c>
      <c r="M601" s="10">
        <f t="shared" si="77"/>
        <v>3.2778665217225722E-3</v>
      </c>
      <c r="N601" s="10">
        <f t="shared" si="78"/>
        <v>2.0842597965227583E-2</v>
      </c>
      <c r="O601" s="10">
        <f t="shared" si="79"/>
        <v>2.799999999991698E-5</v>
      </c>
    </row>
    <row r="602" spans="1:15">
      <c r="A602">
        <v>600</v>
      </c>
      <c r="B602" s="1">
        <v>11.141</v>
      </c>
      <c r="C602" s="1">
        <v>-93.98</v>
      </c>
      <c r="D602" s="1">
        <v>3.4851000000000001</v>
      </c>
      <c r="E602" s="2">
        <v>7.4059999999999997</v>
      </c>
      <c r="F602" s="2">
        <v>-0.19245999999999999</v>
      </c>
      <c r="G602" s="3">
        <f t="shared" si="72"/>
        <v>11.144136514489956</v>
      </c>
      <c r="H602" s="3">
        <f t="shared" si="73"/>
        <v>-94.001258133153868</v>
      </c>
      <c r="I602" s="3">
        <f>D601+$P$1*F601</f>
        <v>3.485017</v>
      </c>
      <c r="J602" s="4">
        <f t="shared" si="74"/>
        <v>3.1365144899559994E-3</v>
      </c>
      <c r="K602" s="4">
        <f t="shared" si="75"/>
        <v>-2.1258133153864378E-2</v>
      </c>
      <c r="L602" s="4">
        <f t="shared" si="76"/>
        <v>-8.3000000000055252E-5</v>
      </c>
      <c r="M602" s="10">
        <f t="shared" si="77"/>
        <v>3.1365144899559994E-3</v>
      </c>
      <c r="N602" s="10">
        <f t="shared" si="78"/>
        <v>2.1258133153864378E-2</v>
      </c>
      <c r="O602" s="10">
        <f t="shared" si="79"/>
        <v>8.3000000000055252E-5</v>
      </c>
    </row>
    <row r="603" spans="1:15">
      <c r="A603">
        <v>601</v>
      </c>
      <c r="B603" s="1">
        <v>10.438000000000001</v>
      </c>
      <c r="C603" s="1">
        <v>-94.2</v>
      </c>
      <c r="D603" s="1">
        <v>3.4658000000000002</v>
      </c>
      <c r="E603" s="2">
        <v>7.3665000000000003</v>
      </c>
      <c r="F603" s="2">
        <v>-0.20249</v>
      </c>
      <c r="G603" s="3">
        <f t="shared" si="72"/>
        <v>10.441309312422495</v>
      </c>
      <c r="H603" s="3">
        <f t="shared" si="73"/>
        <v>-94.22270222811035</v>
      </c>
      <c r="I603" s="3">
        <f>D602+$P$1*F602</f>
        <v>3.4658540000000002</v>
      </c>
      <c r="J603" s="4">
        <f t="shared" si="74"/>
        <v>3.3093124224947701E-3</v>
      </c>
      <c r="K603" s="4">
        <f t="shared" si="75"/>
        <v>-2.2702228110347278E-2</v>
      </c>
      <c r="L603" s="4">
        <f t="shared" si="76"/>
        <v>5.3999999999998494E-5</v>
      </c>
      <c r="M603" s="10">
        <f t="shared" si="77"/>
        <v>3.3093124224947701E-3</v>
      </c>
      <c r="N603" s="10">
        <f t="shared" si="78"/>
        <v>2.2702228110347278E-2</v>
      </c>
      <c r="O603" s="10">
        <f t="shared" si="79"/>
        <v>5.3999999999998494E-5</v>
      </c>
    </row>
    <row r="604" spans="1:15">
      <c r="A604">
        <v>602</v>
      </c>
      <c r="B604" s="1">
        <v>9.7353000000000005</v>
      </c>
      <c r="C604" s="1">
        <v>-94.406000000000006</v>
      </c>
      <c r="D604" s="1">
        <v>3.4456000000000002</v>
      </c>
      <c r="E604" s="2">
        <v>7.3257000000000003</v>
      </c>
      <c r="F604" s="2">
        <v>-0.18492</v>
      </c>
      <c r="G604" s="3">
        <f t="shared" si="72"/>
        <v>9.7373987928977854</v>
      </c>
      <c r="H604" s="3">
        <f t="shared" si="73"/>
        <v>-94.427579941369331</v>
      </c>
      <c r="I604" s="3">
        <f>D603+$P$1*F603</f>
        <v>3.445551</v>
      </c>
      <c r="J604" s="4">
        <f t="shared" si="74"/>
        <v>2.098792897784918E-3</v>
      </c>
      <c r="K604" s="4">
        <f t="shared" si="75"/>
        <v>-2.1579941369324729E-2</v>
      </c>
      <c r="L604" s="4">
        <f t="shared" si="76"/>
        <v>-4.9000000000187782E-5</v>
      </c>
      <c r="M604" s="10">
        <f t="shared" si="77"/>
        <v>2.098792897784918E-3</v>
      </c>
      <c r="N604" s="10">
        <f t="shared" si="78"/>
        <v>2.1579941369324729E-2</v>
      </c>
      <c r="O604" s="10">
        <f t="shared" si="79"/>
        <v>4.9000000000187782E-5</v>
      </c>
    </row>
    <row r="605" spans="1:15">
      <c r="A605">
        <v>603</v>
      </c>
      <c r="B605" s="1">
        <v>9.0322999999999993</v>
      </c>
      <c r="C605" s="1">
        <v>-94.597999999999999</v>
      </c>
      <c r="D605" s="1">
        <v>3.4270999999999998</v>
      </c>
      <c r="E605" s="2">
        <v>7.2866999999999997</v>
      </c>
      <c r="F605" s="2">
        <v>-0.19028999999999999</v>
      </c>
      <c r="G605" s="3">
        <f t="shared" si="72"/>
        <v>9.0343346318937794</v>
      </c>
      <c r="H605" s="3">
        <f t="shared" si="73"/>
        <v>-94.618816975517518</v>
      </c>
      <c r="I605" s="3">
        <f>D604+$P$1*F604</f>
        <v>3.427108</v>
      </c>
      <c r="J605" s="4">
        <f t="shared" si="74"/>
        <v>2.0346318937800589E-3</v>
      </c>
      <c r="K605" s="4">
        <f t="shared" si="75"/>
        <v>-2.0816975517519154E-2</v>
      </c>
      <c r="L605" s="4">
        <f t="shared" si="76"/>
        <v>8.0000000002300453E-6</v>
      </c>
      <c r="M605" s="10">
        <f t="shared" si="77"/>
        <v>2.0346318937800589E-3</v>
      </c>
      <c r="N605" s="10">
        <f t="shared" si="78"/>
        <v>2.0816975517519154E-2</v>
      </c>
      <c r="O605" s="10">
        <f t="shared" si="79"/>
        <v>8.0000000002300453E-6</v>
      </c>
    </row>
    <row r="606" spans="1:15">
      <c r="A606">
        <v>604</v>
      </c>
      <c r="B606" s="1">
        <v>8.3297000000000008</v>
      </c>
      <c r="C606" s="1">
        <v>-94.775999999999996</v>
      </c>
      <c r="D606" s="1">
        <v>3.4079999999999999</v>
      </c>
      <c r="E606" s="2">
        <v>7.2472000000000003</v>
      </c>
      <c r="F606" s="2">
        <v>-0.19037999999999999</v>
      </c>
      <c r="G606" s="3">
        <f t="shared" si="72"/>
        <v>8.331217007281948</v>
      </c>
      <c r="H606" s="3">
        <f t="shared" si="73"/>
        <v>-94.796561286690348</v>
      </c>
      <c r="I606" s="3">
        <f>D605+$P$1*F605</f>
        <v>3.4080709999999996</v>
      </c>
      <c r="J606" s="4">
        <f t="shared" si="74"/>
        <v>1.517007281947258E-3</v>
      </c>
      <c r="K606" s="4">
        <f t="shared" si="75"/>
        <v>-2.0561286690352176E-2</v>
      </c>
      <c r="L606" s="4">
        <f t="shared" si="76"/>
        <v>7.0999999999710184E-5</v>
      </c>
      <c r="M606" s="10">
        <f t="shared" si="77"/>
        <v>1.517007281947258E-3</v>
      </c>
      <c r="N606" s="10">
        <f t="shared" si="78"/>
        <v>2.0561286690352176E-2</v>
      </c>
      <c r="O606" s="10">
        <f t="shared" si="79"/>
        <v>7.0999999999710184E-5</v>
      </c>
    </row>
    <row r="607" spans="1:15">
      <c r="A607">
        <v>605</v>
      </c>
      <c r="B607" s="1">
        <v>7.6275000000000004</v>
      </c>
      <c r="C607" s="1">
        <v>-94.938999999999993</v>
      </c>
      <c r="D607" s="1">
        <v>3.3889999999999998</v>
      </c>
      <c r="E607" s="2">
        <v>7.2089999999999996</v>
      </c>
      <c r="F607" s="2">
        <v>-0.19311</v>
      </c>
      <c r="G607" s="3">
        <f t="shared" si="72"/>
        <v>7.628772095427367</v>
      </c>
      <c r="H607" s="3">
        <f t="shared" si="73"/>
        <v>-94.960128454014864</v>
      </c>
      <c r="I607" s="3">
        <f>D606+$P$1*F606</f>
        <v>3.3889619999999998</v>
      </c>
      <c r="J607" s="4">
        <f t="shared" si="74"/>
        <v>1.2720954273666152E-3</v>
      </c>
      <c r="K607" s="4">
        <f t="shared" si="75"/>
        <v>-2.1128454014871068E-2</v>
      </c>
      <c r="L607" s="4">
        <f t="shared" si="76"/>
        <v>-3.7999999999982492E-5</v>
      </c>
      <c r="M607" s="10">
        <f t="shared" si="77"/>
        <v>1.2720954273666152E-3</v>
      </c>
      <c r="N607" s="10">
        <f t="shared" si="78"/>
        <v>2.1128454014871068E-2</v>
      </c>
      <c r="O607" s="10">
        <f t="shared" si="79"/>
        <v>3.7999999999982492E-5</v>
      </c>
    </row>
    <row r="608" spans="1:15">
      <c r="A608">
        <v>606</v>
      </c>
      <c r="B608" s="1">
        <v>6.9263000000000003</v>
      </c>
      <c r="C608" s="1">
        <v>-95.087000000000003</v>
      </c>
      <c r="D608" s="1">
        <v>3.3696999999999999</v>
      </c>
      <c r="E608" s="2">
        <v>7.1666999999999996</v>
      </c>
      <c r="F608" s="2">
        <v>-0.1938</v>
      </c>
      <c r="G608" s="3">
        <f t="shared" si="72"/>
        <v>6.926889866897322</v>
      </c>
      <c r="H608" s="3">
        <f t="shared" si="73"/>
        <v>-95.108782511993127</v>
      </c>
      <c r="I608" s="3">
        <f>D607+$P$1*F607</f>
        <v>3.3696889999999997</v>
      </c>
      <c r="J608" s="4">
        <f t="shared" si="74"/>
        <v>5.8986689732165587E-4</v>
      </c>
      <c r="K608" s="4">
        <f t="shared" si="75"/>
        <v>-2.1782511993123421E-2</v>
      </c>
      <c r="L608" s="4">
        <f t="shared" si="76"/>
        <v>-1.100000000020529E-5</v>
      </c>
      <c r="M608" s="10">
        <f t="shared" si="77"/>
        <v>5.8986689732165587E-4</v>
      </c>
      <c r="N608" s="10">
        <f t="shared" si="78"/>
        <v>2.1782511993123421E-2</v>
      </c>
      <c r="O608" s="10">
        <f t="shared" si="79"/>
        <v>1.100000000020529E-5</v>
      </c>
    </row>
    <row r="609" spans="1:15">
      <c r="A609">
        <v>607</v>
      </c>
      <c r="B609" s="1">
        <v>6.2267999999999999</v>
      </c>
      <c r="C609" s="1">
        <v>-95.221000000000004</v>
      </c>
      <c r="D609" s="1">
        <v>3.3502999999999998</v>
      </c>
      <c r="E609" s="2">
        <v>7.1227999999999998</v>
      </c>
      <c r="F609" s="2">
        <v>-0.19250999999999999</v>
      </c>
      <c r="G609" s="3">
        <f t="shared" si="72"/>
        <v>6.2266678750770703</v>
      </c>
      <c r="H609" s="3">
        <f t="shared" si="73"/>
        <v>-95.242289096099697</v>
      </c>
      <c r="I609" s="3">
        <f>D608+$P$1*F608</f>
        <v>3.35032</v>
      </c>
      <c r="J609" s="4">
        <f t="shared" si="74"/>
        <v>-1.3212492292957734E-4</v>
      </c>
      <c r="K609" s="4">
        <f t="shared" si="75"/>
        <v>-2.1289096099692983E-2</v>
      </c>
      <c r="L609" s="4">
        <f t="shared" si="76"/>
        <v>2.0000000000131024E-5</v>
      </c>
      <c r="M609" s="10">
        <f t="shared" si="77"/>
        <v>1.3212492292957734E-4</v>
      </c>
      <c r="N609" s="10">
        <f t="shared" si="78"/>
        <v>2.1289096099692983E-2</v>
      </c>
      <c r="O609" s="10">
        <f t="shared" si="79"/>
        <v>2.0000000000131024E-5</v>
      </c>
    </row>
    <row r="610" spans="1:15">
      <c r="A610">
        <v>608</v>
      </c>
      <c r="B610" s="1">
        <v>5.5289999999999999</v>
      </c>
      <c r="C610" s="1">
        <v>-95.340999999999994</v>
      </c>
      <c r="D610" s="1">
        <v>3.3311000000000002</v>
      </c>
      <c r="E610" s="2">
        <v>7.0785</v>
      </c>
      <c r="F610" s="2">
        <v>-0.20438000000000001</v>
      </c>
      <c r="G610" s="3">
        <f t="shared" si="72"/>
        <v>5.528599327471273</v>
      </c>
      <c r="H610" s="3">
        <f t="shared" si="73"/>
        <v>-95.361865009831831</v>
      </c>
      <c r="I610" s="3">
        <f>D609+$P$1*F609</f>
        <v>3.3310489999999997</v>
      </c>
      <c r="J610" s="4">
        <f t="shared" si="74"/>
        <v>-4.0067252872688641E-4</v>
      </c>
      <c r="K610" s="4">
        <f t="shared" si="75"/>
        <v>-2.0865009831837256E-2</v>
      </c>
      <c r="L610" s="4">
        <f t="shared" si="76"/>
        <v>-5.1000000000467338E-5</v>
      </c>
      <c r="M610" s="10">
        <f t="shared" si="77"/>
        <v>4.0067252872688641E-4</v>
      </c>
      <c r="N610" s="10">
        <f t="shared" si="78"/>
        <v>2.0865009831837256E-2</v>
      </c>
      <c r="O610" s="10">
        <f t="shared" si="79"/>
        <v>5.1000000000467338E-5</v>
      </c>
    </row>
    <row r="611" spans="1:15">
      <c r="A611">
        <v>609</v>
      </c>
      <c r="B611" s="1">
        <v>4.8335999999999997</v>
      </c>
      <c r="C611" s="1">
        <v>-95.442999999999998</v>
      </c>
      <c r="D611" s="1">
        <v>3.3106</v>
      </c>
      <c r="E611" s="2">
        <v>7.0292000000000003</v>
      </c>
      <c r="F611" s="2">
        <v>-0.22931000000000001</v>
      </c>
      <c r="G611" s="3">
        <f t="shared" si="72"/>
        <v>4.8325083556929878</v>
      </c>
      <c r="H611" s="3">
        <f t="shared" si="73"/>
        <v>-95.467228249163668</v>
      </c>
      <c r="I611" s="3">
        <f>D610+$P$1*F610</f>
        <v>3.3106620000000002</v>
      </c>
      <c r="J611" s="4">
        <f t="shared" si="74"/>
        <v>-1.0916443070119186E-3</v>
      </c>
      <c r="K611" s="4">
        <f t="shared" si="75"/>
        <v>-2.4228249163670057E-2</v>
      </c>
      <c r="L611" s="4">
        <f t="shared" si="76"/>
        <v>6.2000000000228539E-5</v>
      </c>
      <c r="M611" s="10">
        <f t="shared" si="77"/>
        <v>1.0916443070119186E-3</v>
      </c>
      <c r="N611" s="10">
        <f t="shared" si="78"/>
        <v>2.4228249163670057E-2</v>
      </c>
      <c r="O611" s="10">
        <f t="shared" si="79"/>
        <v>6.2000000000228539E-5</v>
      </c>
    </row>
    <row r="612" spans="1:15">
      <c r="A612">
        <v>610</v>
      </c>
      <c r="B612" s="1">
        <v>4.1414999999999997</v>
      </c>
      <c r="C612" s="1">
        <v>-95.528999999999996</v>
      </c>
      <c r="D612" s="1">
        <v>3.2877000000000001</v>
      </c>
      <c r="E612" s="2">
        <v>6.9743000000000004</v>
      </c>
      <c r="F612" s="2">
        <v>-0.22148999999999999</v>
      </c>
      <c r="G612" s="3">
        <f t="shared" si="72"/>
        <v>4.139400221116631</v>
      </c>
      <c r="H612" s="3">
        <f t="shared" si="73"/>
        <v>-95.553279385418975</v>
      </c>
      <c r="I612" s="3">
        <f>D611+$P$1*F611</f>
        <v>3.2876690000000002</v>
      </c>
      <c r="J612" s="4">
        <f t="shared" si="74"/>
        <v>-2.0997788833687636E-3</v>
      </c>
      <c r="K612" s="4">
        <f t="shared" si="75"/>
        <v>-2.427938541897845E-2</v>
      </c>
      <c r="L612" s="4">
        <f t="shared" si="76"/>
        <v>-3.0999999999892225E-5</v>
      </c>
      <c r="M612" s="10">
        <f t="shared" si="77"/>
        <v>2.0997788833687636E-3</v>
      </c>
      <c r="N612" s="10">
        <f t="shared" si="78"/>
        <v>2.427938541897845E-2</v>
      </c>
      <c r="O612" s="10">
        <f t="shared" si="79"/>
        <v>3.0999999999892225E-5</v>
      </c>
    </row>
    <row r="613" spans="1:15">
      <c r="A613">
        <v>611</v>
      </c>
      <c r="B613" s="1">
        <v>3.4527999999999999</v>
      </c>
      <c r="C613" s="1">
        <v>-95.6</v>
      </c>
      <c r="D613" s="1">
        <v>3.2654999999999998</v>
      </c>
      <c r="E613" s="2">
        <v>6.9233000000000002</v>
      </c>
      <c r="F613" s="2">
        <v>-0.21826000000000001</v>
      </c>
      <c r="G613" s="3">
        <f t="shared" si="72"/>
        <v>3.4504328942931766</v>
      </c>
      <c r="H613" s="3">
        <f t="shared" si="73"/>
        <v>-95.622888101022681</v>
      </c>
      <c r="I613" s="3">
        <f>D612+$P$1*F612</f>
        <v>3.2655509999999999</v>
      </c>
      <c r="J613" s="4">
        <f t="shared" si="74"/>
        <v>-2.3671057068233026E-3</v>
      </c>
      <c r="K613" s="4">
        <f t="shared" si="75"/>
        <v>-2.2888101022687124E-2</v>
      </c>
      <c r="L613" s="4">
        <f t="shared" si="76"/>
        <v>5.1000000000023249E-5</v>
      </c>
      <c r="M613" s="10">
        <f t="shared" si="77"/>
        <v>2.3671057068233026E-3</v>
      </c>
      <c r="N613" s="10">
        <f t="shared" si="78"/>
        <v>2.2888101022687124E-2</v>
      </c>
      <c r="O613" s="10">
        <f t="shared" si="79"/>
        <v>5.1000000000023249E-5</v>
      </c>
    </row>
    <row r="614" spans="1:15">
      <c r="A614">
        <v>612</v>
      </c>
      <c r="B614" s="1">
        <v>2.7677</v>
      </c>
      <c r="C614" s="1">
        <v>-95.656000000000006</v>
      </c>
      <c r="D614" s="1">
        <v>3.2437</v>
      </c>
      <c r="E614" s="2">
        <v>6.8742999999999999</v>
      </c>
      <c r="F614" s="2">
        <v>-0.20016999999999999</v>
      </c>
      <c r="G614" s="3">
        <f t="shared" si="72"/>
        <v>2.7648986923917831</v>
      </c>
      <c r="H614" s="3">
        <f t="shared" si="73"/>
        <v>-95.678061464139759</v>
      </c>
      <c r="I614" s="3">
        <f>D613+$P$1*F613</f>
        <v>3.2436739999999999</v>
      </c>
      <c r="J614" s="4">
        <f t="shared" si="74"/>
        <v>-2.8013076082169519E-3</v>
      </c>
      <c r="K614" s="4">
        <f t="shared" si="75"/>
        <v>-2.2061464139753184E-2</v>
      </c>
      <c r="L614" s="4">
        <f t="shared" si="76"/>
        <v>-2.6000000000081513E-5</v>
      </c>
      <c r="M614" s="10">
        <f t="shared" si="77"/>
        <v>2.8013076082169519E-3</v>
      </c>
      <c r="N614" s="10">
        <f t="shared" si="78"/>
        <v>2.2061464139753184E-2</v>
      </c>
      <c r="O614" s="10">
        <f t="shared" si="79"/>
        <v>2.6000000000081513E-5</v>
      </c>
    </row>
    <row r="615" spans="1:15">
      <c r="A615">
        <v>613</v>
      </c>
      <c r="B615" s="1">
        <v>2.0857999999999999</v>
      </c>
      <c r="C615" s="1">
        <v>-95.697999999999993</v>
      </c>
      <c r="D615" s="1">
        <v>3.2237</v>
      </c>
      <c r="E615" s="2">
        <v>6.8318000000000003</v>
      </c>
      <c r="F615" s="2">
        <v>-0.20485999999999999</v>
      </c>
      <c r="G615" s="3">
        <f t="shared" si="72"/>
        <v>2.0831948262641773</v>
      </c>
      <c r="H615" s="3">
        <f t="shared" si="73"/>
        <v>-95.719220988996497</v>
      </c>
      <c r="I615" s="3">
        <f>D614+$P$1*F614</f>
        <v>3.2236829999999999</v>
      </c>
      <c r="J615" s="4">
        <f t="shared" si="74"/>
        <v>-2.6051737358225857E-3</v>
      </c>
      <c r="K615" s="4">
        <f t="shared" si="75"/>
        <v>-2.122098899650382E-2</v>
      </c>
      <c r="L615" s="4">
        <f t="shared" si="76"/>
        <v>-1.7000000000155779E-5</v>
      </c>
      <c r="M615" s="10">
        <f t="shared" si="77"/>
        <v>2.6051737358225857E-3</v>
      </c>
      <c r="N615" s="10">
        <f t="shared" si="78"/>
        <v>2.122098899650382E-2</v>
      </c>
      <c r="O615" s="10">
        <f t="shared" si="79"/>
        <v>1.7000000000155779E-5</v>
      </c>
    </row>
    <row r="616" spans="1:15">
      <c r="A616">
        <v>614</v>
      </c>
      <c r="B616" s="1">
        <v>1.4040999999999999</v>
      </c>
      <c r="C616" s="1">
        <v>-95.725999999999999</v>
      </c>
      <c r="D616" s="1">
        <v>3.2031999999999998</v>
      </c>
      <c r="E616" s="2">
        <v>6.8228</v>
      </c>
      <c r="F616" s="2">
        <v>-0.20712</v>
      </c>
      <c r="G616" s="3">
        <f t="shared" si="72"/>
        <v>1.4043952926146235</v>
      </c>
      <c r="H616" s="3">
        <f t="shared" si="73"/>
        <v>-95.747053177814294</v>
      </c>
      <c r="I616" s="3">
        <f>D615+$P$1*F615</f>
        <v>3.203214</v>
      </c>
      <c r="J616" s="4">
        <f t="shared" si="74"/>
        <v>2.9529261462357681E-4</v>
      </c>
      <c r="K616" s="4">
        <f t="shared" si="75"/>
        <v>-2.1053177814295054E-2</v>
      </c>
      <c r="L616" s="4">
        <f t="shared" si="76"/>
        <v>1.4000000000180535E-5</v>
      </c>
      <c r="M616" s="10">
        <f t="shared" si="77"/>
        <v>2.9529261462357681E-4</v>
      </c>
      <c r="N616" s="10">
        <f t="shared" si="78"/>
        <v>2.1053177814295054E-2</v>
      </c>
      <c r="O616" s="10">
        <f t="shared" si="79"/>
        <v>1.4000000000180535E-5</v>
      </c>
    </row>
    <row r="617" spans="1:15">
      <c r="A617">
        <v>615</v>
      </c>
      <c r="B617" s="1">
        <v>0.72119</v>
      </c>
      <c r="C617" s="1">
        <v>-95.74</v>
      </c>
      <c r="D617" s="1">
        <v>3.1825000000000001</v>
      </c>
      <c r="E617" s="2">
        <v>6.8304999999999998</v>
      </c>
      <c r="F617" s="2">
        <v>-0.2039</v>
      </c>
      <c r="G617" s="3">
        <f t="shared" si="72"/>
        <v>0.72272805579112265</v>
      </c>
      <c r="H617" s="3">
        <f t="shared" si="73"/>
        <v>-95.760951837576968</v>
      </c>
      <c r="I617" s="3">
        <f>D616+$P$1*F616</f>
        <v>3.1824879999999998</v>
      </c>
      <c r="J617" s="4">
        <f t="shared" si="74"/>
        <v>1.53805579112265E-3</v>
      </c>
      <c r="K617" s="4">
        <f t="shared" si="75"/>
        <v>-2.0951837576973276E-2</v>
      </c>
      <c r="L617" s="4">
        <f t="shared" si="76"/>
        <v>-1.2000000000345068E-5</v>
      </c>
      <c r="M617" s="10">
        <f t="shared" si="77"/>
        <v>1.53805579112265E-3</v>
      </c>
      <c r="N617" s="10">
        <f t="shared" si="78"/>
        <v>2.0951837576973276E-2</v>
      </c>
      <c r="O617" s="10">
        <f t="shared" si="79"/>
        <v>1.2000000000345068E-5</v>
      </c>
    </row>
    <row r="618" spans="1:15">
      <c r="A618">
        <v>616</v>
      </c>
      <c r="B618" s="1">
        <v>3.6503000000000001E-2</v>
      </c>
      <c r="C618" s="1">
        <v>-95.74</v>
      </c>
      <c r="D618" s="1">
        <v>3.1621000000000001</v>
      </c>
      <c r="E618" s="2">
        <v>6.8468999999999998</v>
      </c>
      <c r="F618" s="2">
        <v>-0.20197000000000001</v>
      </c>
      <c r="G618" s="3">
        <f t="shared" si="72"/>
        <v>3.8473944364592061E-2</v>
      </c>
      <c r="H618" s="3">
        <f t="shared" si="73"/>
        <v>-95.760974407105948</v>
      </c>
      <c r="I618" s="3">
        <f>D617+$P$1*F617</f>
        <v>3.1621100000000002</v>
      </c>
      <c r="J618" s="4">
        <f t="shared" si="74"/>
        <v>1.9709443645920602E-3</v>
      </c>
      <c r="K618" s="4">
        <f t="shared" si="75"/>
        <v>-2.0974407105953219E-2</v>
      </c>
      <c r="L618" s="4">
        <f t="shared" si="76"/>
        <v>1.0000000000065512E-5</v>
      </c>
      <c r="M618" s="10">
        <f t="shared" si="77"/>
        <v>1.9709443645920602E-3</v>
      </c>
      <c r="N618" s="10">
        <f t="shared" si="78"/>
        <v>2.0974407105953219E-2</v>
      </c>
      <c r="O618" s="10">
        <f t="shared" si="79"/>
        <v>1.0000000000065512E-5</v>
      </c>
    </row>
    <row r="619" spans="1:15">
      <c r="A619">
        <v>617</v>
      </c>
      <c r="B619" s="1">
        <v>-0.64954999999999996</v>
      </c>
      <c r="C619" s="1">
        <v>-95.727999999999994</v>
      </c>
      <c r="D619" s="1">
        <v>3.1419000000000001</v>
      </c>
      <c r="E619" s="2">
        <v>6.8616999999999999</v>
      </c>
      <c r="F619" s="2">
        <v>-0.18434</v>
      </c>
      <c r="G619" s="3">
        <f t="shared" si="72"/>
        <v>-0.64813827255561551</v>
      </c>
      <c r="H619" s="3">
        <f t="shared" si="73"/>
        <v>-95.747126583228351</v>
      </c>
      <c r="I619" s="3">
        <f>D618+$P$1*F618</f>
        <v>3.1419030000000001</v>
      </c>
      <c r="J619" s="4">
        <f t="shared" si="74"/>
        <v>1.4117274443844474E-3</v>
      </c>
      <c r="K619" s="4">
        <f t="shared" si="75"/>
        <v>-1.9126583228356253E-2</v>
      </c>
      <c r="L619" s="4">
        <f t="shared" si="76"/>
        <v>2.9999999999752447E-6</v>
      </c>
      <c r="M619" s="10">
        <f t="shared" si="77"/>
        <v>1.4117274443844474E-3</v>
      </c>
      <c r="N619" s="10">
        <f t="shared" si="78"/>
        <v>1.9126583228356253E-2</v>
      </c>
      <c r="O619" s="10">
        <f t="shared" si="79"/>
        <v>2.9999999999752447E-6</v>
      </c>
    </row>
    <row r="620" spans="1:15">
      <c r="A620">
        <v>618</v>
      </c>
      <c r="B620" s="1">
        <v>-1.3371999999999999</v>
      </c>
      <c r="C620" s="1">
        <v>-95.701999999999998</v>
      </c>
      <c r="D620" s="1">
        <v>3.1234999999999999</v>
      </c>
      <c r="E620" s="2">
        <v>6.8810000000000002</v>
      </c>
      <c r="F620" s="2">
        <v>-0.19131999999999999</v>
      </c>
      <c r="G620" s="3">
        <f t="shared" si="72"/>
        <v>-1.3356830504817379</v>
      </c>
      <c r="H620" s="3">
        <f t="shared" si="73"/>
        <v>-95.721886630439144</v>
      </c>
      <c r="I620" s="3">
        <f>D619+$P$1*F619</f>
        <v>3.1234660000000001</v>
      </c>
      <c r="J620" s="4">
        <f t="shared" si="74"/>
        <v>1.5169495182620896E-3</v>
      </c>
      <c r="K620" s="4">
        <f t="shared" si="75"/>
        <v>-1.9886630439145847E-2</v>
      </c>
      <c r="L620" s="4">
        <f t="shared" si="76"/>
        <v>-3.399999999986747E-5</v>
      </c>
      <c r="M620" s="10">
        <f t="shared" si="77"/>
        <v>1.5169495182620896E-3</v>
      </c>
      <c r="N620" s="10">
        <f t="shared" si="78"/>
        <v>1.9886630439145847E-2</v>
      </c>
      <c r="O620" s="10">
        <f t="shared" si="79"/>
        <v>3.399999999986747E-5</v>
      </c>
    </row>
    <row r="621" spans="1:15">
      <c r="A621">
        <v>619</v>
      </c>
      <c r="B621" s="1">
        <v>-2.0268000000000002</v>
      </c>
      <c r="C621" s="1">
        <v>-95.662999999999997</v>
      </c>
      <c r="D621" s="1">
        <v>3.1042999999999998</v>
      </c>
      <c r="E621" s="2">
        <v>6.9069000000000003</v>
      </c>
      <c r="F621" s="2">
        <v>-0.19153000000000001</v>
      </c>
      <c r="G621" s="3">
        <f t="shared" si="72"/>
        <v>-2.0250263277223155</v>
      </c>
      <c r="H621" s="3">
        <f t="shared" si="73"/>
        <v>-95.682970797170285</v>
      </c>
      <c r="I621" s="3">
        <f>D620+$P$1*F620</f>
        <v>3.104368</v>
      </c>
      <c r="J621" s="4">
        <f t="shared" si="74"/>
        <v>1.773672277684657E-3</v>
      </c>
      <c r="K621" s="4">
        <f t="shared" si="75"/>
        <v>-1.9970797170287824E-2</v>
      </c>
      <c r="L621" s="4">
        <f t="shared" si="76"/>
        <v>6.8000000000179028E-5</v>
      </c>
      <c r="M621" s="10">
        <f t="shared" si="77"/>
        <v>1.773672277684657E-3</v>
      </c>
      <c r="N621" s="10">
        <f t="shared" si="78"/>
        <v>1.9970797170287824E-2</v>
      </c>
      <c r="O621" s="10">
        <f t="shared" si="79"/>
        <v>6.8000000000179028E-5</v>
      </c>
    </row>
    <row r="622" spans="1:15">
      <c r="A622">
        <v>620</v>
      </c>
      <c r="B622" s="1">
        <v>-2.7181000000000002</v>
      </c>
      <c r="C622" s="1">
        <v>-95.61</v>
      </c>
      <c r="D622" s="1">
        <v>3.0851999999999999</v>
      </c>
      <c r="E622" s="2">
        <v>6.9335000000000004</v>
      </c>
      <c r="F622" s="2">
        <v>-0.20275000000000001</v>
      </c>
      <c r="G622" s="3">
        <f t="shared" si="72"/>
        <v>-2.716720967958167</v>
      </c>
      <c r="H622" s="3">
        <f t="shared" si="73"/>
        <v>-95.630640289669174</v>
      </c>
      <c r="I622" s="3">
        <f>D621+$P$1*F621</f>
        <v>3.0851469999999996</v>
      </c>
      <c r="J622" s="4">
        <f t="shared" si="74"/>
        <v>1.3790320418332058E-3</v>
      </c>
      <c r="K622" s="4">
        <f t="shared" si="75"/>
        <v>-2.0640289669174194E-2</v>
      </c>
      <c r="L622" s="4">
        <f t="shared" si="76"/>
        <v>-5.3000000000302805E-5</v>
      </c>
      <c r="M622" s="10">
        <f t="shared" si="77"/>
        <v>1.3790320418332058E-3</v>
      </c>
      <c r="N622" s="10">
        <f t="shared" si="78"/>
        <v>2.0640289669174194E-2</v>
      </c>
      <c r="O622" s="10">
        <f t="shared" si="79"/>
        <v>5.3000000000302805E-5</v>
      </c>
    </row>
    <row r="623" spans="1:15">
      <c r="A623">
        <v>621</v>
      </c>
      <c r="B623" s="1">
        <v>-3.4116</v>
      </c>
      <c r="C623" s="1">
        <v>-95.543999999999997</v>
      </c>
      <c r="D623" s="1">
        <v>3.0649000000000002</v>
      </c>
      <c r="E623" s="2">
        <v>6.9664999999999999</v>
      </c>
      <c r="F623" s="2">
        <v>-0.18773000000000001</v>
      </c>
      <c r="G623" s="3">
        <f t="shared" si="72"/>
        <v>-3.4099042422966064</v>
      </c>
      <c r="H623" s="3">
        <f t="shared" si="73"/>
        <v>-95.56390612959062</v>
      </c>
      <c r="I623" s="3">
        <f>D622+$P$1*F622</f>
        <v>3.0649250000000001</v>
      </c>
      <c r="J623" s="4">
        <f t="shared" si="74"/>
        <v>1.6957577033935856E-3</v>
      </c>
      <c r="K623" s="4">
        <f t="shared" si="75"/>
        <v>-1.9906129590623323E-2</v>
      </c>
      <c r="L623" s="4">
        <f t="shared" si="76"/>
        <v>2.4999999999941735E-5</v>
      </c>
      <c r="M623" s="10">
        <f t="shared" si="77"/>
        <v>1.6957577033935856E-3</v>
      </c>
      <c r="N623" s="10">
        <f t="shared" si="78"/>
        <v>1.9906129590623323E-2</v>
      </c>
      <c r="O623" s="10">
        <f t="shared" si="79"/>
        <v>2.4999999999941735E-5</v>
      </c>
    </row>
    <row r="624" spans="1:15">
      <c r="A624">
        <v>622</v>
      </c>
      <c r="B624" s="1">
        <v>-4.1067999999999998</v>
      </c>
      <c r="C624" s="1">
        <v>-95.463999999999999</v>
      </c>
      <c r="D624" s="1">
        <v>3.0461</v>
      </c>
      <c r="E624" s="2">
        <v>6.9978999999999996</v>
      </c>
      <c r="F624" s="2">
        <v>-0.18432000000000001</v>
      </c>
      <c r="G624" s="3">
        <f t="shared" si="72"/>
        <v>-4.1056604451770333</v>
      </c>
      <c r="H624" s="3">
        <f t="shared" si="73"/>
        <v>-95.484107865215478</v>
      </c>
      <c r="I624" s="3">
        <f>D623+$P$1*F623</f>
        <v>3.0461270000000003</v>
      </c>
      <c r="J624" s="4">
        <f t="shared" si="74"/>
        <v>1.1395548229664598E-3</v>
      </c>
      <c r="K624" s="4">
        <f t="shared" si="75"/>
        <v>-2.0107865215479137E-2</v>
      </c>
      <c r="L624" s="4">
        <f t="shared" si="76"/>
        <v>2.7000000000221291E-5</v>
      </c>
      <c r="M624" s="10">
        <f t="shared" si="77"/>
        <v>1.1395548229664598E-3</v>
      </c>
      <c r="N624" s="10">
        <f t="shared" si="78"/>
        <v>2.0107865215479137E-2</v>
      </c>
      <c r="O624" s="10">
        <f t="shared" si="79"/>
        <v>2.7000000000221291E-5</v>
      </c>
    </row>
    <row r="625" spans="1:15">
      <c r="A625">
        <v>623</v>
      </c>
      <c r="B625" s="1">
        <v>-4.8034999999999997</v>
      </c>
      <c r="C625" s="1">
        <v>-95.370999999999995</v>
      </c>
      <c r="D625" s="1">
        <v>3.0276999999999998</v>
      </c>
      <c r="E625" s="2">
        <v>7.0286</v>
      </c>
      <c r="F625" s="2">
        <v>-0.19248999999999999</v>
      </c>
      <c r="G625" s="3">
        <f t="shared" si="72"/>
        <v>-4.8027474373976267</v>
      </c>
      <c r="H625" s="3">
        <f t="shared" si="73"/>
        <v>-95.390860788228608</v>
      </c>
      <c r="I625" s="3">
        <f>D624+$P$1*F624</f>
        <v>3.0276680000000002</v>
      </c>
      <c r="J625" s="4">
        <f t="shared" si="74"/>
        <v>7.5256260237299699E-4</v>
      </c>
      <c r="K625" s="4">
        <f t="shared" si="75"/>
        <v>-1.9860788228612591E-2</v>
      </c>
      <c r="L625" s="4">
        <f t="shared" si="76"/>
        <v>-3.1999999999587914E-5</v>
      </c>
      <c r="M625" s="10">
        <f t="shared" si="77"/>
        <v>7.5256260237299699E-4</v>
      </c>
      <c r="N625" s="10">
        <f t="shared" si="78"/>
        <v>1.9860788228612591E-2</v>
      </c>
      <c r="O625" s="10">
        <f t="shared" si="79"/>
        <v>3.1999999999587914E-5</v>
      </c>
    </row>
    <row r="626" spans="1:15">
      <c r="A626">
        <v>624</v>
      </c>
      <c r="B626" s="1">
        <v>-5.5015000000000001</v>
      </c>
      <c r="C626" s="1">
        <v>-95.263999999999996</v>
      </c>
      <c r="D626" s="1">
        <v>3.0085000000000002</v>
      </c>
      <c r="E626" s="2">
        <v>7.0618999999999996</v>
      </c>
      <c r="F626" s="2">
        <v>-0.19359000000000001</v>
      </c>
      <c r="G626" s="3">
        <f t="shared" si="72"/>
        <v>-5.5009944574245786</v>
      </c>
      <c r="H626" s="3">
        <f t="shared" si="73"/>
        <v>-95.284406651316232</v>
      </c>
      <c r="I626" s="3">
        <f>D625+$P$1*F625</f>
        <v>3.008451</v>
      </c>
      <c r="J626" s="4">
        <f t="shared" si="74"/>
        <v>5.055425754214582E-4</v>
      </c>
      <c r="K626" s="4">
        <f t="shared" si="75"/>
        <v>-2.040665131623598E-2</v>
      </c>
      <c r="L626" s="4">
        <f t="shared" si="76"/>
        <v>-4.9000000000187782E-5</v>
      </c>
      <c r="M626" s="10">
        <f t="shared" si="77"/>
        <v>5.055425754214582E-4</v>
      </c>
      <c r="N626" s="10">
        <f t="shared" si="78"/>
        <v>2.040665131623598E-2</v>
      </c>
      <c r="O626" s="10">
        <f t="shared" si="79"/>
        <v>4.9000000000187782E-5</v>
      </c>
    </row>
    <row r="627" spans="1:15">
      <c r="A627">
        <v>625</v>
      </c>
      <c r="B627" s="1">
        <v>-6.2003000000000004</v>
      </c>
      <c r="C627" s="1">
        <v>-95.143000000000001</v>
      </c>
      <c r="D627" s="1">
        <v>2.9891000000000001</v>
      </c>
      <c r="E627" s="2">
        <v>7.0922000000000001</v>
      </c>
      <c r="F627" s="2">
        <v>-0.19034000000000001</v>
      </c>
      <c r="G627" s="3">
        <f t="shared" si="72"/>
        <v>-6.2004938535927927</v>
      </c>
      <c r="H627" s="3">
        <f t="shared" si="73"/>
        <v>-95.163519484744157</v>
      </c>
      <c r="I627" s="3">
        <f>D626+$P$1*F626</f>
        <v>2.989141</v>
      </c>
      <c r="J627" s="4">
        <f t="shared" si="74"/>
        <v>-1.9385359279233683E-4</v>
      </c>
      <c r="K627" s="4">
        <f t="shared" si="75"/>
        <v>-2.0519484744156102E-2</v>
      </c>
      <c r="L627" s="4">
        <f t="shared" si="76"/>
        <v>4.0999999999957737E-5</v>
      </c>
      <c r="M627" s="10">
        <f t="shared" si="77"/>
        <v>1.9385359279233683E-4</v>
      </c>
      <c r="N627" s="10">
        <f t="shared" si="78"/>
        <v>2.0519484744156102E-2</v>
      </c>
      <c r="O627" s="10">
        <f t="shared" si="79"/>
        <v>4.0999999999957737E-5</v>
      </c>
    </row>
    <row r="628" spans="1:15">
      <c r="A628">
        <v>626</v>
      </c>
      <c r="B628" s="1">
        <v>-6.9</v>
      </c>
      <c r="C628" s="1">
        <v>-95.007000000000005</v>
      </c>
      <c r="D628" s="1">
        <v>2.9701</v>
      </c>
      <c r="E628" s="2">
        <v>7.1277999999999997</v>
      </c>
      <c r="F628" s="2">
        <v>-0.19772999999999999</v>
      </c>
      <c r="G628" s="3">
        <f t="shared" si="72"/>
        <v>-6.9002222802812998</v>
      </c>
      <c r="H628" s="3">
        <f t="shared" si="73"/>
        <v>-95.028603215784514</v>
      </c>
      <c r="I628" s="3">
        <f>D627+$P$1*F627</f>
        <v>2.9700660000000001</v>
      </c>
      <c r="J628" s="4">
        <f t="shared" si="74"/>
        <v>-2.2228028129944732E-4</v>
      </c>
      <c r="K628" s="4">
        <f t="shared" si="75"/>
        <v>-2.1603215784509189E-2</v>
      </c>
      <c r="L628" s="4">
        <f t="shared" si="76"/>
        <v>-3.399999999986747E-5</v>
      </c>
      <c r="M628" s="10">
        <f t="shared" si="77"/>
        <v>2.2228028129944732E-4</v>
      </c>
      <c r="N628" s="10">
        <f t="shared" si="78"/>
        <v>2.1603215784509189E-2</v>
      </c>
      <c r="O628" s="10">
        <f t="shared" si="79"/>
        <v>3.399999999986747E-5</v>
      </c>
    </row>
    <row r="629" spans="1:15">
      <c r="A629">
        <v>627</v>
      </c>
      <c r="B629" s="1">
        <v>-7.6006</v>
      </c>
      <c r="C629" s="1">
        <v>-94.858000000000004</v>
      </c>
      <c r="D629" s="1">
        <v>2.9502999999999999</v>
      </c>
      <c r="E629" s="2">
        <v>7.1620999999999997</v>
      </c>
      <c r="F629" s="2">
        <v>-0.18038000000000001</v>
      </c>
      <c r="G629" s="3">
        <f t="shared" si="72"/>
        <v>-7.601076027485286</v>
      </c>
      <c r="H629" s="3">
        <f t="shared" si="73"/>
        <v>-94.878426365959228</v>
      </c>
      <c r="I629" s="3">
        <f>D628+$P$1*F628</f>
        <v>2.9503270000000001</v>
      </c>
      <c r="J629" s="4">
        <f t="shared" si="74"/>
        <v>-4.7602748528596805E-4</v>
      </c>
      <c r="K629" s="4">
        <f t="shared" si="75"/>
        <v>-2.0426365959224313E-2</v>
      </c>
      <c r="L629" s="4">
        <f t="shared" si="76"/>
        <v>2.7000000000221291E-5</v>
      </c>
      <c r="M629" s="10">
        <f t="shared" si="77"/>
        <v>4.7602748528596805E-4</v>
      </c>
      <c r="N629" s="10">
        <f t="shared" si="78"/>
        <v>2.0426365959224313E-2</v>
      </c>
      <c r="O629" s="10">
        <f t="shared" si="79"/>
        <v>2.7000000000221291E-5</v>
      </c>
    </row>
    <row r="630" spans="1:15">
      <c r="A630">
        <v>628</v>
      </c>
      <c r="B630" s="1">
        <v>-8.3018999999999998</v>
      </c>
      <c r="C630" s="1">
        <v>-94.695999999999998</v>
      </c>
      <c r="D630" s="1">
        <v>2.9323000000000001</v>
      </c>
      <c r="E630" s="2">
        <v>7.1973000000000003</v>
      </c>
      <c r="F630" s="2">
        <v>-0.17501</v>
      </c>
      <c r="G630" s="3">
        <f t="shared" si="72"/>
        <v>-8.3024795892479855</v>
      </c>
      <c r="H630" s="3">
        <f t="shared" si="73"/>
        <v>-94.715494217392731</v>
      </c>
      <c r="I630" s="3">
        <f>D629+$P$1*F629</f>
        <v>2.9322619999999997</v>
      </c>
      <c r="J630" s="4">
        <f t="shared" si="74"/>
        <v>-5.795892479856235E-4</v>
      </c>
      <c r="K630" s="4">
        <f t="shared" si="75"/>
        <v>-1.9494217392733049E-2</v>
      </c>
      <c r="L630" s="4">
        <f t="shared" si="76"/>
        <v>-3.8000000000426581E-5</v>
      </c>
      <c r="M630" s="10">
        <f t="shared" si="77"/>
        <v>5.795892479856235E-4</v>
      </c>
      <c r="N630" s="10">
        <f t="shared" si="78"/>
        <v>1.9494217392733049E-2</v>
      </c>
      <c r="O630" s="10">
        <f t="shared" si="79"/>
        <v>3.8000000000426581E-5</v>
      </c>
    </row>
    <row r="631" spans="1:15">
      <c r="A631">
        <v>629</v>
      </c>
      <c r="B631" s="1">
        <v>-9.0033999999999992</v>
      </c>
      <c r="C631" s="1">
        <v>-94.521000000000001</v>
      </c>
      <c r="D631" s="1">
        <v>2.9148000000000001</v>
      </c>
      <c r="E631" s="2">
        <v>7.2324000000000002</v>
      </c>
      <c r="F631" s="2">
        <v>-0.18806999999999999</v>
      </c>
      <c r="G631" s="3">
        <f t="shared" si="72"/>
        <v>-9.0045797134554739</v>
      </c>
      <c r="H631" s="3">
        <f t="shared" si="73"/>
        <v>-94.540310335144355</v>
      </c>
      <c r="I631" s="3">
        <f>D630+$P$1*F630</f>
        <v>2.9147989999999999</v>
      </c>
      <c r="J631" s="4">
        <f t="shared" si="74"/>
        <v>-1.1797134554747402E-3</v>
      </c>
      <c r="K631" s="4">
        <f t="shared" si="75"/>
        <v>-1.9310335144353985E-2</v>
      </c>
      <c r="L631" s="4">
        <f t="shared" si="76"/>
        <v>-1.000000000139778E-6</v>
      </c>
      <c r="M631" s="10">
        <f t="shared" si="77"/>
        <v>1.1797134554747402E-3</v>
      </c>
      <c r="N631" s="10">
        <f t="shared" si="78"/>
        <v>1.9310335144353985E-2</v>
      </c>
      <c r="O631" s="10">
        <f t="shared" si="79"/>
        <v>1.000000000139778E-6</v>
      </c>
    </row>
    <row r="632" spans="1:15">
      <c r="A632">
        <v>630</v>
      </c>
      <c r="B632" s="1">
        <v>-9.7056000000000004</v>
      </c>
      <c r="C632" s="1">
        <v>-94.331999999999994</v>
      </c>
      <c r="D632" s="1">
        <v>2.8959999999999999</v>
      </c>
      <c r="E632" s="2">
        <v>7.2694000000000001</v>
      </c>
      <c r="F632" s="2">
        <v>-0.16453000000000001</v>
      </c>
      <c r="G632" s="3">
        <f t="shared" si="72"/>
        <v>-9.7065489723423131</v>
      </c>
      <c r="H632" s="3">
        <f t="shared" si="73"/>
        <v>-94.351759925945089</v>
      </c>
      <c r="I632" s="3">
        <f>D631+$P$1*F631</f>
        <v>2.8959930000000003</v>
      </c>
      <c r="J632" s="4">
        <f t="shared" si="74"/>
        <v>-9.4897234231261507E-4</v>
      </c>
      <c r="K632" s="4">
        <f t="shared" si="75"/>
        <v>-1.9759925945095347E-2</v>
      </c>
      <c r="L632" s="4">
        <f t="shared" si="76"/>
        <v>-6.9999999996461781E-6</v>
      </c>
      <c r="M632" s="10">
        <f t="shared" si="77"/>
        <v>9.4897234231261507E-4</v>
      </c>
      <c r="N632" s="10">
        <f t="shared" si="78"/>
        <v>1.9759925945095347E-2</v>
      </c>
      <c r="O632" s="10">
        <f t="shared" si="79"/>
        <v>6.9999999996461781E-6</v>
      </c>
    </row>
    <row r="633" spans="1:15">
      <c r="A633">
        <v>631</v>
      </c>
      <c r="B633" s="1">
        <v>-10.407999999999999</v>
      </c>
      <c r="C633" s="1">
        <v>-94.132000000000005</v>
      </c>
      <c r="D633" s="1">
        <v>2.8795000000000002</v>
      </c>
      <c r="E633" s="2">
        <v>7.3041</v>
      </c>
      <c r="F633" s="2">
        <v>-0.15287999999999999</v>
      </c>
      <c r="G633" s="3">
        <f t="shared" si="72"/>
        <v>-10.409241257690688</v>
      </c>
      <c r="H633" s="3">
        <f t="shared" si="73"/>
        <v>-94.149465555676926</v>
      </c>
      <c r="I633" s="3">
        <f>D632+$P$1*F632</f>
        <v>2.8795470000000001</v>
      </c>
      <c r="J633" s="4">
        <f t="shared" si="74"/>
        <v>-1.241257690688613E-3</v>
      </c>
      <c r="K633" s="4">
        <f t="shared" si="75"/>
        <v>-1.7465555676920985E-2</v>
      </c>
      <c r="L633" s="4">
        <f t="shared" si="76"/>
        <v>4.6999999999908226E-5</v>
      </c>
      <c r="M633" s="10">
        <f t="shared" si="77"/>
        <v>1.241257690688613E-3</v>
      </c>
      <c r="N633" s="10">
        <f t="shared" si="78"/>
        <v>1.7465555676920985E-2</v>
      </c>
      <c r="O633" s="10">
        <f t="shared" si="79"/>
        <v>4.6999999999908226E-5</v>
      </c>
    </row>
    <row r="634" spans="1:15">
      <c r="A634">
        <v>632</v>
      </c>
      <c r="B634" s="1">
        <v>-11.112</v>
      </c>
      <c r="C634" s="1">
        <v>-93.921000000000006</v>
      </c>
      <c r="D634" s="1">
        <v>2.8641999999999999</v>
      </c>
      <c r="E634" s="2">
        <v>7.3440000000000003</v>
      </c>
      <c r="F634" s="2">
        <v>-0.13599</v>
      </c>
      <c r="G634" s="3">
        <f t="shared" si="72"/>
        <v>-11.111992326178086</v>
      </c>
      <c r="H634" s="3">
        <f t="shared" si="73"/>
        <v>-93.93736397570143</v>
      </c>
      <c r="I634" s="3">
        <f>D633+$P$1*F633</f>
        <v>2.8642120000000002</v>
      </c>
      <c r="J634" s="4">
        <f t="shared" si="74"/>
        <v>7.6738219139116381E-6</v>
      </c>
      <c r="K634" s="4">
        <f t="shared" si="75"/>
        <v>-1.6363975701423783E-2</v>
      </c>
      <c r="L634" s="4">
        <f t="shared" si="76"/>
        <v>1.2000000000345068E-5</v>
      </c>
      <c r="M634" s="10">
        <f t="shared" si="77"/>
        <v>7.6738219139116381E-6</v>
      </c>
      <c r="N634" s="10">
        <f t="shared" si="78"/>
        <v>1.6363975701423783E-2</v>
      </c>
      <c r="O634" s="10">
        <f t="shared" si="79"/>
        <v>1.2000000000345068E-5</v>
      </c>
    </row>
    <row r="635" spans="1:15">
      <c r="A635">
        <v>633</v>
      </c>
      <c r="B635" s="1">
        <v>-11.816000000000001</v>
      </c>
      <c r="C635" s="1">
        <v>-93.7</v>
      </c>
      <c r="D635" s="1">
        <v>2.8506</v>
      </c>
      <c r="E635" s="2">
        <v>7.3813000000000004</v>
      </c>
      <c r="F635" s="2">
        <v>-0.14433000000000001</v>
      </c>
      <c r="G635" s="3">
        <f t="shared" si="72"/>
        <v>-11.816936661545885</v>
      </c>
      <c r="H635" s="3">
        <f t="shared" si="73"/>
        <v>-93.715088972118366</v>
      </c>
      <c r="I635" s="3">
        <f>D634+$P$1*F634</f>
        <v>2.8506009999999997</v>
      </c>
      <c r="J635" s="4">
        <f t="shared" si="74"/>
        <v>-9.3666154588412098E-4</v>
      </c>
      <c r="K635" s="4">
        <f t="shared" si="75"/>
        <v>-1.5088972118363131E-2</v>
      </c>
      <c r="L635" s="4">
        <f t="shared" si="76"/>
        <v>9.9999999969568876E-7</v>
      </c>
      <c r="M635" s="10">
        <f t="shared" si="77"/>
        <v>9.3666154588412098E-4</v>
      </c>
      <c r="N635" s="10">
        <f t="shared" si="78"/>
        <v>1.5088972118363131E-2</v>
      </c>
      <c r="O635" s="10">
        <f t="shared" si="79"/>
        <v>9.9999999969568876E-7</v>
      </c>
    </row>
    <row r="636" spans="1:15">
      <c r="A636">
        <v>634</v>
      </c>
      <c r="B636" s="1">
        <v>-12.519</v>
      </c>
      <c r="C636" s="1">
        <v>-93.465000000000003</v>
      </c>
      <c r="D636" s="1">
        <v>2.8361999999999998</v>
      </c>
      <c r="E636" s="2">
        <v>7.4170999999999996</v>
      </c>
      <c r="F636" s="2">
        <v>-0.1673</v>
      </c>
      <c r="G636" s="3">
        <f t="shared" si="72"/>
        <v>-12.521545909310419</v>
      </c>
      <c r="H636" s="3">
        <f t="shared" si="73"/>
        <v>-93.483132739086201</v>
      </c>
      <c r="I636" s="3">
        <f>D635+$P$1*F635</f>
        <v>2.8361670000000001</v>
      </c>
      <c r="J636" s="4">
        <f t="shared" si="74"/>
        <v>-2.5459093104185371E-3</v>
      </c>
      <c r="K636" s="4">
        <f t="shared" si="75"/>
        <v>-1.8132739086198058E-2</v>
      </c>
      <c r="L636" s="4">
        <f t="shared" si="76"/>
        <v>-3.2999999999727692E-5</v>
      </c>
      <c r="M636" s="10">
        <f t="shared" si="77"/>
        <v>2.5459093104185371E-3</v>
      </c>
      <c r="N636" s="10">
        <f t="shared" si="78"/>
        <v>1.8132739086198058E-2</v>
      </c>
      <c r="O636" s="10">
        <f t="shared" si="79"/>
        <v>3.2999999999727692E-5</v>
      </c>
    </row>
    <row r="637" spans="1:15">
      <c r="A637">
        <v>635</v>
      </c>
      <c r="B637" s="1">
        <v>-13.222</v>
      </c>
      <c r="C637" s="1">
        <v>-93.216999999999999</v>
      </c>
      <c r="D637" s="1">
        <v>2.8195000000000001</v>
      </c>
      <c r="E637" s="2">
        <v>7.4523000000000001</v>
      </c>
      <c r="F637" s="2">
        <v>-0.16472999999999999</v>
      </c>
      <c r="G637" s="3">
        <f t="shared" si="72"/>
        <v>-13.224491893969841</v>
      </c>
      <c r="H637" s="3">
        <f t="shared" si="73"/>
        <v>-93.236084993460594</v>
      </c>
      <c r="I637" s="3">
        <f>D636+$P$1*F636</f>
        <v>2.8194699999999999</v>
      </c>
      <c r="J637" s="4">
        <f t="shared" si="74"/>
        <v>-2.4918939698412856E-3</v>
      </c>
      <c r="K637" s="4">
        <f t="shared" si="75"/>
        <v>-1.9084993460595001E-2</v>
      </c>
      <c r="L637" s="4">
        <f t="shared" si="76"/>
        <v>-3.0000000000196536E-5</v>
      </c>
      <c r="M637" s="10">
        <f t="shared" si="77"/>
        <v>2.4918939698412856E-3</v>
      </c>
      <c r="N637" s="10">
        <f t="shared" si="78"/>
        <v>1.9084993460595001E-2</v>
      </c>
      <c r="O637" s="10">
        <f t="shared" si="79"/>
        <v>3.0000000000196536E-5</v>
      </c>
    </row>
    <row r="638" spans="1:15">
      <c r="A638">
        <v>636</v>
      </c>
      <c r="B638" s="1">
        <v>-13.925000000000001</v>
      </c>
      <c r="C638" s="1">
        <v>-92.959000000000003</v>
      </c>
      <c r="D638" s="1">
        <v>2.8029999999999999</v>
      </c>
      <c r="E638" s="2">
        <v>7.4869000000000003</v>
      </c>
      <c r="F638" s="2">
        <v>-0.12973999999999999</v>
      </c>
      <c r="G638" s="3">
        <f t="shared" si="72"/>
        <v>-13.926931640818578</v>
      </c>
      <c r="H638" s="3">
        <f t="shared" si="73"/>
        <v>-92.97528410047569</v>
      </c>
      <c r="I638" s="3">
        <f>D637+$P$1*F637</f>
        <v>2.8030270000000002</v>
      </c>
      <c r="J638" s="4">
        <f t="shared" si="74"/>
        <v>-1.9316408185776623E-3</v>
      </c>
      <c r="K638" s="4">
        <f t="shared" si="75"/>
        <v>-1.6284100475687069E-2</v>
      </c>
      <c r="L638" s="4">
        <f t="shared" si="76"/>
        <v>2.7000000000221291E-5</v>
      </c>
      <c r="M638" s="10">
        <f t="shared" si="77"/>
        <v>1.9316408185776623E-3</v>
      </c>
      <c r="N638" s="10">
        <f t="shared" si="78"/>
        <v>1.6284100475687069E-2</v>
      </c>
      <c r="O638" s="10">
        <f t="shared" si="79"/>
        <v>2.7000000000221291E-5</v>
      </c>
    </row>
    <row r="639" spans="1:15">
      <c r="A639">
        <v>637</v>
      </c>
      <c r="B639" s="1">
        <v>-14.627000000000001</v>
      </c>
      <c r="C639" s="1">
        <v>-92.688999999999993</v>
      </c>
      <c r="D639" s="1">
        <v>2.79</v>
      </c>
      <c r="E639" s="2">
        <v>7.5220000000000002</v>
      </c>
      <c r="F639" s="2">
        <v>-0.15476000000000001</v>
      </c>
      <c r="G639" s="3">
        <f t="shared" si="72"/>
        <v>-14.62954866833563</v>
      </c>
      <c r="H639" s="3">
        <f t="shared" si="73"/>
        <v>-92.705741184930332</v>
      </c>
      <c r="I639" s="3">
        <f>D638+$P$1*F638</f>
        <v>2.7900260000000001</v>
      </c>
      <c r="J639" s="4">
        <f t="shared" si="74"/>
        <v>-2.5486683356295003E-3</v>
      </c>
      <c r="K639" s="4">
        <f t="shared" si="75"/>
        <v>-1.6741184930339159E-2</v>
      </c>
      <c r="L639" s="4">
        <f t="shared" si="76"/>
        <v>2.6000000000081513E-5</v>
      </c>
      <c r="M639" s="10">
        <f t="shared" si="77"/>
        <v>2.5486683356295003E-3</v>
      </c>
      <c r="N639" s="10">
        <f t="shared" si="78"/>
        <v>1.6741184930339159E-2</v>
      </c>
      <c r="O639" s="10">
        <f t="shared" si="79"/>
        <v>2.6000000000081513E-5</v>
      </c>
    </row>
    <row r="640" spans="1:15">
      <c r="A640">
        <v>638</v>
      </c>
      <c r="B640" s="1">
        <v>-15.327</v>
      </c>
      <c r="C640" s="1">
        <v>-92.406000000000006</v>
      </c>
      <c r="D640" s="1">
        <v>2.7745000000000002</v>
      </c>
      <c r="E640" s="2">
        <v>7.5560999999999998</v>
      </c>
      <c r="F640" s="2">
        <v>-0.17482</v>
      </c>
      <c r="G640" s="3">
        <f t="shared" si="72"/>
        <v>-15.331151769832644</v>
      </c>
      <c r="H640" s="3">
        <f t="shared" si="73"/>
        <v>-92.424493228252928</v>
      </c>
      <c r="I640" s="3">
        <f>D639+$P$1*F639</f>
        <v>2.774524</v>
      </c>
      <c r="J640" s="4">
        <f t="shared" si="74"/>
        <v>-4.1517698326440922E-3</v>
      </c>
      <c r="K640" s="4">
        <f t="shared" si="75"/>
        <v>-1.8493228252921767E-2</v>
      </c>
      <c r="L640" s="4">
        <f t="shared" si="76"/>
        <v>2.3999999999801958E-5</v>
      </c>
      <c r="M640" s="10">
        <f t="shared" si="77"/>
        <v>4.1517698326440922E-3</v>
      </c>
      <c r="N640" s="10">
        <f t="shared" si="78"/>
        <v>1.8493228252921767E-2</v>
      </c>
      <c r="O640" s="10">
        <f t="shared" si="79"/>
        <v>2.3999999999801958E-5</v>
      </c>
    </row>
    <row r="641" spans="1:15">
      <c r="A641">
        <v>639</v>
      </c>
      <c r="B641" s="1">
        <v>-16.026</v>
      </c>
      <c r="C641" s="1">
        <v>-92.106999999999999</v>
      </c>
      <c r="D641" s="1">
        <v>2.7570000000000001</v>
      </c>
      <c r="E641" s="2">
        <v>7.5926999999999998</v>
      </c>
      <c r="F641" s="2">
        <v>-0.19525999999999999</v>
      </c>
      <c r="G641" s="3">
        <f t="shared" si="72"/>
        <v>-16.029860948173589</v>
      </c>
      <c r="H641" s="3">
        <f t="shared" si="73"/>
        <v>-92.128658299727235</v>
      </c>
      <c r="I641" s="3">
        <f>D640+$P$1*F640</f>
        <v>2.757018</v>
      </c>
      <c r="J641" s="4">
        <f t="shared" si="74"/>
        <v>-3.8609481735889517E-3</v>
      </c>
      <c r="K641" s="4">
        <f t="shared" si="75"/>
        <v>-2.1658299727235431E-2</v>
      </c>
      <c r="L641" s="4">
        <f t="shared" si="76"/>
        <v>1.7999999999851468E-5</v>
      </c>
      <c r="M641" s="10">
        <f t="shared" si="77"/>
        <v>3.8609481735889517E-3</v>
      </c>
      <c r="N641" s="10">
        <f t="shared" si="78"/>
        <v>2.1658299727235431E-2</v>
      </c>
      <c r="O641" s="10">
        <f t="shared" si="79"/>
        <v>1.7999999999851468E-5</v>
      </c>
    </row>
    <row r="642" spans="1:15">
      <c r="A642">
        <v>640</v>
      </c>
      <c r="B642" s="1">
        <v>-16.72</v>
      </c>
      <c r="C642" s="1">
        <v>-91.793999999999997</v>
      </c>
      <c r="D642" s="1">
        <v>2.7374999999999998</v>
      </c>
      <c r="E642" s="2">
        <v>7.6238000000000001</v>
      </c>
      <c r="F642" s="2">
        <v>-0.19993</v>
      </c>
      <c r="G642" s="3">
        <f t="shared" si="72"/>
        <v>-16.726980580834972</v>
      </c>
      <c r="H642" s="3">
        <f t="shared" si="73"/>
        <v>-91.81528294166668</v>
      </c>
      <c r="I642" s="3">
        <f>D641+$P$1*F641</f>
        <v>2.7374740000000002</v>
      </c>
      <c r="J642" s="4">
        <f t="shared" si="74"/>
        <v>-6.9805808349734377E-3</v>
      </c>
      <c r="K642" s="4">
        <f t="shared" si="75"/>
        <v>-2.1282941666683541E-2</v>
      </c>
      <c r="L642" s="4">
        <f t="shared" si="76"/>
        <v>-2.5999999999637424E-5</v>
      </c>
      <c r="M642" s="10">
        <f t="shared" si="77"/>
        <v>6.9805808349734377E-3</v>
      </c>
      <c r="N642" s="10">
        <f t="shared" si="78"/>
        <v>2.1282941666683541E-2</v>
      </c>
      <c r="O642" s="10">
        <f t="shared" si="79"/>
        <v>2.5999999999637424E-5</v>
      </c>
    </row>
    <row r="643" spans="1:15">
      <c r="A643">
        <v>641</v>
      </c>
      <c r="B643" s="1">
        <v>-17.411000000000001</v>
      </c>
      <c r="C643" s="1">
        <v>-91.462999999999994</v>
      </c>
      <c r="D643" s="1">
        <v>2.7174999999999998</v>
      </c>
      <c r="E643" s="2">
        <v>7.6563999999999997</v>
      </c>
      <c r="F643" s="2">
        <v>-0.22117000000000001</v>
      </c>
      <c r="G643" s="3">
        <f t="shared" si="72"/>
        <v>-17.41793444629598</v>
      </c>
      <c r="H643" s="3">
        <f t="shared" si="73"/>
        <v>-91.487256764080826</v>
      </c>
      <c r="I643" s="3">
        <f>D642+$P$1*F642</f>
        <v>2.7175069999999999</v>
      </c>
      <c r="J643" s="4">
        <f t="shared" si="74"/>
        <v>-6.9344462959790576E-3</v>
      </c>
      <c r="K643" s="4">
        <f t="shared" si="75"/>
        <v>-2.4256764080831772E-2</v>
      </c>
      <c r="L643" s="4">
        <f t="shared" si="76"/>
        <v>7.0000000000902673E-6</v>
      </c>
      <c r="M643" s="10">
        <f t="shared" si="77"/>
        <v>6.9344462959790576E-3</v>
      </c>
      <c r="N643" s="10">
        <f t="shared" si="78"/>
        <v>2.4256764080831772E-2</v>
      </c>
      <c r="O643" s="10">
        <f t="shared" si="79"/>
        <v>7.0000000000902673E-6</v>
      </c>
    </row>
    <row r="644" spans="1:15">
      <c r="A644">
        <v>642</v>
      </c>
      <c r="B644" s="1">
        <v>-18.097000000000001</v>
      </c>
      <c r="C644" s="1">
        <v>-91.114999999999995</v>
      </c>
      <c r="D644" s="1">
        <v>2.6953999999999998</v>
      </c>
      <c r="E644" s="2">
        <v>7.6917</v>
      </c>
      <c r="F644" s="2">
        <v>-0.23297999999999999</v>
      </c>
      <c r="G644" s="3">
        <f t="shared" ref="G644:G707" si="80">B643+E643/F643*(SIN(I644)-SIN(D643))</f>
        <v>-18.10527305105856</v>
      </c>
      <c r="H644" s="3">
        <f t="shared" ref="H644:H707" si="81">C643+E643/F643*(-COS(I644)+COS(D643))</f>
        <v>-91.14025297084703</v>
      </c>
      <c r="I644" s="3">
        <f>D643+$P$1*F643</f>
        <v>2.6953829999999996</v>
      </c>
      <c r="J644" s="4">
        <f t="shared" ref="J644:J707" si="82">G644-B644</f>
        <v>-8.2730510585591333E-3</v>
      </c>
      <c r="K644" s="4">
        <f t="shared" ref="K644:K707" si="83">H644-C644</f>
        <v>-2.5252970847034817E-2</v>
      </c>
      <c r="L644" s="4">
        <f t="shared" ref="L644:L707" si="84">I644-D644</f>
        <v>-1.7000000000155779E-5</v>
      </c>
      <c r="M644" s="10">
        <f t="shared" ref="M644:M707" si="85">ABS(J644)</f>
        <v>8.2730510585591333E-3</v>
      </c>
      <c r="N644" s="10">
        <f t="shared" ref="N644:N707" si="86">ABS(K644)</f>
        <v>2.5252970847034817E-2</v>
      </c>
      <c r="O644" s="10">
        <f t="shared" ref="O644:O707" si="87">ABS(L644)</f>
        <v>1.7000000000155779E-5</v>
      </c>
    </row>
    <row r="645" spans="1:15">
      <c r="A645">
        <v>643</v>
      </c>
      <c r="B645" s="1">
        <v>-18.78</v>
      </c>
      <c r="C645" s="1">
        <v>-90.751999999999995</v>
      </c>
      <c r="D645" s="1">
        <v>2.6720999999999999</v>
      </c>
      <c r="E645" s="2">
        <v>7.7324999999999999</v>
      </c>
      <c r="F645" s="2">
        <v>-0.19853000000000001</v>
      </c>
      <c r="G645" s="3">
        <f t="shared" si="80"/>
        <v>-18.786936503314529</v>
      </c>
      <c r="H645" s="3">
        <f t="shared" si="81"/>
        <v>-90.775024486354326</v>
      </c>
      <c r="I645" s="3">
        <f>D644+$P$1*F644</f>
        <v>2.6721019999999998</v>
      </c>
      <c r="J645" s="4">
        <f t="shared" si="82"/>
        <v>-6.9365033145274424E-3</v>
      </c>
      <c r="K645" s="4">
        <f t="shared" si="83"/>
        <v>-2.302448635433052E-2</v>
      </c>
      <c r="L645" s="4">
        <f t="shared" si="84"/>
        <v>1.9999999998354667E-6</v>
      </c>
      <c r="M645" s="10">
        <f t="shared" si="85"/>
        <v>6.9365033145274424E-3</v>
      </c>
      <c r="N645" s="10">
        <f t="shared" si="86"/>
        <v>2.302448635433052E-2</v>
      </c>
      <c r="O645" s="10">
        <f t="shared" si="87"/>
        <v>1.9999999998354667E-6</v>
      </c>
    </row>
    <row r="646" spans="1:15">
      <c r="A646">
        <v>644</v>
      </c>
      <c r="B646" s="1">
        <v>-19.459</v>
      </c>
      <c r="C646" s="1">
        <v>-90.375</v>
      </c>
      <c r="D646" s="1">
        <v>2.6522999999999999</v>
      </c>
      <c r="E646" s="2">
        <v>7.7717999999999998</v>
      </c>
      <c r="F646" s="2">
        <v>-0.16830999999999999</v>
      </c>
      <c r="G646" s="3">
        <f t="shared" si="80"/>
        <v>-19.466064844513774</v>
      </c>
      <c r="H646" s="3">
        <f t="shared" si="81"/>
        <v>-90.395333554615121</v>
      </c>
      <c r="I646" s="3">
        <f>D645+$P$1*F645</f>
        <v>2.652247</v>
      </c>
      <c r="J646" s="4">
        <f t="shared" si="82"/>
        <v>-7.0648445137742044E-3</v>
      </c>
      <c r="K646" s="4">
        <f t="shared" si="83"/>
        <v>-2.0333554615120875E-2</v>
      </c>
      <c r="L646" s="4">
        <f t="shared" si="84"/>
        <v>-5.2999999999858716E-5</v>
      </c>
      <c r="M646" s="10">
        <f t="shared" si="85"/>
        <v>7.0648445137742044E-3</v>
      </c>
      <c r="N646" s="10">
        <f t="shared" si="86"/>
        <v>2.0333554615120875E-2</v>
      </c>
      <c r="O646" s="10">
        <f t="shared" si="87"/>
        <v>5.2999999999858716E-5</v>
      </c>
    </row>
    <row r="647" spans="1:15">
      <c r="A647">
        <v>645</v>
      </c>
      <c r="B647" s="1">
        <v>-20.134</v>
      </c>
      <c r="C647" s="1">
        <v>-89.983000000000004</v>
      </c>
      <c r="D647" s="1">
        <v>2.6354000000000002</v>
      </c>
      <c r="E647" s="2">
        <v>7.8067000000000002</v>
      </c>
      <c r="F647" s="2">
        <v>-0.19744999999999999</v>
      </c>
      <c r="G647" s="3">
        <f t="shared" si="80"/>
        <v>-20.141883704867862</v>
      </c>
      <c r="H647" s="3">
        <f t="shared" si="81"/>
        <v>-90.003968546618509</v>
      </c>
      <c r="I647" s="3">
        <f>D646+$P$1*F646</f>
        <v>2.6354690000000001</v>
      </c>
      <c r="J647" s="4">
        <f t="shared" si="82"/>
        <v>-7.8837048678614963E-3</v>
      </c>
      <c r="K647" s="4">
        <f t="shared" si="83"/>
        <v>-2.0968546618505002E-2</v>
      </c>
      <c r="L647" s="4">
        <f t="shared" si="84"/>
        <v>6.8999999999874717E-5</v>
      </c>
      <c r="M647" s="10">
        <f t="shared" si="85"/>
        <v>7.8837048678614963E-3</v>
      </c>
      <c r="N647" s="10">
        <f t="shared" si="86"/>
        <v>2.0968546618505002E-2</v>
      </c>
      <c r="O647" s="10">
        <f t="shared" si="87"/>
        <v>6.8999999999874717E-5</v>
      </c>
    </row>
    <row r="648" spans="1:15">
      <c r="A648">
        <v>646</v>
      </c>
      <c r="B648" s="1">
        <v>-20.805</v>
      </c>
      <c r="C648" s="1">
        <v>-89.575000000000003</v>
      </c>
      <c r="D648" s="1">
        <v>2.6156999999999999</v>
      </c>
      <c r="E648" s="2">
        <v>7.8455000000000004</v>
      </c>
      <c r="F648" s="2">
        <v>-0.21</v>
      </c>
      <c r="G648" s="3">
        <f t="shared" si="80"/>
        <v>-20.812990445074803</v>
      </c>
      <c r="H648" s="3">
        <f t="shared" si="81"/>
        <v>-89.597775617949978</v>
      </c>
      <c r="I648" s="3">
        <f>D647+$P$1*F647</f>
        <v>2.6156550000000003</v>
      </c>
      <c r="J648" s="4">
        <f t="shared" si="82"/>
        <v>-7.9904450748031763E-3</v>
      </c>
      <c r="K648" s="4">
        <f t="shared" si="83"/>
        <v>-2.2775617949974958E-2</v>
      </c>
      <c r="L648" s="4">
        <f t="shared" si="84"/>
        <v>-4.499999999962867E-5</v>
      </c>
      <c r="M648" s="10">
        <f t="shared" si="85"/>
        <v>7.9904450748031763E-3</v>
      </c>
      <c r="N648" s="10">
        <f t="shared" si="86"/>
        <v>2.2775617949974958E-2</v>
      </c>
      <c r="O648" s="10">
        <f t="shared" si="87"/>
        <v>4.499999999962867E-5</v>
      </c>
    </row>
    <row r="649" spans="1:15">
      <c r="A649">
        <v>647</v>
      </c>
      <c r="B649" s="1">
        <v>-21.471</v>
      </c>
      <c r="C649" s="1">
        <v>-89.153000000000006</v>
      </c>
      <c r="D649" s="1">
        <v>2.5947</v>
      </c>
      <c r="E649" s="2">
        <v>7.8878000000000004</v>
      </c>
      <c r="F649" s="2">
        <v>-0.18113000000000001</v>
      </c>
      <c r="G649" s="3">
        <f t="shared" si="80"/>
        <v>-21.479353651798686</v>
      </c>
      <c r="H649" s="3">
        <f t="shared" si="81"/>
        <v>-89.17407203287128</v>
      </c>
      <c r="I649" s="3">
        <f>D648+$P$1*F648</f>
        <v>2.5947</v>
      </c>
      <c r="J649" s="4">
        <f t="shared" si="82"/>
        <v>-8.3536517986857461E-3</v>
      </c>
      <c r="K649" s="4">
        <f t="shared" si="83"/>
        <v>-2.1072032871273905E-2</v>
      </c>
      <c r="L649" s="4">
        <f t="shared" si="84"/>
        <v>0</v>
      </c>
      <c r="M649" s="10">
        <f t="shared" si="85"/>
        <v>8.3536517986857461E-3</v>
      </c>
      <c r="N649" s="10">
        <f t="shared" si="86"/>
        <v>2.1072032871273905E-2</v>
      </c>
      <c r="O649" s="10">
        <f t="shared" si="87"/>
        <v>0</v>
      </c>
    </row>
    <row r="650" spans="1:15">
      <c r="A650">
        <v>648</v>
      </c>
      <c r="B650" s="1">
        <v>-22.132000000000001</v>
      </c>
      <c r="C650" s="1">
        <v>-88.716999999999999</v>
      </c>
      <c r="D650" s="1">
        <v>2.5766</v>
      </c>
      <c r="E650" s="2">
        <v>7.9230999999999998</v>
      </c>
      <c r="F650" s="2">
        <v>-0.17469000000000001</v>
      </c>
      <c r="G650" s="3">
        <f t="shared" si="80"/>
        <v>-22.140980500204964</v>
      </c>
      <c r="H650" s="3">
        <f t="shared" si="81"/>
        <v>-88.736727243676526</v>
      </c>
      <c r="I650" s="3">
        <f>D649+$P$1*F649</f>
        <v>2.576587</v>
      </c>
      <c r="J650" s="4">
        <f t="shared" si="82"/>
        <v>-8.9805002049629934E-3</v>
      </c>
      <c r="K650" s="4">
        <f t="shared" si="83"/>
        <v>-1.9727243676527451E-2</v>
      </c>
      <c r="L650" s="4">
        <f t="shared" si="84"/>
        <v>-1.3000000000040757E-5</v>
      </c>
      <c r="M650" s="10">
        <f t="shared" si="85"/>
        <v>8.9805002049629934E-3</v>
      </c>
      <c r="N650" s="10">
        <f t="shared" si="86"/>
        <v>1.9727243676527451E-2</v>
      </c>
      <c r="O650" s="10">
        <f t="shared" si="87"/>
        <v>1.3000000000040757E-5</v>
      </c>
    </row>
    <row r="651" spans="1:15">
      <c r="A651">
        <v>649</v>
      </c>
      <c r="B651" s="1">
        <v>-22.788</v>
      </c>
      <c r="C651" s="1">
        <v>-88.266000000000005</v>
      </c>
      <c r="D651" s="1">
        <v>2.5590999999999999</v>
      </c>
      <c r="E651" s="2">
        <v>7.9608999999999996</v>
      </c>
      <c r="F651" s="2">
        <v>-0.19782</v>
      </c>
      <c r="G651" s="3">
        <f t="shared" si="80"/>
        <v>-22.797439904429876</v>
      </c>
      <c r="H651" s="3">
        <f t="shared" si="81"/>
        <v>-88.28696638999979</v>
      </c>
      <c r="I651" s="3">
        <f>D650+$P$1*F650</f>
        <v>2.5591309999999998</v>
      </c>
      <c r="J651" s="4">
        <f t="shared" si="82"/>
        <v>-9.439904429875412E-3</v>
      </c>
      <c r="K651" s="4">
        <f t="shared" si="83"/>
        <v>-2.0966389999784951E-2</v>
      </c>
      <c r="L651" s="4">
        <f t="shared" si="84"/>
        <v>3.0999999999892225E-5</v>
      </c>
      <c r="M651" s="10">
        <f t="shared" si="85"/>
        <v>9.439904429875412E-3</v>
      </c>
      <c r="N651" s="10">
        <f t="shared" si="86"/>
        <v>2.0966389999784951E-2</v>
      </c>
      <c r="O651" s="10">
        <f t="shared" si="87"/>
        <v>3.0999999999892225E-5</v>
      </c>
    </row>
    <row r="652" spans="1:15">
      <c r="A652">
        <v>650</v>
      </c>
      <c r="B652" s="1">
        <v>-23.437000000000001</v>
      </c>
      <c r="C652" s="1">
        <v>-87.799000000000007</v>
      </c>
      <c r="D652" s="1">
        <v>2.5392999999999999</v>
      </c>
      <c r="E652" s="2">
        <v>7.9970999999999997</v>
      </c>
      <c r="F652" s="2">
        <v>-0.21892</v>
      </c>
      <c r="G652" s="3">
        <f t="shared" si="80"/>
        <v>-23.448435166005957</v>
      </c>
      <c r="H652" s="3">
        <f t="shared" si="81"/>
        <v>-87.821518265184579</v>
      </c>
      <c r="I652" s="3">
        <f>D651+$P$1*F651</f>
        <v>2.5393179999999997</v>
      </c>
      <c r="J652" s="4">
        <f t="shared" si="82"/>
        <v>-1.1435166005956177E-2</v>
      </c>
      <c r="K652" s="4">
        <f t="shared" si="83"/>
        <v>-2.2518265184572783E-2</v>
      </c>
      <c r="L652" s="4">
        <f t="shared" si="84"/>
        <v>1.7999999999851468E-5</v>
      </c>
      <c r="M652" s="10">
        <f t="shared" si="85"/>
        <v>1.1435166005956177E-2</v>
      </c>
      <c r="N652" s="10">
        <f t="shared" si="86"/>
        <v>2.2518265184572783E-2</v>
      </c>
      <c r="O652" s="10">
        <f t="shared" si="87"/>
        <v>1.7999999999851468E-5</v>
      </c>
    </row>
    <row r="653" spans="1:15">
      <c r="A653">
        <v>651</v>
      </c>
      <c r="B653" s="1">
        <v>-24.079000000000001</v>
      </c>
      <c r="C653" s="1">
        <v>-87.316999999999993</v>
      </c>
      <c r="D653" s="1">
        <v>2.5173999999999999</v>
      </c>
      <c r="E653" s="2">
        <v>8.0259</v>
      </c>
      <c r="F653" s="2">
        <v>-0.19631000000000001</v>
      </c>
      <c r="G653" s="3">
        <f t="shared" si="80"/>
        <v>-24.09098050433823</v>
      </c>
      <c r="H653" s="3">
        <f t="shared" si="81"/>
        <v>-87.338760885553896</v>
      </c>
      <c r="I653" s="3">
        <f>D652+$P$1*F652</f>
        <v>2.5174080000000001</v>
      </c>
      <c r="J653" s="4">
        <f t="shared" si="82"/>
        <v>-1.1980504338229281E-2</v>
      </c>
      <c r="K653" s="4">
        <f t="shared" si="83"/>
        <v>-2.1760885553902654E-2</v>
      </c>
      <c r="L653" s="4">
        <f t="shared" si="84"/>
        <v>8.0000000002300453E-6</v>
      </c>
      <c r="M653" s="10">
        <f t="shared" si="85"/>
        <v>1.1980504338229281E-2</v>
      </c>
      <c r="N653" s="10">
        <f t="shared" si="86"/>
        <v>2.1760885553902654E-2</v>
      </c>
      <c r="O653" s="10">
        <f t="shared" si="87"/>
        <v>8.0000000002300453E-6</v>
      </c>
    </row>
    <row r="654" spans="1:15">
      <c r="A654">
        <v>652</v>
      </c>
      <c r="B654" s="1">
        <v>-24.713999999999999</v>
      </c>
      <c r="C654" s="1">
        <v>-86.820999999999998</v>
      </c>
      <c r="D654" s="1">
        <v>2.4977999999999998</v>
      </c>
      <c r="E654" s="2">
        <v>8.0573999999999995</v>
      </c>
      <c r="F654" s="2">
        <v>-0.19219</v>
      </c>
      <c r="G654" s="3">
        <f t="shared" si="80"/>
        <v>-24.725603988707817</v>
      </c>
      <c r="H654" s="3">
        <f t="shared" si="81"/>
        <v>-86.841570401153902</v>
      </c>
      <c r="I654" s="3">
        <f>D653+$P$1*F653</f>
        <v>2.4977689999999999</v>
      </c>
      <c r="J654" s="4">
        <f t="shared" si="82"/>
        <v>-1.1603988707818758E-2</v>
      </c>
      <c r="K654" s="4">
        <f t="shared" si="83"/>
        <v>-2.0570401153904072E-2</v>
      </c>
      <c r="L654" s="4">
        <f t="shared" si="84"/>
        <v>-3.0999999999892225E-5</v>
      </c>
      <c r="M654" s="10">
        <f t="shared" si="85"/>
        <v>1.1603988707818758E-2</v>
      </c>
      <c r="N654" s="10">
        <f t="shared" si="86"/>
        <v>2.0570401153904072E-2</v>
      </c>
      <c r="O654" s="10">
        <f t="shared" si="87"/>
        <v>3.0999999999892225E-5</v>
      </c>
    </row>
    <row r="655" spans="1:15">
      <c r="A655">
        <v>653</v>
      </c>
      <c r="B655" s="1">
        <v>-25.341999999999999</v>
      </c>
      <c r="C655" s="1">
        <v>-86.311000000000007</v>
      </c>
      <c r="D655" s="1">
        <v>2.4786000000000001</v>
      </c>
      <c r="E655" s="2">
        <v>8.0841999999999992</v>
      </c>
      <c r="F655" s="2">
        <v>-0.19200999999999999</v>
      </c>
      <c r="G655" s="3">
        <f t="shared" si="80"/>
        <v>-25.353764036523977</v>
      </c>
      <c r="H655" s="3">
        <f t="shared" si="81"/>
        <v>-86.331205204212992</v>
      </c>
      <c r="I655" s="3">
        <f>D654+$P$1*F654</f>
        <v>2.4785809999999997</v>
      </c>
      <c r="J655" s="4">
        <f t="shared" si="82"/>
        <v>-1.176403652397795E-2</v>
      </c>
      <c r="K655" s="4">
        <f t="shared" si="83"/>
        <v>-2.0205204212984995E-2</v>
      </c>
      <c r="L655" s="4">
        <f t="shared" si="84"/>
        <v>-1.9000000000435335E-5</v>
      </c>
      <c r="M655" s="10">
        <f t="shared" si="85"/>
        <v>1.176403652397795E-2</v>
      </c>
      <c r="N655" s="10">
        <f t="shared" si="86"/>
        <v>2.0205204212984995E-2</v>
      </c>
      <c r="O655" s="10">
        <f t="shared" si="87"/>
        <v>1.9000000000435335E-5</v>
      </c>
    </row>
    <row r="656" spans="1:15">
      <c r="A656">
        <v>654</v>
      </c>
      <c r="B656" s="1">
        <v>-25.962</v>
      </c>
      <c r="C656" s="1">
        <v>-85.789000000000001</v>
      </c>
      <c r="D656" s="1">
        <v>2.4594</v>
      </c>
      <c r="E656" s="2">
        <v>8.1120999999999999</v>
      </c>
      <c r="F656" s="2">
        <v>-0.17877000000000001</v>
      </c>
      <c r="G656" s="3">
        <f t="shared" si="80"/>
        <v>-25.974343459722846</v>
      </c>
      <c r="H656" s="3">
        <f t="shared" si="81"/>
        <v>-85.80734876485478</v>
      </c>
      <c r="I656" s="3">
        <f>D655+$P$1*F655</f>
        <v>2.4593990000000003</v>
      </c>
      <c r="J656" s="4">
        <f t="shared" si="82"/>
        <v>-1.2343459722846006E-2</v>
      </c>
      <c r="K656" s="4">
        <f t="shared" si="83"/>
        <v>-1.834876485477821E-2</v>
      </c>
      <c r="L656" s="4">
        <f t="shared" si="84"/>
        <v>-9.9999999969568876E-7</v>
      </c>
      <c r="M656" s="10">
        <f t="shared" si="85"/>
        <v>1.2343459722846006E-2</v>
      </c>
      <c r="N656" s="10">
        <f t="shared" si="86"/>
        <v>1.834876485477821E-2</v>
      </c>
      <c r="O656" s="10">
        <f t="shared" si="87"/>
        <v>9.9999999969568876E-7</v>
      </c>
    </row>
    <row r="657" spans="1:15">
      <c r="A657">
        <v>655</v>
      </c>
      <c r="B657" s="1">
        <v>-26.574000000000002</v>
      </c>
      <c r="C657" s="1">
        <v>-85.253</v>
      </c>
      <c r="D657" s="1">
        <v>2.4415</v>
      </c>
      <c r="E657" s="2">
        <v>8.1341000000000001</v>
      </c>
      <c r="F657" s="2">
        <v>-0.18931999999999999</v>
      </c>
      <c r="G657" s="3">
        <f t="shared" si="80"/>
        <v>-26.587049667878585</v>
      </c>
      <c r="H657" s="3">
        <f t="shared" si="81"/>
        <v>-85.271934190550425</v>
      </c>
      <c r="I657" s="3">
        <f>D656+$P$1*F656</f>
        <v>2.4415230000000001</v>
      </c>
      <c r="J657" s="4">
        <f t="shared" si="82"/>
        <v>-1.3049667878583193E-2</v>
      </c>
      <c r="K657" s="4">
        <f t="shared" si="83"/>
        <v>-1.8934190550425001E-2</v>
      </c>
      <c r="L657" s="4">
        <f t="shared" si="84"/>
        <v>2.3000000000106269E-5</v>
      </c>
      <c r="M657" s="10">
        <f t="shared" si="85"/>
        <v>1.3049667878583193E-2</v>
      </c>
      <c r="N657" s="10">
        <f t="shared" si="86"/>
        <v>1.8934190550425001E-2</v>
      </c>
      <c r="O657" s="10">
        <f t="shared" si="87"/>
        <v>2.3000000000106269E-5</v>
      </c>
    </row>
    <row r="658" spans="1:15">
      <c r="A658">
        <v>656</v>
      </c>
      <c r="B658" s="1">
        <v>-27.177</v>
      </c>
      <c r="C658" s="1">
        <v>-84.703999999999994</v>
      </c>
      <c r="D658" s="1">
        <v>2.4226000000000001</v>
      </c>
      <c r="E658" s="2">
        <v>8.1567000000000007</v>
      </c>
      <c r="F658" s="2">
        <v>-0.19392000000000001</v>
      </c>
      <c r="G658" s="3">
        <f t="shared" si="80"/>
        <v>-27.191083863163222</v>
      </c>
      <c r="H658" s="3">
        <f t="shared" si="81"/>
        <v>-84.723072106635456</v>
      </c>
      <c r="I658" s="3">
        <f>D657+$P$1*F657</f>
        <v>2.4225680000000001</v>
      </c>
      <c r="J658" s="4">
        <f t="shared" si="82"/>
        <v>-1.4083863163222077E-2</v>
      </c>
      <c r="K658" s="4">
        <f t="shared" si="83"/>
        <v>-1.907210663546266E-2</v>
      </c>
      <c r="L658" s="4">
        <f t="shared" si="84"/>
        <v>-3.2000000000032003E-5</v>
      </c>
      <c r="M658" s="10">
        <f t="shared" si="85"/>
        <v>1.4083863163222077E-2</v>
      </c>
      <c r="N658" s="10">
        <f t="shared" si="86"/>
        <v>1.907210663546266E-2</v>
      </c>
      <c r="O658" s="10">
        <f t="shared" si="87"/>
        <v>3.2000000000032003E-5</v>
      </c>
    </row>
    <row r="659" spans="1:15">
      <c r="A659">
        <v>657</v>
      </c>
      <c r="B659" s="1">
        <v>-27.771000000000001</v>
      </c>
      <c r="C659" s="1">
        <v>-84.143000000000001</v>
      </c>
      <c r="D659" s="1">
        <v>2.4032</v>
      </c>
      <c r="E659" s="2">
        <v>8.1625999999999994</v>
      </c>
      <c r="F659" s="2">
        <v>-0.19020000000000001</v>
      </c>
      <c r="G659" s="3">
        <f t="shared" si="80"/>
        <v>-27.785519648159635</v>
      </c>
      <c r="H659" s="3">
        <f t="shared" si="81"/>
        <v>-84.160860480543946</v>
      </c>
      <c r="I659" s="3">
        <f>D658+$P$1*F658</f>
        <v>2.4032080000000002</v>
      </c>
      <c r="J659" s="4">
        <f t="shared" si="82"/>
        <v>-1.4519648159634357E-2</v>
      </c>
      <c r="K659" s="4">
        <f t="shared" si="83"/>
        <v>-1.7860480543944846E-2</v>
      </c>
      <c r="L659" s="4">
        <f t="shared" si="84"/>
        <v>8.0000000002300453E-6</v>
      </c>
      <c r="M659" s="10">
        <f t="shared" si="85"/>
        <v>1.4519648159634357E-2</v>
      </c>
      <c r="N659" s="10">
        <f t="shared" si="86"/>
        <v>1.7860480543944846E-2</v>
      </c>
      <c r="O659" s="10">
        <f t="shared" si="87"/>
        <v>8.0000000002300453E-6</v>
      </c>
    </row>
    <row r="660" spans="1:15">
      <c r="A660">
        <v>658</v>
      </c>
      <c r="B660" s="1">
        <v>-28.353999999999999</v>
      </c>
      <c r="C660" s="1">
        <v>-83.57</v>
      </c>
      <c r="D660" s="1">
        <v>2.3841999999999999</v>
      </c>
      <c r="E660" s="2">
        <v>8.1752000000000002</v>
      </c>
      <c r="F660" s="2">
        <v>-0.19331000000000001</v>
      </c>
      <c r="G660" s="3">
        <f t="shared" si="80"/>
        <v>-28.369404973493854</v>
      </c>
      <c r="H660" s="3">
        <f t="shared" si="81"/>
        <v>-83.587867773062072</v>
      </c>
      <c r="I660" s="3">
        <f>D659+$P$1*F659</f>
        <v>2.3841800000000002</v>
      </c>
      <c r="J660" s="4">
        <f t="shared" si="82"/>
        <v>-1.5404973493854612E-2</v>
      </c>
      <c r="K660" s="4">
        <f t="shared" si="83"/>
        <v>-1.7867773062079095E-2</v>
      </c>
      <c r="L660" s="4">
        <f t="shared" si="84"/>
        <v>-1.9999999999686935E-5</v>
      </c>
      <c r="M660" s="10">
        <f t="shared" si="85"/>
        <v>1.5404973493854612E-2</v>
      </c>
      <c r="N660" s="10">
        <f t="shared" si="86"/>
        <v>1.7867773062079095E-2</v>
      </c>
      <c r="O660" s="10">
        <f t="shared" si="87"/>
        <v>1.9999999999686935E-5</v>
      </c>
    </row>
    <row r="661" spans="1:15">
      <c r="A661">
        <v>659</v>
      </c>
      <c r="B661" s="1">
        <v>-28.925999999999998</v>
      </c>
      <c r="C661" s="1">
        <v>-82.984999999999999</v>
      </c>
      <c r="D661" s="1">
        <v>2.3647999999999998</v>
      </c>
      <c r="E661" s="2">
        <v>8.1867999999999999</v>
      </c>
      <c r="F661" s="2">
        <v>-0.19822999999999999</v>
      </c>
      <c r="G661" s="3">
        <f t="shared" si="80"/>
        <v>-28.942568842198668</v>
      </c>
      <c r="H661" s="3">
        <f t="shared" si="81"/>
        <v>-83.002633402326012</v>
      </c>
      <c r="I661" s="3">
        <f>D660+$P$1*F660</f>
        <v>2.3648689999999997</v>
      </c>
      <c r="J661" s="4">
        <f t="shared" si="82"/>
        <v>-1.6568842198669387E-2</v>
      </c>
      <c r="K661" s="4">
        <f t="shared" si="83"/>
        <v>-1.7633402326012515E-2</v>
      </c>
      <c r="L661" s="4">
        <f t="shared" si="84"/>
        <v>6.8999999999874717E-5</v>
      </c>
      <c r="M661" s="10">
        <f t="shared" si="85"/>
        <v>1.6568842198669387E-2</v>
      </c>
      <c r="N661" s="10">
        <f t="shared" si="86"/>
        <v>1.7633402326012515E-2</v>
      </c>
      <c r="O661" s="10">
        <f t="shared" si="87"/>
        <v>6.8999999999874717E-5</v>
      </c>
    </row>
    <row r="662" spans="1:15">
      <c r="A662">
        <v>660</v>
      </c>
      <c r="B662" s="1">
        <v>-29.486999999999998</v>
      </c>
      <c r="C662" s="1">
        <v>-82.387</v>
      </c>
      <c r="D662" s="1">
        <v>2.3450000000000002</v>
      </c>
      <c r="E662" s="2">
        <v>8.1974999999999998</v>
      </c>
      <c r="F662" s="2">
        <v>-0.20094999999999999</v>
      </c>
      <c r="G662" s="3">
        <f t="shared" si="80"/>
        <v>-29.504128190246654</v>
      </c>
      <c r="H662" s="3">
        <f t="shared" si="81"/>
        <v>-82.405359774697985</v>
      </c>
      <c r="I662" s="3">
        <f>D661+$P$1*F661</f>
        <v>2.3449769999999996</v>
      </c>
      <c r="J662" s="4">
        <f t="shared" si="82"/>
        <v>-1.712819024665535E-2</v>
      </c>
      <c r="K662" s="4">
        <f t="shared" si="83"/>
        <v>-1.8359774697984221E-2</v>
      </c>
      <c r="L662" s="4">
        <f t="shared" si="84"/>
        <v>-2.3000000000550358E-5</v>
      </c>
      <c r="M662" s="10">
        <f t="shared" si="85"/>
        <v>1.712819024665535E-2</v>
      </c>
      <c r="N662" s="10">
        <f t="shared" si="86"/>
        <v>1.8359774697984221E-2</v>
      </c>
      <c r="O662" s="10">
        <f t="shared" si="87"/>
        <v>2.3000000000550358E-5</v>
      </c>
    </row>
    <row r="663" spans="1:15">
      <c r="A663">
        <v>661</v>
      </c>
      <c r="B663" s="1">
        <v>-30.036999999999999</v>
      </c>
      <c r="C663" s="1">
        <v>-81.778000000000006</v>
      </c>
      <c r="D663" s="1">
        <v>2.3249</v>
      </c>
      <c r="E663" s="2">
        <v>8.2110000000000003</v>
      </c>
      <c r="F663" s="2">
        <v>-0.19885</v>
      </c>
      <c r="G663" s="3">
        <f t="shared" si="80"/>
        <v>-30.054198459410777</v>
      </c>
      <c r="H663" s="3">
        <f t="shared" si="81"/>
        <v>-81.795177934278044</v>
      </c>
      <c r="I663" s="3">
        <f>D662+$P$1*F662</f>
        <v>2.3249050000000002</v>
      </c>
      <c r="J663" s="4">
        <f t="shared" si="82"/>
        <v>-1.7198459410778355E-2</v>
      </c>
      <c r="K663" s="4">
        <f t="shared" si="83"/>
        <v>-1.7177934278038265E-2</v>
      </c>
      <c r="L663" s="4">
        <f t="shared" si="84"/>
        <v>5.0000000002548006E-6</v>
      </c>
      <c r="M663" s="10">
        <f t="shared" si="85"/>
        <v>1.7198459410778355E-2</v>
      </c>
      <c r="N663" s="10">
        <f t="shared" si="86"/>
        <v>1.7177934278038265E-2</v>
      </c>
      <c r="O663" s="10">
        <f t="shared" si="87"/>
        <v>5.0000000002548006E-6</v>
      </c>
    </row>
    <row r="664" spans="1:15">
      <c r="A664">
        <v>662</v>
      </c>
      <c r="B664" s="1">
        <v>-30.574999999999999</v>
      </c>
      <c r="C664" s="1">
        <v>-81.156000000000006</v>
      </c>
      <c r="D664" s="1">
        <v>2.3050000000000002</v>
      </c>
      <c r="E664" s="2">
        <v>8.2178000000000004</v>
      </c>
      <c r="F664" s="2">
        <v>-0.20300000000000001</v>
      </c>
      <c r="G664" s="3">
        <f t="shared" si="80"/>
        <v>-30.593166994867307</v>
      </c>
      <c r="H664" s="3">
        <f t="shared" si="81"/>
        <v>-81.173962527397208</v>
      </c>
      <c r="I664" s="3">
        <f>D663+$P$1*F663</f>
        <v>2.305015</v>
      </c>
      <c r="J664" s="4">
        <f t="shared" si="82"/>
        <v>-1.8166994867307551E-2</v>
      </c>
      <c r="K664" s="4">
        <f t="shared" si="83"/>
        <v>-1.7962527397202166E-2</v>
      </c>
      <c r="L664" s="4">
        <f t="shared" si="84"/>
        <v>1.4999999999876223E-5</v>
      </c>
      <c r="M664" s="10">
        <f t="shared" si="85"/>
        <v>1.8166994867307551E-2</v>
      </c>
      <c r="N664" s="10">
        <f t="shared" si="86"/>
        <v>1.7962527397202166E-2</v>
      </c>
      <c r="O664" s="10">
        <f t="shared" si="87"/>
        <v>1.4999999999876223E-5</v>
      </c>
    </row>
    <row r="665" spans="1:15">
      <c r="A665">
        <v>663</v>
      </c>
      <c r="B665" s="1">
        <v>-31.099</v>
      </c>
      <c r="C665" s="1">
        <v>-80.521000000000001</v>
      </c>
      <c r="D665" s="1">
        <v>2.2847</v>
      </c>
      <c r="E665" s="2">
        <v>8.2271000000000001</v>
      </c>
      <c r="F665" s="2">
        <v>-0.24859000000000001</v>
      </c>
      <c r="G665" s="3">
        <f t="shared" si="80"/>
        <v>-31.119359765784107</v>
      </c>
      <c r="H665" s="3">
        <f t="shared" si="81"/>
        <v>-80.540393288713375</v>
      </c>
      <c r="I665" s="3">
        <f>D664+$P$1*F664</f>
        <v>2.2847</v>
      </c>
      <c r="J665" s="4">
        <f t="shared" si="82"/>
        <v>-2.0359765784107253E-2</v>
      </c>
      <c r="K665" s="4">
        <f t="shared" si="83"/>
        <v>-1.9393288713374091E-2</v>
      </c>
      <c r="L665" s="4">
        <f t="shared" si="84"/>
        <v>0</v>
      </c>
      <c r="M665" s="10">
        <f t="shared" si="85"/>
        <v>2.0359765784107253E-2</v>
      </c>
      <c r="N665" s="10">
        <f t="shared" si="86"/>
        <v>1.9393288713374091E-2</v>
      </c>
      <c r="O665" s="10">
        <f t="shared" si="87"/>
        <v>0</v>
      </c>
    </row>
    <row r="666" spans="1:15">
      <c r="A666">
        <v>664</v>
      </c>
      <c r="B666" s="1">
        <v>-31.606999999999999</v>
      </c>
      <c r="C666" s="1">
        <v>-79.873999999999995</v>
      </c>
      <c r="D666" s="1">
        <v>2.2599</v>
      </c>
      <c r="E666" s="2">
        <v>8.2337000000000007</v>
      </c>
      <c r="F666" s="2">
        <v>-0.23622000000000001</v>
      </c>
      <c r="G666" s="3">
        <f t="shared" si="80"/>
        <v>-31.629917700157176</v>
      </c>
      <c r="H666" s="3">
        <f t="shared" si="81"/>
        <v>-79.892554867699786</v>
      </c>
      <c r="I666" s="3">
        <f>D665+$P$1*F665</f>
        <v>2.2598409999999998</v>
      </c>
      <c r="J666" s="4">
        <f t="shared" si="82"/>
        <v>-2.2917700157176313E-2</v>
      </c>
      <c r="K666" s="4">
        <f t="shared" si="83"/>
        <v>-1.8554867699791089E-2</v>
      </c>
      <c r="L666" s="4">
        <f t="shared" si="84"/>
        <v>-5.9000000000253294E-5</v>
      </c>
      <c r="M666" s="10">
        <f t="shared" si="85"/>
        <v>2.2917700157176313E-2</v>
      </c>
      <c r="N666" s="10">
        <f t="shared" si="86"/>
        <v>1.8554867699791089E-2</v>
      </c>
      <c r="O666" s="10">
        <f t="shared" si="87"/>
        <v>5.9000000000253294E-5</v>
      </c>
    </row>
    <row r="667" spans="1:15">
      <c r="A667">
        <v>665</v>
      </c>
      <c r="B667" s="1">
        <v>-32.1</v>
      </c>
      <c r="C667" s="1">
        <v>-79.212999999999994</v>
      </c>
      <c r="D667" s="1">
        <v>2.2362000000000002</v>
      </c>
      <c r="E667" s="2">
        <v>8.2391000000000005</v>
      </c>
      <c r="F667" s="2">
        <v>-0.24517</v>
      </c>
      <c r="G667" s="3">
        <f t="shared" si="80"/>
        <v>-32.122982108202514</v>
      </c>
      <c r="H667" s="3">
        <f t="shared" si="81"/>
        <v>-79.232385553903285</v>
      </c>
      <c r="I667" s="3">
        <f>D666+$P$1*F666</f>
        <v>2.236278</v>
      </c>
      <c r="J667" s="4">
        <f t="shared" si="82"/>
        <v>-2.2982108202512563E-2</v>
      </c>
      <c r="K667" s="4">
        <f t="shared" si="83"/>
        <v>-1.9385553903290997E-2</v>
      </c>
      <c r="L667" s="4">
        <f t="shared" si="84"/>
        <v>7.7999999999800451E-5</v>
      </c>
      <c r="M667" s="10">
        <f t="shared" si="85"/>
        <v>2.2982108202512563E-2</v>
      </c>
      <c r="N667" s="10">
        <f t="shared" si="86"/>
        <v>1.9385553903290997E-2</v>
      </c>
      <c r="O667" s="10">
        <f t="shared" si="87"/>
        <v>7.7999999999800451E-5</v>
      </c>
    </row>
    <row r="668" spans="1:15">
      <c r="A668">
        <v>666</v>
      </c>
      <c r="B668" s="1">
        <v>-32.576000000000001</v>
      </c>
      <c r="C668" s="1">
        <v>-78.540999999999997</v>
      </c>
      <c r="D668" s="1">
        <v>2.2117</v>
      </c>
      <c r="E668" s="2">
        <v>8.2447999999999997</v>
      </c>
      <c r="F668" s="2">
        <v>-0.24353</v>
      </c>
      <c r="G668" s="3">
        <f t="shared" si="80"/>
        <v>-32.600667045973736</v>
      </c>
      <c r="H668" s="3">
        <f t="shared" si="81"/>
        <v>-78.558686470266537</v>
      </c>
      <c r="I668" s="3">
        <f>D667+$P$1*F667</f>
        <v>2.2116830000000003</v>
      </c>
      <c r="J668" s="4">
        <f t="shared" si="82"/>
        <v>-2.4667045973735924E-2</v>
      </c>
      <c r="K668" s="4">
        <f t="shared" si="83"/>
        <v>-1.76864702665398E-2</v>
      </c>
      <c r="L668" s="4">
        <f t="shared" si="84"/>
        <v>-1.699999999971169E-5</v>
      </c>
      <c r="M668" s="10">
        <f t="shared" si="85"/>
        <v>2.4667045973735924E-2</v>
      </c>
      <c r="N668" s="10">
        <f t="shared" si="86"/>
        <v>1.76864702665398E-2</v>
      </c>
      <c r="O668" s="10">
        <f t="shared" si="87"/>
        <v>1.699999999971169E-5</v>
      </c>
    </row>
    <row r="669" spans="1:15">
      <c r="A669">
        <v>667</v>
      </c>
      <c r="B669" s="1">
        <v>-33.036999999999999</v>
      </c>
      <c r="C669" s="1">
        <v>-77.855999999999995</v>
      </c>
      <c r="D669" s="1">
        <v>2.1873999999999998</v>
      </c>
      <c r="E669" s="2">
        <v>8.2494999999999994</v>
      </c>
      <c r="F669" s="2">
        <v>-0.24823999999999999</v>
      </c>
      <c r="G669" s="3">
        <f t="shared" si="80"/>
        <v>-33.060877734255619</v>
      </c>
      <c r="H669" s="3">
        <f t="shared" si="81"/>
        <v>-77.87419623713707</v>
      </c>
      <c r="I669" s="3">
        <f>D668+$P$1*F668</f>
        <v>2.1873469999999999</v>
      </c>
      <c r="J669" s="4">
        <f t="shared" si="82"/>
        <v>-2.3877734255620453E-2</v>
      </c>
      <c r="K669" s="4">
        <f t="shared" si="83"/>
        <v>-1.8196237137075855E-2</v>
      </c>
      <c r="L669" s="4">
        <f t="shared" si="84"/>
        <v>-5.2999999999858716E-5</v>
      </c>
      <c r="M669" s="10">
        <f t="shared" si="85"/>
        <v>2.3877734255620453E-2</v>
      </c>
      <c r="N669" s="10">
        <f t="shared" si="86"/>
        <v>1.8196237137075855E-2</v>
      </c>
      <c r="O669" s="10">
        <f t="shared" si="87"/>
        <v>5.2999999999858716E-5</v>
      </c>
    </row>
    <row r="670" spans="1:15">
      <c r="A670">
        <v>668</v>
      </c>
      <c r="B670" s="1">
        <v>-33.479999999999997</v>
      </c>
      <c r="C670" s="1">
        <v>-77.159000000000006</v>
      </c>
      <c r="D670" s="1">
        <v>2.1625000000000001</v>
      </c>
      <c r="E670" s="2">
        <v>8.2578999999999994</v>
      </c>
      <c r="F670" s="2">
        <v>-0.24809999999999999</v>
      </c>
      <c r="G670" s="3">
        <f t="shared" si="80"/>
        <v>-33.505639620033151</v>
      </c>
      <c r="H670" s="3">
        <f t="shared" si="81"/>
        <v>-77.177115280670691</v>
      </c>
      <c r="I670" s="3">
        <f>D669+$P$1*F669</f>
        <v>2.1625759999999996</v>
      </c>
      <c r="J670" s="4">
        <f t="shared" si="82"/>
        <v>-2.5639620033153676E-2</v>
      </c>
      <c r="K670" s="4">
        <f t="shared" si="83"/>
        <v>-1.8115280670684797E-2</v>
      </c>
      <c r="L670" s="4">
        <f t="shared" si="84"/>
        <v>7.5999999999520895E-5</v>
      </c>
      <c r="M670" s="10">
        <f t="shared" si="85"/>
        <v>2.5639620033153676E-2</v>
      </c>
      <c r="N670" s="10">
        <f t="shared" si="86"/>
        <v>1.8115280670684797E-2</v>
      </c>
      <c r="O670" s="10">
        <f t="shared" si="87"/>
        <v>7.5999999999520895E-5</v>
      </c>
    </row>
    <row r="671" spans="1:15">
      <c r="A671">
        <v>669</v>
      </c>
      <c r="B671" s="1">
        <v>-33.906999999999996</v>
      </c>
      <c r="C671" s="1">
        <v>-76.451999999999998</v>
      </c>
      <c r="D671" s="1">
        <v>2.1377000000000002</v>
      </c>
      <c r="E671" s="2">
        <v>8.26</v>
      </c>
      <c r="F671" s="2">
        <v>-0.23361999999999999</v>
      </c>
      <c r="G671" s="3">
        <f t="shared" si="80"/>
        <v>-33.932056545034236</v>
      </c>
      <c r="H671" s="3">
        <f t="shared" si="81"/>
        <v>-76.467958014606495</v>
      </c>
      <c r="I671" s="3">
        <f>D670+$P$1*F670</f>
        <v>2.1376900000000001</v>
      </c>
      <c r="J671" s="4">
        <f t="shared" si="82"/>
        <v>-2.5056545034239264E-2</v>
      </c>
      <c r="K671" s="4">
        <f t="shared" si="83"/>
        <v>-1.5958014606496818E-2</v>
      </c>
      <c r="L671" s="4">
        <f t="shared" si="84"/>
        <v>-1.0000000000065512E-5</v>
      </c>
      <c r="M671" s="10">
        <f t="shared" si="85"/>
        <v>2.5056545034239264E-2</v>
      </c>
      <c r="N671" s="10">
        <f t="shared" si="86"/>
        <v>1.5958014606496818E-2</v>
      </c>
      <c r="O671" s="10">
        <f t="shared" si="87"/>
        <v>1.0000000000065512E-5</v>
      </c>
    </row>
    <row r="672" spans="1:15">
      <c r="A672">
        <v>670</v>
      </c>
      <c r="B672" s="1">
        <v>-34.317999999999998</v>
      </c>
      <c r="C672" s="1">
        <v>-75.733999999999995</v>
      </c>
      <c r="D672" s="1">
        <v>2.1143999999999998</v>
      </c>
      <c r="E672" s="2">
        <v>8.2708999999999993</v>
      </c>
      <c r="F672" s="2">
        <v>-0.24171999999999999</v>
      </c>
      <c r="G672" s="3">
        <f t="shared" si="80"/>
        <v>-34.342401574113929</v>
      </c>
      <c r="H672" s="3">
        <f t="shared" si="81"/>
        <v>-75.75009513564801</v>
      </c>
      <c r="I672" s="3">
        <f>D671+$P$1*F671</f>
        <v>2.1143380000000001</v>
      </c>
      <c r="J672" s="4">
        <f t="shared" si="82"/>
        <v>-2.4401574113930735E-2</v>
      </c>
      <c r="K672" s="4">
        <f t="shared" si="83"/>
        <v>-1.6095135648015457E-2</v>
      </c>
      <c r="L672" s="4">
        <f t="shared" si="84"/>
        <v>-6.199999999978445E-5</v>
      </c>
      <c r="M672" s="10">
        <f t="shared" si="85"/>
        <v>2.4401574113930735E-2</v>
      </c>
      <c r="N672" s="10">
        <f t="shared" si="86"/>
        <v>1.6095135648015457E-2</v>
      </c>
      <c r="O672" s="10">
        <f t="shared" si="87"/>
        <v>6.199999999978445E-5</v>
      </c>
    </row>
    <row r="673" spans="1:15">
      <c r="A673">
        <v>671</v>
      </c>
      <c r="B673" s="1">
        <v>-34.710999999999999</v>
      </c>
      <c r="C673" s="1">
        <v>-75.006</v>
      </c>
      <c r="D673" s="1">
        <v>2.0901999999999998</v>
      </c>
      <c r="E673" s="2">
        <v>8.2797000000000001</v>
      </c>
      <c r="F673" s="2">
        <v>-0.25037999999999999</v>
      </c>
      <c r="G673" s="3">
        <f t="shared" si="80"/>
        <v>-34.737193924264162</v>
      </c>
      <c r="H673" s="3">
        <f t="shared" si="81"/>
        <v>-75.021033651187508</v>
      </c>
      <c r="I673" s="3">
        <f>D672+$P$1*F672</f>
        <v>2.0902279999999998</v>
      </c>
      <c r="J673" s="4">
        <f t="shared" si="82"/>
        <v>-2.6193924264163115E-2</v>
      </c>
      <c r="K673" s="4">
        <f t="shared" si="83"/>
        <v>-1.5033651187508212E-2</v>
      </c>
      <c r="L673" s="4">
        <f t="shared" si="84"/>
        <v>2.799999999991698E-5</v>
      </c>
      <c r="M673" s="10">
        <f t="shared" si="85"/>
        <v>2.6193924264163115E-2</v>
      </c>
      <c r="N673" s="10">
        <f t="shared" si="86"/>
        <v>1.5033651187508212E-2</v>
      </c>
      <c r="O673" s="10">
        <f t="shared" si="87"/>
        <v>2.799999999991698E-5</v>
      </c>
    </row>
    <row r="674" spans="1:15">
      <c r="A674">
        <v>672</v>
      </c>
      <c r="B674" s="1">
        <v>-35.085999999999999</v>
      </c>
      <c r="C674" s="1">
        <v>-74.266999999999996</v>
      </c>
      <c r="D674" s="1">
        <v>2.0651999999999999</v>
      </c>
      <c r="E674" s="2">
        <v>8.2820999999999998</v>
      </c>
      <c r="F674" s="2">
        <v>-0.24007999999999999</v>
      </c>
      <c r="G674" s="3">
        <f t="shared" si="80"/>
        <v>-35.112932503626986</v>
      </c>
      <c r="H674" s="3">
        <f t="shared" si="81"/>
        <v>-74.282156943365109</v>
      </c>
      <c r="I674" s="3">
        <f>D673+$P$1*F673</f>
        <v>2.0651619999999999</v>
      </c>
      <c r="J674" s="4">
        <f t="shared" si="82"/>
        <v>-2.6932503626987625E-2</v>
      </c>
      <c r="K674" s="4">
        <f t="shared" si="83"/>
        <v>-1.5156943365113307E-2</v>
      </c>
      <c r="L674" s="4">
        <f t="shared" si="84"/>
        <v>-3.7999999999982492E-5</v>
      </c>
      <c r="M674" s="10">
        <f t="shared" si="85"/>
        <v>2.6932503626987625E-2</v>
      </c>
      <c r="N674" s="10">
        <f t="shared" si="86"/>
        <v>1.5156943365113307E-2</v>
      </c>
      <c r="O674" s="10">
        <f t="shared" si="87"/>
        <v>3.7999999999982492E-5</v>
      </c>
    </row>
    <row r="675" spans="1:15">
      <c r="A675">
        <v>673</v>
      </c>
      <c r="B675" s="1">
        <v>-35.444000000000003</v>
      </c>
      <c r="C675" s="1">
        <v>-73.519000000000005</v>
      </c>
      <c r="D675" s="1">
        <v>2.0411999999999999</v>
      </c>
      <c r="E675" s="2">
        <v>8.2916000000000007</v>
      </c>
      <c r="F675" s="2">
        <v>-0.23915</v>
      </c>
      <c r="G675" s="3">
        <f t="shared" si="80"/>
        <v>-35.470202644247131</v>
      </c>
      <c r="H675" s="3">
        <f t="shared" si="81"/>
        <v>-73.533319424949511</v>
      </c>
      <c r="I675" s="3">
        <f>D674+$P$1*F674</f>
        <v>2.0411920000000001</v>
      </c>
      <c r="J675" s="4">
        <f t="shared" si="82"/>
        <v>-2.6202644247128148E-2</v>
      </c>
      <c r="K675" s="4">
        <f t="shared" si="83"/>
        <v>-1.4319424949505333E-2</v>
      </c>
      <c r="L675" s="4">
        <f t="shared" si="84"/>
        <v>-7.9999999997859561E-6</v>
      </c>
      <c r="M675" s="10">
        <f t="shared" si="85"/>
        <v>2.6202644247128148E-2</v>
      </c>
      <c r="N675" s="10">
        <f t="shared" si="86"/>
        <v>1.4319424949505333E-2</v>
      </c>
      <c r="O675" s="10">
        <f t="shared" si="87"/>
        <v>7.9999999997859561E-6</v>
      </c>
    </row>
    <row r="676" spans="1:15">
      <c r="A676">
        <v>674</v>
      </c>
      <c r="B676" s="1">
        <v>-35.784999999999997</v>
      </c>
      <c r="C676" s="1">
        <v>-72.763000000000005</v>
      </c>
      <c r="D676" s="1">
        <v>2.0171999999999999</v>
      </c>
      <c r="E676" s="2">
        <v>8.2969000000000008</v>
      </c>
      <c r="F676" s="2">
        <v>-0.23041</v>
      </c>
      <c r="G676" s="3">
        <f t="shared" si="80"/>
        <v>-35.810940375944696</v>
      </c>
      <c r="H676" s="3">
        <f t="shared" si="81"/>
        <v>-72.775475757112275</v>
      </c>
      <c r="I676" s="3">
        <f>D675+$P$1*F675</f>
        <v>2.0172849999999998</v>
      </c>
      <c r="J676" s="4">
        <f t="shared" si="82"/>
        <v>-2.5940375944699667E-2</v>
      </c>
      <c r="K676" s="4">
        <f t="shared" si="83"/>
        <v>-1.2475757112270003E-2</v>
      </c>
      <c r="L676" s="4">
        <f t="shared" si="84"/>
        <v>8.4999999999890719E-5</v>
      </c>
      <c r="M676" s="10">
        <f t="shared" si="85"/>
        <v>2.5940375944699667E-2</v>
      </c>
      <c r="N676" s="10">
        <f t="shared" si="86"/>
        <v>1.2475757112270003E-2</v>
      </c>
      <c r="O676" s="10">
        <f t="shared" si="87"/>
        <v>8.4999999999890719E-5</v>
      </c>
    </row>
    <row r="677" spans="1:15">
      <c r="A677">
        <v>675</v>
      </c>
      <c r="B677" s="1">
        <v>-36.109000000000002</v>
      </c>
      <c r="C677" s="1">
        <v>-71.998999999999995</v>
      </c>
      <c r="D677" s="1">
        <v>1.9942</v>
      </c>
      <c r="E677" s="2">
        <v>8.2993000000000006</v>
      </c>
      <c r="F677" s="2">
        <v>-0.22639999999999999</v>
      </c>
      <c r="G677" s="3">
        <f t="shared" si="80"/>
        <v>-36.134544358436784</v>
      </c>
      <c r="H677" s="3">
        <f t="shared" si="81"/>
        <v>-72.01055479700581</v>
      </c>
      <c r="I677" s="3">
        <f>D676+$P$1*F676</f>
        <v>1.9941589999999998</v>
      </c>
      <c r="J677" s="4">
        <f t="shared" si="82"/>
        <v>-2.5544358436782488E-2</v>
      </c>
      <c r="K677" s="4">
        <f t="shared" si="83"/>
        <v>-1.1554797005814521E-2</v>
      </c>
      <c r="L677" s="4">
        <f t="shared" si="84"/>
        <v>-4.1000000000179782E-5</v>
      </c>
      <c r="M677" s="10">
        <f t="shared" si="85"/>
        <v>2.5544358436782488E-2</v>
      </c>
      <c r="N677" s="10">
        <f t="shared" si="86"/>
        <v>1.1554797005814521E-2</v>
      </c>
      <c r="O677" s="10">
        <f t="shared" si="87"/>
        <v>4.1000000000179782E-5</v>
      </c>
    </row>
    <row r="678" spans="1:15">
      <c r="A678">
        <v>676</v>
      </c>
      <c r="B678" s="1">
        <v>-36.414999999999999</v>
      </c>
      <c r="C678" s="1">
        <v>-71.227000000000004</v>
      </c>
      <c r="D678" s="1">
        <v>1.9716</v>
      </c>
      <c r="E678" s="2">
        <v>8.3089999999999993</v>
      </c>
      <c r="F678" s="2">
        <v>-0.22531000000000001</v>
      </c>
      <c r="G678" s="3">
        <f t="shared" si="80"/>
        <v>-36.441396000863534</v>
      </c>
      <c r="H678" s="3">
        <f t="shared" si="81"/>
        <v>-71.238561124606761</v>
      </c>
      <c r="I678" s="3">
        <f>D677+$P$1*F677</f>
        <v>1.97156</v>
      </c>
      <c r="J678" s="4">
        <f t="shared" si="82"/>
        <v>-2.6396000863535107E-2</v>
      </c>
      <c r="K678" s="4">
        <f t="shared" si="83"/>
        <v>-1.1561124606757289E-2</v>
      </c>
      <c r="L678" s="4">
        <f t="shared" si="84"/>
        <v>-4.0000000000040004E-5</v>
      </c>
      <c r="M678" s="10">
        <f t="shared" si="85"/>
        <v>2.6396000863535107E-2</v>
      </c>
      <c r="N678" s="10">
        <f t="shared" si="86"/>
        <v>1.1561124606757289E-2</v>
      </c>
      <c r="O678" s="10">
        <f t="shared" si="87"/>
        <v>4.0000000000040004E-5</v>
      </c>
    </row>
    <row r="679" spans="1:15">
      <c r="A679">
        <v>677</v>
      </c>
      <c r="B679" s="1">
        <v>-36.706000000000003</v>
      </c>
      <c r="C679" s="1">
        <v>-70.447999999999993</v>
      </c>
      <c r="D679" s="1">
        <v>1.9490000000000001</v>
      </c>
      <c r="E679" s="2">
        <v>8.3140000000000001</v>
      </c>
      <c r="F679" s="2">
        <v>-0.21537999999999999</v>
      </c>
      <c r="G679" s="3">
        <f t="shared" si="80"/>
        <v>-36.730536929045307</v>
      </c>
      <c r="H679" s="3">
        <f t="shared" si="81"/>
        <v>-70.458363512082514</v>
      </c>
      <c r="I679" s="3">
        <f>D678+$P$1*F678</f>
        <v>1.9490689999999999</v>
      </c>
      <c r="J679" s="4">
        <f t="shared" si="82"/>
        <v>-2.4536929045304134E-2</v>
      </c>
      <c r="K679" s="4">
        <f t="shared" si="83"/>
        <v>-1.0363512082520288E-2</v>
      </c>
      <c r="L679" s="4">
        <f t="shared" si="84"/>
        <v>6.8999999999874717E-5</v>
      </c>
      <c r="M679" s="10">
        <f t="shared" si="85"/>
        <v>2.4536929045304134E-2</v>
      </c>
      <c r="N679" s="10">
        <f t="shared" si="86"/>
        <v>1.0363512082520288E-2</v>
      </c>
      <c r="O679" s="10">
        <f t="shared" si="87"/>
        <v>6.8999999999874717E-5</v>
      </c>
    </row>
    <row r="680" spans="1:15">
      <c r="A680">
        <v>678</v>
      </c>
      <c r="B680" s="1">
        <v>-36.979999999999997</v>
      </c>
      <c r="C680" s="1">
        <v>-69.661000000000001</v>
      </c>
      <c r="D680" s="1">
        <v>1.9275</v>
      </c>
      <c r="E680" s="2">
        <v>8.3270999999999997</v>
      </c>
      <c r="F680" s="2">
        <v>-0.21526999999999999</v>
      </c>
      <c r="G680" s="3">
        <f t="shared" si="80"/>
        <v>-37.004651830864113</v>
      </c>
      <c r="H680" s="3">
        <f t="shared" si="81"/>
        <v>-69.672109335325146</v>
      </c>
      <c r="I680" s="3">
        <f>D679+$P$1*F679</f>
        <v>1.927462</v>
      </c>
      <c r="J680" s="4">
        <f t="shared" si="82"/>
        <v>-2.4651830864115709E-2</v>
      </c>
      <c r="K680" s="4">
        <f t="shared" si="83"/>
        <v>-1.1109335325144798E-2</v>
      </c>
      <c r="L680" s="4">
        <f t="shared" si="84"/>
        <v>-3.7999999999982492E-5</v>
      </c>
      <c r="M680" s="10">
        <f t="shared" si="85"/>
        <v>2.4651830864115709E-2</v>
      </c>
      <c r="N680" s="10">
        <f t="shared" si="86"/>
        <v>1.1109335325144798E-2</v>
      </c>
      <c r="O680" s="10">
        <f t="shared" si="87"/>
        <v>3.7999999999982492E-5</v>
      </c>
    </row>
    <row r="681" spans="1:15">
      <c r="A681">
        <v>679</v>
      </c>
      <c r="B681" s="1">
        <v>-37.238</v>
      </c>
      <c r="C681" s="1">
        <v>-68.87</v>
      </c>
      <c r="D681" s="1">
        <v>1.9059999999999999</v>
      </c>
      <c r="E681" s="2">
        <v>8.3290000000000006</v>
      </c>
      <c r="F681" s="2">
        <v>-0.19395000000000001</v>
      </c>
      <c r="G681" s="3">
        <f t="shared" si="80"/>
        <v>-37.262350938693977</v>
      </c>
      <c r="H681" s="3">
        <f t="shared" si="81"/>
        <v>-68.877637303525177</v>
      </c>
      <c r="I681" s="3">
        <f>D680+$P$1*F680</f>
        <v>1.9059729999999999</v>
      </c>
      <c r="J681" s="4">
        <f t="shared" si="82"/>
        <v>-2.4350938693977753E-2</v>
      </c>
      <c r="K681" s="4">
        <f t="shared" si="83"/>
        <v>-7.6373035251720012E-3</v>
      </c>
      <c r="L681" s="4">
        <f t="shared" si="84"/>
        <v>-2.6999999999999247E-5</v>
      </c>
      <c r="M681" s="10">
        <f t="shared" si="85"/>
        <v>2.4350938693977753E-2</v>
      </c>
      <c r="N681" s="10">
        <f t="shared" si="86"/>
        <v>7.6373035251720012E-3</v>
      </c>
      <c r="O681" s="10">
        <f t="shared" si="87"/>
        <v>2.6999999999999247E-5</v>
      </c>
    </row>
    <row r="682" spans="1:15">
      <c r="A682">
        <v>680</v>
      </c>
      <c r="B682" s="1">
        <v>-37.481999999999999</v>
      </c>
      <c r="C682" s="1">
        <v>-68.072000000000003</v>
      </c>
      <c r="D682" s="1">
        <v>1.8866000000000001</v>
      </c>
      <c r="E682" s="2">
        <v>8.3353999999999999</v>
      </c>
      <c r="F682" s="2">
        <v>-0.19327</v>
      </c>
      <c r="G682" s="3">
        <f t="shared" si="80"/>
        <v>-37.5043476006311</v>
      </c>
      <c r="H682" s="3">
        <f t="shared" si="81"/>
        <v>-68.080848797962474</v>
      </c>
      <c r="I682" s="3">
        <f>D681+$P$1*F681</f>
        <v>1.8866049999999999</v>
      </c>
      <c r="J682" s="4">
        <f t="shared" si="82"/>
        <v>-2.2347600631100306E-2</v>
      </c>
      <c r="K682" s="4">
        <f t="shared" si="83"/>
        <v>-8.8487979624716218E-3</v>
      </c>
      <c r="L682" s="4">
        <f t="shared" si="84"/>
        <v>4.9999999998107114E-6</v>
      </c>
      <c r="M682" s="10">
        <f t="shared" si="85"/>
        <v>2.2347600631100306E-2</v>
      </c>
      <c r="N682" s="10">
        <f t="shared" si="86"/>
        <v>8.8487979624716218E-3</v>
      </c>
      <c r="O682" s="10">
        <f t="shared" si="87"/>
        <v>4.9999999998107114E-6</v>
      </c>
    </row>
    <row r="683" spans="1:15">
      <c r="A683">
        <v>681</v>
      </c>
      <c r="B683" s="1">
        <v>-37.709000000000003</v>
      </c>
      <c r="C683" s="1">
        <v>-67.27</v>
      </c>
      <c r="D683" s="1">
        <v>1.8672</v>
      </c>
      <c r="E683" s="2">
        <v>8.3406000000000002</v>
      </c>
      <c r="F683" s="2">
        <v>-0.20093</v>
      </c>
      <c r="G683" s="3">
        <f t="shared" si="80"/>
        <v>-37.733208817585933</v>
      </c>
      <c r="H683" s="3">
        <f t="shared" si="81"/>
        <v>-67.277228690361625</v>
      </c>
      <c r="I683" s="3">
        <f>D682+$P$1*F682</f>
        <v>1.867273</v>
      </c>
      <c r="J683" s="4">
        <f t="shared" si="82"/>
        <v>-2.420881758592941E-2</v>
      </c>
      <c r="K683" s="4">
        <f t="shared" si="83"/>
        <v>-7.2286903616287645E-3</v>
      </c>
      <c r="L683" s="4">
        <f t="shared" si="84"/>
        <v>7.299999999998974E-5</v>
      </c>
      <c r="M683" s="10">
        <f t="shared" si="85"/>
        <v>2.420881758592941E-2</v>
      </c>
      <c r="N683" s="10">
        <f t="shared" si="86"/>
        <v>7.2286903616287645E-3</v>
      </c>
      <c r="O683" s="10">
        <f t="shared" si="87"/>
        <v>7.299999999998974E-5</v>
      </c>
    </row>
    <row r="684" spans="1:15">
      <c r="A684">
        <v>682</v>
      </c>
      <c r="B684" s="1">
        <v>-37.918999999999997</v>
      </c>
      <c r="C684" s="1">
        <v>-66.462000000000003</v>
      </c>
      <c r="D684" s="1">
        <v>1.8472</v>
      </c>
      <c r="E684" s="2">
        <v>8.3472000000000008</v>
      </c>
      <c r="F684" s="2">
        <v>-0.22031000000000001</v>
      </c>
      <c r="G684" s="3">
        <f t="shared" si="80"/>
        <v>-37.944584306805773</v>
      </c>
      <c r="H684" s="3">
        <f t="shared" si="81"/>
        <v>-66.469917058292751</v>
      </c>
      <c r="I684" s="3">
        <f>D683+$P$1*F683</f>
        <v>1.8471070000000001</v>
      </c>
      <c r="J684" s="4">
        <f t="shared" si="82"/>
        <v>-2.5584306805775725E-2</v>
      </c>
      <c r="K684" s="4">
        <f t="shared" si="83"/>
        <v>-7.9170582927474697E-3</v>
      </c>
      <c r="L684" s="4">
        <f t="shared" si="84"/>
        <v>-9.2999999999898719E-5</v>
      </c>
      <c r="M684" s="10">
        <f t="shared" si="85"/>
        <v>2.5584306805775725E-2</v>
      </c>
      <c r="N684" s="10">
        <f t="shared" si="86"/>
        <v>7.9170582927474697E-3</v>
      </c>
      <c r="O684" s="10">
        <f t="shared" si="87"/>
        <v>9.2999999999898719E-5</v>
      </c>
    </row>
    <row r="685" spans="1:15">
      <c r="A685">
        <v>683</v>
      </c>
      <c r="B685" s="1">
        <v>-38.113</v>
      </c>
      <c r="C685" s="1">
        <v>-65.650000000000006</v>
      </c>
      <c r="D685" s="1">
        <v>1.8250999999999999</v>
      </c>
      <c r="E685" s="2">
        <v>8.3513000000000002</v>
      </c>
      <c r="F685" s="2">
        <v>-0.19919000000000001</v>
      </c>
      <c r="G685" s="3">
        <f t="shared" si="80"/>
        <v>-38.137929165597463</v>
      </c>
      <c r="H685" s="3">
        <f t="shared" si="81"/>
        <v>-65.656519201035053</v>
      </c>
      <c r="I685" s="3">
        <f>D684+$P$1*F684</f>
        <v>1.825169</v>
      </c>
      <c r="J685" s="4">
        <f t="shared" si="82"/>
        <v>-2.4929165597463054E-2</v>
      </c>
      <c r="K685" s="4">
        <f t="shared" si="83"/>
        <v>-6.5192010350472174E-3</v>
      </c>
      <c r="L685" s="4">
        <f t="shared" si="84"/>
        <v>6.9000000000096762E-5</v>
      </c>
      <c r="M685" s="10">
        <f t="shared" si="85"/>
        <v>2.4929165597463054E-2</v>
      </c>
      <c r="N685" s="10">
        <f t="shared" si="86"/>
        <v>6.5192010350472174E-3</v>
      </c>
      <c r="O685" s="10">
        <f t="shared" si="87"/>
        <v>6.9000000000096762E-5</v>
      </c>
    </row>
    <row r="686" spans="1:15">
      <c r="A686">
        <v>684</v>
      </c>
      <c r="B686" s="1">
        <v>-38.292999999999999</v>
      </c>
      <c r="C686" s="1">
        <v>-64.834000000000003</v>
      </c>
      <c r="D686" s="1">
        <v>1.8051999999999999</v>
      </c>
      <c r="E686" s="2">
        <v>8.3529999999999998</v>
      </c>
      <c r="F686" s="2">
        <v>-0.1804</v>
      </c>
      <c r="G686" s="3">
        <f t="shared" si="80"/>
        <v>-38.315031335162217</v>
      </c>
      <c r="H686" s="3">
        <f t="shared" si="81"/>
        <v>-64.839689937940406</v>
      </c>
      <c r="I686" s="3">
        <f>D685+$P$1*F685</f>
        <v>1.8051809999999999</v>
      </c>
      <c r="J686" s="4">
        <f t="shared" si="82"/>
        <v>-2.2031335162218113E-2</v>
      </c>
      <c r="K686" s="4">
        <f t="shared" si="83"/>
        <v>-5.689937940402956E-3</v>
      </c>
      <c r="L686" s="4">
        <f t="shared" si="84"/>
        <v>-1.8999999999991246E-5</v>
      </c>
      <c r="M686" s="10">
        <f t="shared" si="85"/>
        <v>2.2031335162218113E-2</v>
      </c>
      <c r="N686" s="10">
        <f t="shared" si="86"/>
        <v>5.689937940402956E-3</v>
      </c>
      <c r="O686" s="10">
        <f t="shared" si="87"/>
        <v>1.8999999999991246E-5</v>
      </c>
    </row>
    <row r="687" spans="1:15">
      <c r="A687">
        <v>685</v>
      </c>
      <c r="B687" s="1">
        <v>-38.457000000000001</v>
      </c>
      <c r="C687" s="1">
        <v>-64.013999999999996</v>
      </c>
      <c r="D687" s="1">
        <v>1.7871999999999999</v>
      </c>
      <c r="E687" s="2">
        <v>8.3650000000000002</v>
      </c>
      <c r="F687" s="2">
        <v>-0.19008</v>
      </c>
      <c r="G687" s="3">
        <f t="shared" si="80"/>
        <v>-38.479670603461997</v>
      </c>
      <c r="H687" s="3">
        <f t="shared" si="81"/>
        <v>-64.019837084126394</v>
      </c>
      <c r="I687" s="3">
        <f>D686+$P$1*F686</f>
        <v>1.7871599999999999</v>
      </c>
      <c r="J687" s="4">
        <f t="shared" si="82"/>
        <v>-2.2670603461996564E-2</v>
      </c>
      <c r="K687" s="4">
        <f t="shared" si="83"/>
        <v>-5.8370841263979401E-3</v>
      </c>
      <c r="L687" s="4">
        <f t="shared" si="84"/>
        <v>-4.0000000000040004E-5</v>
      </c>
      <c r="M687" s="10">
        <f t="shared" si="85"/>
        <v>2.2670603461996564E-2</v>
      </c>
      <c r="N687" s="10">
        <f t="shared" si="86"/>
        <v>5.8370841263979401E-3</v>
      </c>
      <c r="O687" s="10">
        <f t="shared" si="87"/>
        <v>4.0000000000040004E-5</v>
      </c>
    </row>
    <row r="688" spans="1:15">
      <c r="A688">
        <v>686</v>
      </c>
      <c r="B688" s="1">
        <v>-38.604999999999997</v>
      </c>
      <c r="C688" s="1">
        <v>-63.189</v>
      </c>
      <c r="D688" s="1">
        <v>1.7682</v>
      </c>
      <c r="E688" s="2">
        <v>8.3798999999999992</v>
      </c>
      <c r="F688" s="2">
        <v>-0.19558</v>
      </c>
      <c r="G688" s="3">
        <f t="shared" si="80"/>
        <v>-38.628836837086958</v>
      </c>
      <c r="H688" s="3">
        <f t="shared" si="81"/>
        <v>-63.195352772150983</v>
      </c>
      <c r="I688" s="3">
        <f>D687+$P$1*F687</f>
        <v>1.768192</v>
      </c>
      <c r="J688" s="4">
        <f t="shared" si="82"/>
        <v>-2.3836837086960827E-2</v>
      </c>
      <c r="K688" s="4">
        <f t="shared" si="83"/>
        <v>-6.3527721509828439E-3</v>
      </c>
      <c r="L688" s="4">
        <f t="shared" si="84"/>
        <v>-8.0000000000080007E-6</v>
      </c>
      <c r="M688" s="10">
        <f t="shared" si="85"/>
        <v>2.3836837086960827E-2</v>
      </c>
      <c r="N688" s="10">
        <f t="shared" si="86"/>
        <v>6.3527721509828439E-3</v>
      </c>
      <c r="O688" s="10">
        <f t="shared" si="87"/>
        <v>8.0000000000080007E-6</v>
      </c>
    </row>
    <row r="689" spans="1:15">
      <c r="A689">
        <v>687</v>
      </c>
      <c r="B689" s="1">
        <v>-38.738999999999997</v>
      </c>
      <c r="C689" s="1">
        <v>-62.36</v>
      </c>
      <c r="D689" s="1">
        <v>1.7485999999999999</v>
      </c>
      <c r="E689" s="2">
        <v>8.3955000000000002</v>
      </c>
      <c r="F689" s="2">
        <v>-0.17230000000000001</v>
      </c>
      <c r="G689" s="3">
        <f t="shared" si="80"/>
        <v>-38.761304250013033</v>
      </c>
      <c r="H689" s="3">
        <f t="shared" si="81"/>
        <v>-62.36572979076071</v>
      </c>
      <c r="I689" s="3">
        <f>D688+$P$1*F688</f>
        <v>1.748642</v>
      </c>
      <c r="J689" s="4">
        <f t="shared" si="82"/>
        <v>-2.2304250013036153E-2</v>
      </c>
      <c r="K689" s="4">
        <f t="shared" si="83"/>
        <v>-5.7297907607107845E-3</v>
      </c>
      <c r="L689" s="4">
        <f t="shared" si="84"/>
        <v>4.2000000000097515E-5</v>
      </c>
      <c r="M689" s="10">
        <f t="shared" si="85"/>
        <v>2.2304250013036153E-2</v>
      </c>
      <c r="N689" s="10">
        <f t="shared" si="86"/>
        <v>5.7297907607107845E-3</v>
      </c>
      <c r="O689" s="10">
        <f t="shared" si="87"/>
        <v>4.2000000000097515E-5</v>
      </c>
    </row>
    <row r="690" spans="1:15">
      <c r="A690">
        <v>688</v>
      </c>
      <c r="B690" s="1">
        <v>-38.86</v>
      </c>
      <c r="C690" s="1">
        <v>-61.527999999999999</v>
      </c>
      <c r="D690" s="1">
        <v>1.7314000000000001</v>
      </c>
      <c r="E690" s="2">
        <v>8.4123000000000001</v>
      </c>
      <c r="F690" s="2">
        <v>-0.16652</v>
      </c>
      <c r="G690" s="3">
        <f t="shared" si="80"/>
        <v>-38.880363915356739</v>
      </c>
      <c r="H690" s="3">
        <f t="shared" si="81"/>
        <v>-61.532447579497806</v>
      </c>
      <c r="I690" s="3">
        <f>D689+$P$1*F689</f>
        <v>1.7313699999999999</v>
      </c>
      <c r="J690" s="4">
        <f t="shared" si="82"/>
        <v>-2.0363915356739426E-2</v>
      </c>
      <c r="K690" s="4">
        <f t="shared" si="83"/>
        <v>-4.4475794978069416E-3</v>
      </c>
      <c r="L690" s="4">
        <f t="shared" si="84"/>
        <v>-3.0000000000196536E-5</v>
      </c>
      <c r="M690" s="10">
        <f t="shared" si="85"/>
        <v>2.0363915356739426E-2</v>
      </c>
      <c r="N690" s="10">
        <f t="shared" si="86"/>
        <v>4.4475794978069416E-3</v>
      </c>
      <c r="O690" s="10">
        <f t="shared" si="87"/>
        <v>3.0000000000196536E-5</v>
      </c>
    </row>
    <row r="691" spans="1:15">
      <c r="A691">
        <v>689</v>
      </c>
      <c r="B691" s="1">
        <v>-38.966999999999999</v>
      </c>
      <c r="C691" s="1">
        <v>-60.691000000000003</v>
      </c>
      <c r="D691" s="1">
        <v>1.7146999999999999</v>
      </c>
      <c r="E691" s="2">
        <v>8.4322999999999997</v>
      </c>
      <c r="F691" s="2">
        <v>-0.16574</v>
      </c>
      <c r="G691" s="3">
        <f t="shared" si="80"/>
        <v>-38.987604570028289</v>
      </c>
      <c r="H691" s="3">
        <f t="shared" si="81"/>
        <v>-60.696514200737276</v>
      </c>
      <c r="I691" s="3">
        <f>D690+$P$1*F690</f>
        <v>1.7147480000000002</v>
      </c>
      <c r="J691" s="4">
        <f t="shared" si="82"/>
        <v>-2.060457002828997E-2</v>
      </c>
      <c r="K691" s="4">
        <f t="shared" si="83"/>
        <v>-5.5142007372737112E-3</v>
      </c>
      <c r="L691" s="4">
        <f t="shared" si="84"/>
        <v>4.8000000000270049E-5</v>
      </c>
      <c r="M691" s="10">
        <f t="shared" si="85"/>
        <v>2.060457002828997E-2</v>
      </c>
      <c r="N691" s="10">
        <f t="shared" si="86"/>
        <v>5.5142007372737112E-3</v>
      </c>
      <c r="O691" s="10">
        <f t="shared" si="87"/>
        <v>4.8000000000270049E-5</v>
      </c>
    </row>
    <row r="692" spans="1:15">
      <c r="A692">
        <v>690</v>
      </c>
      <c r="B692" s="1">
        <v>-39.061999999999998</v>
      </c>
      <c r="C692" s="1">
        <v>-59.851999999999997</v>
      </c>
      <c r="D692" s="1">
        <v>1.6980999999999999</v>
      </c>
      <c r="E692" s="2">
        <v>8.4473000000000003</v>
      </c>
      <c r="F692" s="2">
        <v>-0.14643</v>
      </c>
      <c r="G692" s="3">
        <f t="shared" si="80"/>
        <v>-39.08100452752646</v>
      </c>
      <c r="H692" s="3">
        <f t="shared" si="81"/>
        <v>-59.855521978694895</v>
      </c>
      <c r="I692" s="3">
        <f>D691+$P$1*F691</f>
        <v>1.6981259999999998</v>
      </c>
      <c r="J692" s="4">
        <f t="shared" si="82"/>
        <v>-1.9004527526462311E-2</v>
      </c>
      <c r="K692" s="4">
        <f t="shared" si="83"/>
        <v>-3.5219786948985643E-3</v>
      </c>
      <c r="L692" s="4">
        <f t="shared" si="84"/>
        <v>2.5999999999859469E-5</v>
      </c>
      <c r="M692" s="10">
        <f t="shared" si="85"/>
        <v>1.9004527526462311E-2</v>
      </c>
      <c r="N692" s="10">
        <f t="shared" si="86"/>
        <v>3.5219786948985643E-3</v>
      </c>
      <c r="O692" s="10">
        <f t="shared" si="87"/>
        <v>2.5999999999859469E-5</v>
      </c>
    </row>
    <row r="693" spans="1:15">
      <c r="A693">
        <v>691</v>
      </c>
      <c r="B693" s="1">
        <v>-39.146000000000001</v>
      </c>
      <c r="C693" s="1">
        <v>-59.011000000000003</v>
      </c>
      <c r="D693" s="1">
        <v>1.6835</v>
      </c>
      <c r="E693" s="2">
        <v>8.4520999999999997</v>
      </c>
      <c r="F693" s="2">
        <v>-0.13544999999999999</v>
      </c>
      <c r="G693" s="3">
        <f t="shared" si="80"/>
        <v>-39.16310863899583</v>
      </c>
      <c r="H693" s="3">
        <f t="shared" si="81"/>
        <v>-59.013350451035393</v>
      </c>
      <c r="I693" s="3">
        <f>D692+$P$1*F692</f>
        <v>1.683457</v>
      </c>
      <c r="J693" s="4">
        <f t="shared" si="82"/>
        <v>-1.710863899582904E-2</v>
      </c>
      <c r="K693" s="4">
        <f t="shared" si="83"/>
        <v>-2.3504510353902219E-3</v>
      </c>
      <c r="L693" s="4">
        <f t="shared" si="84"/>
        <v>-4.3000000000015248E-5</v>
      </c>
      <c r="M693" s="10">
        <f t="shared" si="85"/>
        <v>1.710863899582904E-2</v>
      </c>
      <c r="N693" s="10">
        <f t="shared" si="86"/>
        <v>2.3504510353902219E-3</v>
      </c>
      <c r="O693" s="10">
        <f t="shared" si="87"/>
        <v>4.3000000000015248E-5</v>
      </c>
    </row>
    <row r="694" spans="1:15">
      <c r="A694">
        <v>692</v>
      </c>
      <c r="B694" s="1">
        <v>-39.218000000000004</v>
      </c>
      <c r="C694" s="1">
        <v>-58.167999999999999</v>
      </c>
      <c r="D694" s="1">
        <v>1.67</v>
      </c>
      <c r="E694" s="2">
        <v>8.4581</v>
      </c>
      <c r="F694" s="2">
        <v>-0.13911999999999999</v>
      </c>
      <c r="G694" s="3">
        <f t="shared" si="80"/>
        <v>-39.235366047837395</v>
      </c>
      <c r="H694" s="3">
        <f t="shared" si="81"/>
        <v>-58.170534217493788</v>
      </c>
      <c r="I694" s="3">
        <f>D693+$P$1*F693</f>
        <v>1.6699550000000001</v>
      </c>
      <c r="J694" s="4">
        <f t="shared" si="82"/>
        <v>-1.7366047837391818E-2</v>
      </c>
      <c r="K694" s="4">
        <f t="shared" si="83"/>
        <v>-2.534217493789015E-3</v>
      </c>
      <c r="L694" s="4">
        <f t="shared" si="84"/>
        <v>-4.4999999999850715E-5</v>
      </c>
      <c r="M694" s="10">
        <f t="shared" si="85"/>
        <v>1.7366047837391818E-2</v>
      </c>
      <c r="N694" s="10">
        <f t="shared" si="86"/>
        <v>2.534217493789015E-3</v>
      </c>
      <c r="O694" s="10">
        <f t="shared" si="87"/>
        <v>4.4999999999850715E-5</v>
      </c>
    </row>
    <row r="695" spans="1:15">
      <c r="A695">
        <v>693</v>
      </c>
      <c r="B695" s="1">
        <v>-39.279000000000003</v>
      </c>
      <c r="C695" s="1">
        <v>-57.323</v>
      </c>
      <c r="D695" s="1">
        <v>1.6559999999999999</v>
      </c>
      <c r="E695" s="2">
        <v>8.4687999999999999</v>
      </c>
      <c r="F695" s="2">
        <v>-0.12905</v>
      </c>
      <c r="G695" s="3">
        <f t="shared" si="80"/>
        <v>-39.295912763953716</v>
      </c>
      <c r="H695" s="3">
        <f t="shared" si="81"/>
        <v>-57.325793007009288</v>
      </c>
      <c r="I695" s="3">
        <f>D694+$P$1*F694</f>
        <v>1.656088</v>
      </c>
      <c r="J695" s="4">
        <f t="shared" si="82"/>
        <v>-1.6912763953712329E-2</v>
      </c>
      <c r="K695" s="4">
        <f t="shared" si="83"/>
        <v>-2.7930070092878623E-3</v>
      </c>
      <c r="L695" s="4">
        <f t="shared" si="84"/>
        <v>8.8000000000088008E-5</v>
      </c>
      <c r="M695" s="10">
        <f t="shared" si="85"/>
        <v>1.6912763953712329E-2</v>
      </c>
      <c r="N695" s="10">
        <f t="shared" si="86"/>
        <v>2.7930070092878623E-3</v>
      </c>
      <c r="O695" s="10">
        <f t="shared" si="87"/>
        <v>8.8000000000088008E-5</v>
      </c>
    </row>
    <row r="696" spans="1:15">
      <c r="A696">
        <v>694</v>
      </c>
      <c r="B696" s="1">
        <v>-39.33</v>
      </c>
      <c r="C696" s="1">
        <v>-56.476999999999997</v>
      </c>
      <c r="D696" s="1">
        <v>1.6431</v>
      </c>
      <c r="E696" s="2">
        <v>8.4774999999999991</v>
      </c>
      <c r="F696" s="2">
        <v>-0.12275999999999999</v>
      </c>
      <c r="G696" s="3">
        <f t="shared" si="80"/>
        <v>-39.34562341731769</v>
      </c>
      <c r="H696" s="3">
        <f t="shared" si="81"/>
        <v>-56.478750569346843</v>
      </c>
      <c r="I696" s="3">
        <f>D695+$P$1*F695</f>
        <v>1.643095</v>
      </c>
      <c r="J696" s="4">
        <f t="shared" si="82"/>
        <v>-1.5623417317691235E-2</v>
      </c>
      <c r="K696" s="4">
        <f t="shared" si="83"/>
        <v>-1.7505693468464756E-3</v>
      </c>
      <c r="L696" s="4">
        <f t="shared" si="84"/>
        <v>-5.000000000032756E-6</v>
      </c>
      <c r="M696" s="10">
        <f t="shared" si="85"/>
        <v>1.5623417317691235E-2</v>
      </c>
      <c r="N696" s="10">
        <f t="shared" si="86"/>
        <v>1.7505693468464756E-3</v>
      </c>
      <c r="O696" s="10">
        <f t="shared" si="87"/>
        <v>5.000000000032756E-6</v>
      </c>
    </row>
    <row r="697" spans="1:15">
      <c r="A697">
        <v>695</v>
      </c>
      <c r="B697" s="1">
        <v>-39.369999999999997</v>
      </c>
      <c r="C697" s="1">
        <v>-55.63</v>
      </c>
      <c r="D697" s="1">
        <v>1.6309</v>
      </c>
      <c r="E697" s="2">
        <v>8.4841999999999995</v>
      </c>
      <c r="F697" s="2">
        <v>-0.12789</v>
      </c>
      <c r="G697" s="3">
        <f t="shared" si="80"/>
        <v>-39.386050679007546</v>
      </c>
      <c r="H697" s="3">
        <f t="shared" si="81"/>
        <v>-55.631110315411163</v>
      </c>
      <c r="I697" s="3">
        <f>D696+$P$1*F696</f>
        <v>1.6308240000000001</v>
      </c>
      <c r="J697" s="4">
        <f t="shared" si="82"/>
        <v>-1.6050679007548752E-2</v>
      </c>
      <c r="K697" s="4">
        <f t="shared" si="83"/>
        <v>-1.1103154111609115E-3</v>
      </c>
      <c r="L697" s="4">
        <f t="shared" si="84"/>
        <v>-7.5999999999964984E-5</v>
      </c>
      <c r="M697" s="10">
        <f t="shared" si="85"/>
        <v>1.6050679007548752E-2</v>
      </c>
      <c r="N697" s="10">
        <f t="shared" si="86"/>
        <v>1.1103154111609115E-3</v>
      </c>
      <c r="O697" s="10">
        <f t="shared" si="87"/>
        <v>7.5999999999964984E-5</v>
      </c>
    </row>
    <row r="698" spans="1:15">
      <c r="A698">
        <v>696</v>
      </c>
      <c r="B698" s="1">
        <v>-39.399000000000001</v>
      </c>
      <c r="C698" s="1">
        <v>-54.780999999999999</v>
      </c>
      <c r="D698" s="1">
        <v>1.6181000000000001</v>
      </c>
      <c r="E698" s="2">
        <v>8.4921000000000006</v>
      </c>
      <c r="F698" s="2">
        <v>-0.13214000000000001</v>
      </c>
      <c r="G698" s="3">
        <f t="shared" si="80"/>
        <v>-39.415545721380759</v>
      </c>
      <c r="H698" s="3">
        <f t="shared" si="81"/>
        <v>-54.782809187545539</v>
      </c>
      <c r="I698" s="3">
        <f>D697+$P$1*F697</f>
        <v>1.6181110000000001</v>
      </c>
      <c r="J698" s="4">
        <f t="shared" si="82"/>
        <v>-1.6545721380758494E-2</v>
      </c>
      <c r="K698" s="4">
        <f t="shared" si="83"/>
        <v>-1.8091875455397144E-3</v>
      </c>
      <c r="L698" s="4">
        <f t="shared" si="84"/>
        <v>1.0999999999983245E-5</v>
      </c>
      <c r="M698" s="10">
        <f t="shared" si="85"/>
        <v>1.6545721380758494E-2</v>
      </c>
      <c r="N698" s="10">
        <f t="shared" si="86"/>
        <v>1.8091875455397144E-3</v>
      </c>
      <c r="O698" s="10">
        <f t="shared" si="87"/>
        <v>1.0999999999983245E-5</v>
      </c>
    </row>
    <row r="699" spans="1:15">
      <c r="A699">
        <v>697</v>
      </c>
      <c r="B699" s="1">
        <v>-39.417000000000002</v>
      </c>
      <c r="C699" s="1">
        <v>-53.930999999999997</v>
      </c>
      <c r="D699" s="1">
        <v>1.6049</v>
      </c>
      <c r="E699" s="2">
        <v>8.5014000000000003</v>
      </c>
      <c r="F699" s="2">
        <v>-0.12923999999999999</v>
      </c>
      <c r="G699" s="3">
        <f t="shared" si="80"/>
        <v>-39.43355023144548</v>
      </c>
      <c r="H699" s="3">
        <f t="shared" si="81"/>
        <v>-53.93249931512343</v>
      </c>
      <c r="I699" s="3">
        <f>D698+$P$1*F698</f>
        <v>1.604886</v>
      </c>
      <c r="J699" s="4">
        <f t="shared" si="82"/>
        <v>-1.6550231445478403E-2</v>
      </c>
      <c r="K699" s="4">
        <f t="shared" si="83"/>
        <v>-1.4993151234321545E-3</v>
      </c>
      <c r="L699" s="4">
        <f t="shared" si="84"/>
        <v>-1.399999999995849E-5</v>
      </c>
      <c r="M699" s="10">
        <f t="shared" si="85"/>
        <v>1.6550231445478403E-2</v>
      </c>
      <c r="N699" s="10">
        <f t="shared" si="86"/>
        <v>1.4993151234321545E-3</v>
      </c>
      <c r="O699" s="10">
        <f t="shared" si="87"/>
        <v>1.399999999995849E-5</v>
      </c>
    </row>
    <row r="700" spans="1:15">
      <c r="A700">
        <v>698</v>
      </c>
      <c r="B700" s="1">
        <v>-39.423999999999999</v>
      </c>
      <c r="C700" s="1">
        <v>-53.08</v>
      </c>
      <c r="D700" s="1">
        <v>1.5919000000000001</v>
      </c>
      <c r="E700" s="2">
        <v>8.5119000000000007</v>
      </c>
      <c r="F700" s="2">
        <v>-0.12033000000000001</v>
      </c>
      <c r="G700" s="3">
        <f t="shared" si="80"/>
        <v>-39.440496136162622</v>
      </c>
      <c r="H700" s="3">
        <f t="shared" si="81"/>
        <v>-53.081190673536717</v>
      </c>
      <c r="I700" s="3">
        <f>D699+$P$1*F699</f>
        <v>1.5919760000000001</v>
      </c>
      <c r="J700" s="4">
        <f t="shared" si="82"/>
        <v>-1.6496136162622577E-2</v>
      </c>
      <c r="K700" s="4">
        <f t="shared" si="83"/>
        <v>-1.190673536719089E-3</v>
      </c>
      <c r="L700" s="4">
        <f t="shared" si="84"/>
        <v>7.5999999999964984E-5</v>
      </c>
      <c r="M700" s="10">
        <f t="shared" si="85"/>
        <v>1.6496136162622577E-2</v>
      </c>
      <c r="N700" s="10">
        <f t="shared" si="86"/>
        <v>1.190673536719089E-3</v>
      </c>
      <c r="O700" s="10">
        <f t="shared" si="87"/>
        <v>7.5999999999964984E-5</v>
      </c>
    </row>
    <row r="701" spans="1:15">
      <c r="A701">
        <v>699</v>
      </c>
      <c r="B701" s="1">
        <v>-39.423000000000002</v>
      </c>
      <c r="C701" s="1">
        <v>-52.226999999999997</v>
      </c>
      <c r="D701" s="1">
        <v>1.5799000000000001</v>
      </c>
      <c r="E701" s="2">
        <v>8.5236000000000001</v>
      </c>
      <c r="F701" s="2">
        <v>-0.10612000000000001</v>
      </c>
      <c r="G701" s="3">
        <f t="shared" si="80"/>
        <v>-39.436841486301809</v>
      </c>
      <c r="H701" s="3">
        <f t="shared" si="81"/>
        <v>-52.228912007960169</v>
      </c>
      <c r="I701" s="3">
        <f>D700+$P$1*F700</f>
        <v>1.5798670000000001</v>
      </c>
      <c r="J701" s="4">
        <f t="shared" si="82"/>
        <v>-1.3841486301807038E-2</v>
      </c>
      <c r="K701" s="4">
        <f t="shared" si="83"/>
        <v>-1.9120079601719908E-3</v>
      </c>
      <c r="L701" s="4">
        <f t="shared" si="84"/>
        <v>-3.2999999999949736E-5</v>
      </c>
      <c r="M701" s="10">
        <f t="shared" si="85"/>
        <v>1.3841486301807038E-2</v>
      </c>
      <c r="N701" s="10">
        <f t="shared" si="86"/>
        <v>1.9120079601719908E-3</v>
      </c>
      <c r="O701" s="10">
        <f t="shared" si="87"/>
        <v>3.2999999999949736E-5</v>
      </c>
    </row>
    <row r="702" spans="1:15">
      <c r="A702">
        <v>700</v>
      </c>
      <c r="B702" s="1">
        <v>-39.411999999999999</v>
      </c>
      <c r="C702" s="1">
        <v>-51.374000000000002</v>
      </c>
      <c r="D702" s="1">
        <v>1.5692999999999999</v>
      </c>
      <c r="E702" s="2">
        <v>8.5394000000000005</v>
      </c>
      <c r="F702" s="2">
        <v>-0.11617</v>
      </c>
      <c r="G702" s="3">
        <f t="shared" si="80"/>
        <v>-39.426236961763543</v>
      </c>
      <c r="H702" s="3">
        <f t="shared" si="81"/>
        <v>-51.374650145968758</v>
      </c>
      <c r="I702" s="3">
        <f>D701+$P$1*F701</f>
        <v>1.569288</v>
      </c>
      <c r="J702" s="4">
        <f t="shared" si="82"/>
        <v>-1.4236961763543832E-2</v>
      </c>
      <c r="K702" s="4">
        <f t="shared" si="83"/>
        <v>-6.5014596875556663E-4</v>
      </c>
      <c r="L702" s="4">
        <f t="shared" si="84"/>
        <v>-1.1999999999900979E-5</v>
      </c>
      <c r="M702" s="10">
        <f t="shared" si="85"/>
        <v>1.4236961763543832E-2</v>
      </c>
      <c r="N702" s="10">
        <f t="shared" si="86"/>
        <v>6.5014596875556663E-4</v>
      </c>
      <c r="O702" s="10">
        <f t="shared" si="87"/>
        <v>1.1999999999900979E-5</v>
      </c>
    </row>
    <row r="703" spans="1:15">
      <c r="A703">
        <v>701</v>
      </c>
      <c r="B703" s="1">
        <v>-39.39</v>
      </c>
      <c r="C703" s="1">
        <v>-50.518999999999998</v>
      </c>
      <c r="D703" s="1">
        <v>1.5577000000000001</v>
      </c>
      <c r="E703" s="2">
        <v>8.5503</v>
      </c>
      <c r="F703" s="2">
        <v>-0.12247</v>
      </c>
      <c r="G703" s="3">
        <f t="shared" si="80"/>
        <v>-39.405762206758652</v>
      </c>
      <c r="H703" s="3">
        <f t="shared" si="81"/>
        <v>-50.520087584893112</v>
      </c>
      <c r="I703" s="3">
        <f>D702+$P$1*F702</f>
        <v>1.5576829999999999</v>
      </c>
      <c r="J703" s="4">
        <f t="shared" si="82"/>
        <v>-1.5762206758651587E-2</v>
      </c>
      <c r="K703" s="4">
        <f t="shared" si="83"/>
        <v>-1.0875848931135579E-3</v>
      </c>
      <c r="L703" s="4">
        <f t="shared" si="84"/>
        <v>-1.7000000000155779E-5</v>
      </c>
      <c r="M703" s="10">
        <f t="shared" si="85"/>
        <v>1.5762206758651587E-2</v>
      </c>
      <c r="N703" s="10">
        <f t="shared" si="86"/>
        <v>1.0875848931135579E-3</v>
      </c>
      <c r="O703" s="10">
        <f t="shared" si="87"/>
        <v>1.7000000000155779E-5</v>
      </c>
    </row>
    <row r="704" spans="1:15">
      <c r="A704">
        <v>702</v>
      </c>
      <c r="B704" s="1">
        <v>-39.357999999999997</v>
      </c>
      <c r="C704" s="1">
        <v>-49.662999999999997</v>
      </c>
      <c r="D704" s="1">
        <v>1.5454000000000001</v>
      </c>
      <c r="E704" s="2">
        <v>8.5622000000000007</v>
      </c>
      <c r="F704" s="2">
        <v>-0.12333</v>
      </c>
      <c r="G704" s="3">
        <f t="shared" si="80"/>
        <v>-39.373567585934723</v>
      </c>
      <c r="H704" s="3">
        <f t="shared" si="81"/>
        <v>-49.664133262473321</v>
      </c>
      <c r="I704" s="3">
        <f>D703+$P$1*F703</f>
        <v>1.5454530000000002</v>
      </c>
      <c r="J704" s="4">
        <f t="shared" si="82"/>
        <v>-1.5567585934725514E-2</v>
      </c>
      <c r="K704" s="4">
        <f t="shared" si="83"/>
        <v>-1.1332624733242369E-3</v>
      </c>
      <c r="L704" s="4">
        <f t="shared" si="84"/>
        <v>5.300000000008076E-5</v>
      </c>
      <c r="M704" s="10">
        <f t="shared" si="85"/>
        <v>1.5567585934725514E-2</v>
      </c>
      <c r="N704" s="10">
        <f t="shared" si="86"/>
        <v>1.1332624733242369E-3</v>
      </c>
      <c r="O704" s="10">
        <f t="shared" si="87"/>
        <v>5.300000000008076E-5</v>
      </c>
    </row>
    <row r="705" spans="1:15">
      <c r="A705">
        <v>703</v>
      </c>
      <c r="B705" s="1">
        <v>-39.316000000000003</v>
      </c>
      <c r="C705" s="1">
        <v>-48.807000000000002</v>
      </c>
      <c r="D705" s="1">
        <v>1.5330999999999999</v>
      </c>
      <c r="E705" s="2">
        <v>8.5713000000000008</v>
      </c>
      <c r="F705" s="2">
        <v>-0.11004</v>
      </c>
      <c r="G705" s="3">
        <f t="shared" si="80"/>
        <v>-39.330979934520997</v>
      </c>
      <c r="H705" s="3">
        <f t="shared" si="81"/>
        <v>-48.807211876613842</v>
      </c>
      <c r="I705" s="3">
        <f>D704+$P$1*F704</f>
        <v>1.5330670000000002</v>
      </c>
      <c r="J705" s="4">
        <f t="shared" si="82"/>
        <v>-1.497993452099422E-2</v>
      </c>
      <c r="K705" s="4">
        <f t="shared" si="83"/>
        <v>-2.1187661383947898E-4</v>
      </c>
      <c r="L705" s="4">
        <f t="shared" si="84"/>
        <v>-3.2999999999727692E-5</v>
      </c>
      <c r="M705" s="10">
        <f t="shared" si="85"/>
        <v>1.497993452099422E-2</v>
      </c>
      <c r="N705" s="10">
        <f t="shared" si="86"/>
        <v>2.1187661383947898E-4</v>
      </c>
      <c r="O705" s="10">
        <f t="shared" si="87"/>
        <v>3.2999999999727692E-5</v>
      </c>
    </row>
    <row r="706" spans="1:15">
      <c r="A706">
        <v>704</v>
      </c>
      <c r="B706" s="1">
        <v>-39.265999999999998</v>
      </c>
      <c r="C706" s="1">
        <v>-47.95</v>
      </c>
      <c r="D706" s="1">
        <v>1.5221</v>
      </c>
      <c r="E706" s="2">
        <v>8.5870999999999995</v>
      </c>
      <c r="F706" s="2">
        <v>-9.7991999999999996E-2</v>
      </c>
      <c r="G706" s="3">
        <f t="shared" si="80"/>
        <v>-39.278985119688855</v>
      </c>
      <c r="H706" s="3">
        <f t="shared" si="81"/>
        <v>-47.950673939298895</v>
      </c>
      <c r="I706" s="3">
        <f>D705+$P$1*F705</f>
        <v>1.5220959999999999</v>
      </c>
      <c r="J706" s="4">
        <f t="shared" si="82"/>
        <v>-1.2985119688856628E-2</v>
      </c>
      <c r="K706" s="4">
        <f t="shared" si="83"/>
        <v>-6.739392988919235E-4</v>
      </c>
      <c r="L706" s="4">
        <f t="shared" si="84"/>
        <v>-4.0000000001150227E-6</v>
      </c>
      <c r="M706" s="10">
        <f t="shared" si="85"/>
        <v>1.2985119688856628E-2</v>
      </c>
      <c r="N706" s="10">
        <f t="shared" si="86"/>
        <v>6.739392988919235E-4</v>
      </c>
      <c r="O706" s="10">
        <f t="shared" si="87"/>
        <v>4.0000000001150227E-6</v>
      </c>
    </row>
    <row r="707" spans="1:15">
      <c r="A707">
        <v>705</v>
      </c>
      <c r="B707" s="1">
        <v>-39.206000000000003</v>
      </c>
      <c r="C707" s="1">
        <v>-47.091999999999999</v>
      </c>
      <c r="D707" s="1">
        <v>1.5123</v>
      </c>
      <c r="E707" s="2">
        <v>8.6013000000000002</v>
      </c>
      <c r="F707" s="2">
        <v>-0.10929</v>
      </c>
      <c r="G707" s="3">
        <f t="shared" si="80"/>
        <v>-39.219998856451276</v>
      </c>
      <c r="H707" s="3">
        <f t="shared" si="81"/>
        <v>-47.09252646784072</v>
      </c>
      <c r="I707" s="3">
        <f>D706+$P$1*F706</f>
        <v>1.5123008</v>
      </c>
      <c r="J707" s="4">
        <f t="shared" si="82"/>
        <v>-1.3998856451273411E-2</v>
      </c>
      <c r="K707" s="4">
        <f t="shared" si="83"/>
        <v>-5.2646784072152286E-4</v>
      </c>
      <c r="L707" s="4">
        <f t="shared" si="84"/>
        <v>8.0000000002300453E-7</v>
      </c>
      <c r="M707" s="10">
        <f t="shared" si="85"/>
        <v>1.3998856451273411E-2</v>
      </c>
      <c r="N707" s="10">
        <f t="shared" si="86"/>
        <v>5.2646784072152286E-4</v>
      </c>
      <c r="O707" s="10">
        <f t="shared" si="87"/>
        <v>8.0000000002300453E-7</v>
      </c>
    </row>
    <row r="708" spans="1:15">
      <c r="A708">
        <v>706</v>
      </c>
      <c r="B708" s="1">
        <v>-39.137</v>
      </c>
      <c r="C708" s="1">
        <v>-46.232999999999997</v>
      </c>
      <c r="D708" s="1">
        <v>1.5014000000000001</v>
      </c>
      <c r="E708" s="2">
        <v>8.6203000000000003</v>
      </c>
      <c r="F708" s="2">
        <v>-0.10656</v>
      </c>
      <c r="G708" s="3">
        <f t="shared" ref="G708:G771" si="88">B707+E707/F707*(SIN(I708)-SIN(D707))</f>
        <v>-39.151023150676181</v>
      </c>
      <c r="H708" s="3">
        <f t="shared" ref="H708:H771" si="89">C707+E707/F707*(-COS(I708)+COS(D707))</f>
        <v>-46.233633062688696</v>
      </c>
      <c r="I708" s="3">
        <f>D707+$P$1*F707</f>
        <v>1.501371</v>
      </c>
      <c r="J708" s="4">
        <f t="shared" ref="J708:J771" si="90">G708-B708</f>
        <v>-1.4023150676180762E-2</v>
      </c>
      <c r="K708" s="4">
        <f t="shared" ref="K708:K771" si="91">H708-C708</f>
        <v>-6.3306268869922633E-4</v>
      </c>
      <c r="L708" s="4">
        <f t="shared" ref="L708:L771" si="92">I708-D708</f>
        <v>-2.9000000000056758E-5</v>
      </c>
      <c r="M708" s="10">
        <f t="shared" ref="M708:M771" si="93">ABS(J708)</f>
        <v>1.4023150676180762E-2</v>
      </c>
      <c r="N708" s="10">
        <f t="shared" ref="N708:N771" si="94">ABS(K708)</f>
        <v>6.3306268869922633E-4</v>
      </c>
      <c r="O708" s="10">
        <f t="shared" ref="O708:O771" si="95">ABS(L708)</f>
        <v>2.9000000000056758E-5</v>
      </c>
    </row>
    <row r="709" spans="1:15">
      <c r="A709">
        <v>707</v>
      </c>
      <c r="B709" s="1">
        <v>-39.06</v>
      </c>
      <c r="C709" s="1">
        <v>-45.372999999999998</v>
      </c>
      <c r="D709" s="1">
        <v>1.4906999999999999</v>
      </c>
      <c r="E709" s="2">
        <v>8.6315000000000008</v>
      </c>
      <c r="F709" s="2">
        <v>-9.6851000000000007E-2</v>
      </c>
      <c r="G709" s="3">
        <f t="shared" si="88"/>
        <v>-39.07264562189733</v>
      </c>
      <c r="H709" s="3">
        <f t="shared" si="89"/>
        <v>-45.373379616701897</v>
      </c>
      <c r="I709" s="3">
        <f>D708+$P$1*F708</f>
        <v>1.4907440000000001</v>
      </c>
      <c r="J709" s="4">
        <f t="shared" si="90"/>
        <v>-1.264562189732743E-2</v>
      </c>
      <c r="K709" s="4">
        <f t="shared" si="91"/>
        <v>-3.7961670189901042E-4</v>
      </c>
      <c r="L709" s="4">
        <f t="shared" si="92"/>
        <v>4.4000000000155026E-5</v>
      </c>
      <c r="M709" s="10">
        <f t="shared" si="93"/>
        <v>1.264562189732743E-2</v>
      </c>
      <c r="N709" s="10">
        <f t="shared" si="94"/>
        <v>3.7961670189901042E-4</v>
      </c>
      <c r="O709" s="10">
        <f t="shared" si="95"/>
        <v>4.4000000000155026E-5</v>
      </c>
    </row>
    <row r="710" spans="1:15">
      <c r="A710">
        <v>708</v>
      </c>
      <c r="B710" s="1">
        <v>-38.972999999999999</v>
      </c>
      <c r="C710" s="1">
        <v>-44.512999999999998</v>
      </c>
      <c r="D710" s="1">
        <v>1.4810000000000001</v>
      </c>
      <c r="E710" s="2">
        <v>8.6452000000000009</v>
      </c>
      <c r="F710" s="2">
        <v>-0.11115999999999999</v>
      </c>
      <c r="G710" s="3">
        <f t="shared" si="88"/>
        <v>-38.986773419443303</v>
      </c>
      <c r="H710" s="3">
        <f t="shared" si="89"/>
        <v>-44.512965136339744</v>
      </c>
      <c r="I710" s="3">
        <f>D709+$P$1*F709</f>
        <v>1.4810148999999999</v>
      </c>
      <c r="J710" s="4">
        <f t="shared" si="90"/>
        <v>-1.3773419443303681E-2</v>
      </c>
      <c r="K710" s="4">
        <f t="shared" si="91"/>
        <v>3.4863660253847684E-5</v>
      </c>
      <c r="L710" s="4">
        <f t="shared" si="92"/>
        <v>1.4899999999817837E-5</v>
      </c>
      <c r="M710" s="10">
        <f t="shared" si="93"/>
        <v>1.3773419443303681E-2</v>
      </c>
      <c r="N710" s="10">
        <f t="shared" si="94"/>
        <v>3.4863660253847684E-5</v>
      </c>
      <c r="O710" s="10">
        <f t="shared" si="95"/>
        <v>1.4899999999817837E-5</v>
      </c>
    </row>
    <row r="711" spans="1:15">
      <c r="A711">
        <v>709</v>
      </c>
      <c r="B711" s="1">
        <v>-38.875</v>
      </c>
      <c r="C711" s="1">
        <v>-43.652999999999999</v>
      </c>
      <c r="D711" s="1">
        <v>1.4699</v>
      </c>
      <c r="E711" s="2">
        <v>8.6580999999999992</v>
      </c>
      <c r="F711" s="2">
        <v>-0.12687999999999999</v>
      </c>
      <c r="G711" s="3">
        <f t="shared" si="88"/>
        <v>-38.890689568148758</v>
      </c>
      <c r="H711" s="3">
        <f t="shared" si="89"/>
        <v>-43.652411755120433</v>
      </c>
      <c r="I711" s="3">
        <f>D710+$P$1*F710</f>
        <v>1.4698840000000002</v>
      </c>
      <c r="J711" s="4">
        <f t="shared" si="90"/>
        <v>-1.5689568148758326E-2</v>
      </c>
      <c r="K711" s="4">
        <f t="shared" si="91"/>
        <v>5.8824487956599114E-4</v>
      </c>
      <c r="L711" s="4">
        <f t="shared" si="92"/>
        <v>-1.5999999999793957E-5</v>
      </c>
      <c r="M711" s="10">
        <f t="shared" si="93"/>
        <v>1.5689568148758326E-2</v>
      </c>
      <c r="N711" s="10">
        <f t="shared" si="94"/>
        <v>5.8824487956599114E-4</v>
      </c>
      <c r="O711" s="10">
        <f t="shared" si="95"/>
        <v>1.5999999999793957E-5</v>
      </c>
    </row>
    <row r="712" spans="1:15">
      <c r="A712">
        <v>710</v>
      </c>
      <c r="B712" s="1">
        <v>-38.765000000000001</v>
      </c>
      <c r="C712" s="1">
        <v>-42.792000000000002</v>
      </c>
      <c r="D712" s="1">
        <v>1.4572000000000001</v>
      </c>
      <c r="E712" s="2">
        <v>8.6757000000000009</v>
      </c>
      <c r="F712" s="2">
        <v>-0.13302</v>
      </c>
      <c r="G712" s="3">
        <f t="shared" si="88"/>
        <v>-38.78232874152765</v>
      </c>
      <c r="H712" s="3">
        <f t="shared" si="89"/>
        <v>-42.79216962331266</v>
      </c>
      <c r="I712" s="3">
        <f>D711+$P$1*F711</f>
        <v>1.457212</v>
      </c>
      <c r="J712" s="4">
        <f t="shared" si="90"/>
        <v>-1.7328741527649072E-2</v>
      </c>
      <c r="K712" s="4">
        <f t="shared" si="91"/>
        <v>-1.6962331265801822E-4</v>
      </c>
      <c r="L712" s="4">
        <f t="shared" si="92"/>
        <v>1.1999999999900979E-5</v>
      </c>
      <c r="M712" s="10">
        <f t="shared" si="93"/>
        <v>1.7328741527649072E-2</v>
      </c>
      <c r="N712" s="10">
        <f t="shared" si="94"/>
        <v>1.6962331265801822E-4</v>
      </c>
      <c r="O712" s="10">
        <f t="shared" si="95"/>
        <v>1.1999999999900979E-5</v>
      </c>
    </row>
    <row r="713" spans="1:15">
      <c r="A713">
        <v>711</v>
      </c>
      <c r="B713" s="1">
        <v>-38.643000000000001</v>
      </c>
      <c r="C713" s="1">
        <v>-41.932000000000002</v>
      </c>
      <c r="D713" s="1">
        <v>1.4439</v>
      </c>
      <c r="E713" s="2">
        <v>8.6881000000000004</v>
      </c>
      <c r="F713" s="2">
        <v>-0.13672000000000001</v>
      </c>
      <c r="G713" s="3">
        <f t="shared" si="88"/>
        <v>-38.66092902054956</v>
      </c>
      <c r="H713" s="3">
        <f t="shared" si="89"/>
        <v>-41.930701075254383</v>
      </c>
      <c r="I713" s="3">
        <f>D712+$P$1*F712</f>
        <v>1.4438980000000001</v>
      </c>
      <c r="J713" s="4">
        <f t="shared" si="90"/>
        <v>-1.7929020549559027E-2</v>
      </c>
      <c r="K713" s="4">
        <f t="shared" si="91"/>
        <v>1.2989247456189901E-3</v>
      </c>
      <c r="L713" s="4">
        <f t="shared" si="92"/>
        <v>-1.9999999998354667E-6</v>
      </c>
      <c r="M713" s="10">
        <f t="shared" si="93"/>
        <v>1.7929020549559027E-2</v>
      </c>
      <c r="N713" s="10">
        <f t="shared" si="94"/>
        <v>1.2989247456189901E-3</v>
      </c>
      <c r="O713" s="10">
        <f t="shared" si="95"/>
        <v>1.9999999998354667E-6</v>
      </c>
    </row>
    <row r="714" spans="1:15">
      <c r="A714">
        <v>712</v>
      </c>
      <c r="B714" s="1">
        <v>-38.51</v>
      </c>
      <c r="C714" s="1">
        <v>-41.070999999999998</v>
      </c>
      <c r="D714" s="1">
        <v>1.4301999999999999</v>
      </c>
      <c r="E714" s="2">
        <v>8.7051999999999996</v>
      </c>
      <c r="F714" s="2">
        <v>-0.12615000000000001</v>
      </c>
      <c r="G714" s="3">
        <f t="shared" si="88"/>
        <v>-38.527158933970512</v>
      </c>
      <c r="H714" s="3">
        <f t="shared" si="89"/>
        <v>-41.070954179139726</v>
      </c>
      <c r="I714" s="3">
        <f>D713+$P$1*F713</f>
        <v>1.4302280000000001</v>
      </c>
      <c r="J714" s="4">
        <f t="shared" si="90"/>
        <v>-1.7158933970513601E-2</v>
      </c>
      <c r="K714" s="4">
        <f t="shared" si="91"/>
        <v>4.5820860272272057E-5</v>
      </c>
      <c r="L714" s="4">
        <f t="shared" si="92"/>
        <v>2.8000000000139025E-5</v>
      </c>
      <c r="M714" s="10">
        <f t="shared" si="93"/>
        <v>1.7158933970513601E-2</v>
      </c>
      <c r="N714" s="10">
        <f t="shared" si="94"/>
        <v>4.5820860272272057E-5</v>
      </c>
      <c r="O714" s="10">
        <f t="shared" si="95"/>
        <v>2.8000000000139025E-5</v>
      </c>
    </row>
    <row r="715" spans="1:15">
      <c r="A715">
        <v>713</v>
      </c>
      <c r="B715" s="1">
        <v>-38.366999999999997</v>
      </c>
      <c r="C715" s="1">
        <v>-40.210999999999999</v>
      </c>
      <c r="D715" s="1">
        <v>1.4176</v>
      </c>
      <c r="E715" s="2">
        <v>8.7203999999999997</v>
      </c>
      <c r="F715" s="2">
        <v>-0.12224</v>
      </c>
      <c r="G715" s="3">
        <f t="shared" si="88"/>
        <v>-38.382577596708259</v>
      </c>
      <c r="H715" s="3">
        <f t="shared" si="89"/>
        <v>-40.20986205986118</v>
      </c>
      <c r="I715" s="3">
        <f>D714+$P$1*F714</f>
        <v>1.4175849999999999</v>
      </c>
      <c r="J715" s="4">
        <f t="shared" si="90"/>
        <v>-1.5577596708261865E-2</v>
      </c>
      <c r="K715" s="4">
        <f t="shared" si="91"/>
        <v>1.1379401388182941E-3</v>
      </c>
      <c r="L715" s="4">
        <f t="shared" si="92"/>
        <v>-1.5000000000098268E-5</v>
      </c>
      <c r="M715" s="10">
        <f t="shared" si="93"/>
        <v>1.5577596708261865E-2</v>
      </c>
      <c r="N715" s="10">
        <f t="shared" si="94"/>
        <v>1.1379401388182941E-3</v>
      </c>
      <c r="O715" s="10">
        <f t="shared" si="95"/>
        <v>1.5000000000098268E-5</v>
      </c>
    </row>
    <row r="716" spans="1:15">
      <c r="A716">
        <v>714</v>
      </c>
      <c r="B716" s="1">
        <v>-38.212000000000003</v>
      </c>
      <c r="C716" s="1">
        <v>-39.351999999999997</v>
      </c>
      <c r="D716" s="1">
        <v>1.4054</v>
      </c>
      <c r="E716" s="2">
        <v>8.7345000000000006</v>
      </c>
      <c r="F716" s="2">
        <v>-0.12353</v>
      </c>
      <c r="G716" s="3">
        <f t="shared" si="88"/>
        <v>-38.228664508207437</v>
      </c>
      <c r="H716" s="3">
        <f t="shared" si="89"/>
        <v>-39.350007790947245</v>
      </c>
      <c r="I716" s="3">
        <f>D715+$P$1*F715</f>
        <v>1.405376</v>
      </c>
      <c r="J716" s="4">
        <f t="shared" si="90"/>
        <v>-1.6664508207433926E-2</v>
      </c>
      <c r="K716" s="4">
        <f t="shared" si="91"/>
        <v>1.9922090527515479E-3</v>
      </c>
      <c r="L716" s="4">
        <f t="shared" si="92"/>
        <v>-2.4000000000024002E-5</v>
      </c>
      <c r="M716" s="10">
        <f t="shared" si="93"/>
        <v>1.6664508207433926E-2</v>
      </c>
      <c r="N716" s="10">
        <f t="shared" si="94"/>
        <v>1.9922090527515479E-3</v>
      </c>
      <c r="O716" s="10">
        <f t="shared" si="95"/>
        <v>2.4000000000024002E-5</v>
      </c>
    </row>
    <row r="717" spans="1:15">
      <c r="A717">
        <v>715</v>
      </c>
      <c r="B717" s="1">
        <v>-38.045999999999999</v>
      </c>
      <c r="C717" s="1">
        <v>-38.493000000000002</v>
      </c>
      <c r="D717" s="1">
        <v>1.393</v>
      </c>
      <c r="E717" s="2">
        <v>8.7477999999999998</v>
      </c>
      <c r="F717" s="2">
        <v>-0.13697999999999999</v>
      </c>
      <c r="G717" s="3">
        <f t="shared" si="88"/>
        <v>-38.062874826589876</v>
      </c>
      <c r="H717" s="3">
        <f t="shared" si="89"/>
        <v>-38.491379942317259</v>
      </c>
      <c r="I717" s="3">
        <f>D716+$P$1*F716</f>
        <v>1.3930469999999999</v>
      </c>
      <c r="J717" s="4">
        <f t="shared" si="90"/>
        <v>-1.6874826589877046E-2</v>
      </c>
      <c r="K717" s="4">
        <f t="shared" si="91"/>
        <v>1.6200576827429813E-3</v>
      </c>
      <c r="L717" s="4">
        <f t="shared" si="92"/>
        <v>4.6999999999908226E-5</v>
      </c>
      <c r="M717" s="10">
        <f t="shared" si="93"/>
        <v>1.6874826589877046E-2</v>
      </c>
      <c r="N717" s="10">
        <f t="shared" si="94"/>
        <v>1.6200576827429813E-3</v>
      </c>
      <c r="O717" s="10">
        <f t="shared" si="95"/>
        <v>4.6999999999908226E-5</v>
      </c>
    </row>
    <row r="718" spans="1:15">
      <c r="A718">
        <v>716</v>
      </c>
      <c r="B718" s="1">
        <v>-37.866</v>
      </c>
      <c r="C718" s="1">
        <v>-37.636000000000003</v>
      </c>
      <c r="D718" s="1">
        <v>1.3793</v>
      </c>
      <c r="E718" s="2">
        <v>8.7585999999999995</v>
      </c>
      <c r="F718" s="2">
        <v>-0.15248999999999999</v>
      </c>
      <c r="G718" s="3">
        <f t="shared" si="88"/>
        <v>-37.885393483974823</v>
      </c>
      <c r="H718" s="3">
        <f t="shared" si="89"/>
        <v>-37.63309673219171</v>
      </c>
      <c r="I718" s="3">
        <f>D717+$P$1*F717</f>
        <v>1.379302</v>
      </c>
      <c r="J718" s="4">
        <f t="shared" si="90"/>
        <v>-1.9393483974823766E-2</v>
      </c>
      <c r="K718" s="4">
        <f t="shared" si="91"/>
        <v>2.9032678082927532E-3</v>
      </c>
      <c r="L718" s="4">
        <f t="shared" si="92"/>
        <v>2.0000000000575113E-6</v>
      </c>
      <c r="M718" s="10">
        <f t="shared" si="93"/>
        <v>1.9393483974823766E-2</v>
      </c>
      <c r="N718" s="10">
        <f t="shared" si="94"/>
        <v>2.9032678082927532E-3</v>
      </c>
      <c r="O718" s="10">
        <f t="shared" si="95"/>
        <v>2.0000000000575113E-6</v>
      </c>
    </row>
    <row r="719" spans="1:15">
      <c r="A719">
        <v>717</v>
      </c>
      <c r="B719" s="1">
        <v>-37.673999999999999</v>
      </c>
      <c r="C719" s="1">
        <v>-36.779000000000003</v>
      </c>
      <c r="D719" s="1">
        <v>1.3641000000000001</v>
      </c>
      <c r="E719" s="2">
        <v>8.7731999999999992</v>
      </c>
      <c r="F719" s="2">
        <v>-0.13797999999999999</v>
      </c>
      <c r="G719" s="3">
        <f t="shared" si="88"/>
        <v>-37.692749908941707</v>
      </c>
      <c r="H719" s="3">
        <f t="shared" si="89"/>
        <v>-36.77745455539052</v>
      </c>
      <c r="I719" s="3">
        <f>D718+$P$1*F718</f>
        <v>1.3640509999999999</v>
      </c>
      <c r="J719" s="4">
        <f t="shared" si="90"/>
        <v>-1.8749908941707361E-2</v>
      </c>
      <c r="K719" s="4">
        <f t="shared" si="91"/>
        <v>1.5454446094835816E-3</v>
      </c>
      <c r="L719" s="4">
        <f t="shared" si="92"/>
        <v>-4.9000000000187782E-5</v>
      </c>
      <c r="M719" s="10">
        <f t="shared" si="93"/>
        <v>1.8749908941707361E-2</v>
      </c>
      <c r="N719" s="10">
        <f t="shared" si="94"/>
        <v>1.5454446094835816E-3</v>
      </c>
      <c r="O719" s="10">
        <f t="shared" si="95"/>
        <v>4.9000000000187782E-5</v>
      </c>
    </row>
    <row r="720" spans="1:15">
      <c r="A720">
        <v>718</v>
      </c>
      <c r="B720" s="1">
        <v>-37.470999999999997</v>
      </c>
      <c r="C720" s="1">
        <v>-35.924999999999997</v>
      </c>
      <c r="D720" s="1">
        <v>1.3503000000000001</v>
      </c>
      <c r="E720" s="2">
        <v>8.7810000000000006</v>
      </c>
      <c r="F720" s="2">
        <v>-0.13450999999999999</v>
      </c>
      <c r="G720" s="3">
        <f t="shared" si="88"/>
        <v>-37.488031668507659</v>
      </c>
      <c r="H720" s="3">
        <f t="shared" si="89"/>
        <v>-35.921623798607989</v>
      </c>
      <c r="I720" s="3">
        <f>D719+$P$1*F719</f>
        <v>1.3503020000000001</v>
      </c>
      <c r="J720" s="4">
        <f t="shared" si="90"/>
        <v>-1.70316685076628E-2</v>
      </c>
      <c r="K720" s="4">
        <f t="shared" si="91"/>
        <v>3.3762013920082268E-3</v>
      </c>
      <c r="L720" s="4">
        <f t="shared" si="92"/>
        <v>2.0000000000575113E-6</v>
      </c>
      <c r="M720" s="10">
        <f t="shared" si="93"/>
        <v>1.70316685076628E-2</v>
      </c>
      <c r="N720" s="10">
        <f t="shared" si="94"/>
        <v>3.3762013920082268E-3</v>
      </c>
      <c r="O720" s="10">
        <f t="shared" si="95"/>
        <v>2.0000000000575113E-6</v>
      </c>
    </row>
    <row r="721" spans="1:15">
      <c r="A721">
        <v>719</v>
      </c>
      <c r="B721" s="1">
        <v>-37.256</v>
      </c>
      <c r="C721" s="1">
        <v>-35.073</v>
      </c>
      <c r="D721" s="1">
        <v>1.3368</v>
      </c>
      <c r="E721" s="2">
        <v>8.7933000000000003</v>
      </c>
      <c r="F721" s="2">
        <v>-0.12881000000000001</v>
      </c>
      <c r="G721" s="3">
        <f t="shared" si="88"/>
        <v>-37.273190470010029</v>
      </c>
      <c r="H721" s="3">
        <f t="shared" si="89"/>
        <v>-35.069477133968647</v>
      </c>
      <c r="I721" s="3">
        <f>D720+$P$1*F720</f>
        <v>1.336849</v>
      </c>
      <c r="J721" s="4">
        <f t="shared" si="90"/>
        <v>-1.7190470010028491E-2</v>
      </c>
      <c r="K721" s="4">
        <f t="shared" si="91"/>
        <v>3.5228660313535443E-3</v>
      </c>
      <c r="L721" s="4">
        <f t="shared" si="92"/>
        <v>4.8999999999965738E-5</v>
      </c>
      <c r="M721" s="10">
        <f t="shared" si="93"/>
        <v>1.7190470010028491E-2</v>
      </c>
      <c r="N721" s="10">
        <f t="shared" si="94"/>
        <v>3.5228660313535443E-3</v>
      </c>
      <c r="O721" s="10">
        <f t="shared" si="95"/>
        <v>4.8999999999965738E-5</v>
      </c>
    </row>
    <row r="722" spans="1:15">
      <c r="A722">
        <v>720</v>
      </c>
      <c r="B722" s="1">
        <v>-37.029000000000003</v>
      </c>
      <c r="C722" s="1">
        <v>-34.222000000000001</v>
      </c>
      <c r="D722" s="1">
        <v>1.3240000000000001</v>
      </c>
      <c r="E722" s="2">
        <v>8.8086000000000002</v>
      </c>
      <c r="F722" s="2">
        <v>-0.13789999999999999</v>
      </c>
      <c r="G722" s="3">
        <f t="shared" si="88"/>
        <v>-37.046609311659523</v>
      </c>
      <c r="H722" s="3">
        <f t="shared" si="89"/>
        <v>-34.218970669407327</v>
      </c>
      <c r="I722" s="3">
        <f>D721+$P$1*F721</f>
        <v>1.3239190000000001</v>
      </c>
      <c r="J722" s="4">
        <f t="shared" si="90"/>
        <v>-1.7609311659519733E-2</v>
      </c>
      <c r="K722" s="4">
        <f t="shared" si="91"/>
        <v>3.0293305926747394E-3</v>
      </c>
      <c r="L722" s="4">
        <f t="shared" si="92"/>
        <v>-8.099999999999774E-5</v>
      </c>
      <c r="M722" s="10">
        <f t="shared" si="93"/>
        <v>1.7609311659519733E-2</v>
      </c>
      <c r="N722" s="10">
        <f t="shared" si="94"/>
        <v>3.0293305926747394E-3</v>
      </c>
      <c r="O722" s="10">
        <f t="shared" si="95"/>
        <v>8.099999999999774E-5</v>
      </c>
    </row>
    <row r="723" spans="1:15">
      <c r="A723">
        <v>721</v>
      </c>
      <c r="B723" s="1">
        <v>-36.790999999999997</v>
      </c>
      <c r="C723" s="1">
        <v>-33.372</v>
      </c>
      <c r="D723" s="1">
        <v>1.3102</v>
      </c>
      <c r="E723" s="2">
        <v>8.8215000000000003</v>
      </c>
      <c r="F723" s="2">
        <v>-0.12975</v>
      </c>
      <c r="G723" s="3">
        <f t="shared" si="88"/>
        <v>-36.807924532489366</v>
      </c>
      <c r="H723" s="3">
        <f t="shared" si="89"/>
        <v>-33.369340817546728</v>
      </c>
      <c r="I723" s="3">
        <f>D722+$P$1*F722</f>
        <v>1.3102100000000001</v>
      </c>
      <c r="J723" s="4">
        <f t="shared" si="90"/>
        <v>-1.6924532489369426E-2</v>
      </c>
      <c r="K723" s="4">
        <f t="shared" si="91"/>
        <v>2.6591824532715691E-3</v>
      </c>
      <c r="L723" s="4">
        <f t="shared" si="92"/>
        <v>1.0000000000065512E-5</v>
      </c>
      <c r="M723" s="10">
        <f t="shared" si="93"/>
        <v>1.6924532489369426E-2</v>
      </c>
      <c r="N723" s="10">
        <f t="shared" si="94"/>
        <v>2.6591824532715691E-3</v>
      </c>
      <c r="O723" s="10">
        <f t="shared" si="95"/>
        <v>1.0000000000065512E-5</v>
      </c>
    </row>
    <row r="724" spans="1:15">
      <c r="A724">
        <v>722</v>
      </c>
      <c r="B724" s="1">
        <v>-36.540999999999997</v>
      </c>
      <c r="C724" s="1">
        <v>-32.524000000000001</v>
      </c>
      <c r="D724" s="1">
        <v>1.2971999999999999</v>
      </c>
      <c r="E724" s="2">
        <v>8.8371999999999993</v>
      </c>
      <c r="F724" s="2">
        <v>-0.12323000000000001</v>
      </c>
      <c r="G724" s="3">
        <f t="shared" si="88"/>
        <v>-36.558184795961495</v>
      </c>
      <c r="H724" s="3">
        <f t="shared" si="89"/>
        <v>-32.521132921102627</v>
      </c>
      <c r="I724" s="3">
        <f>D723+$P$1*F723</f>
        <v>1.2972250000000001</v>
      </c>
      <c r="J724" s="4">
        <f t="shared" si="90"/>
        <v>-1.7184795961497912E-2</v>
      </c>
      <c r="K724" s="4">
        <f t="shared" si="91"/>
        <v>2.8670788973741423E-3</v>
      </c>
      <c r="L724" s="4">
        <f t="shared" si="92"/>
        <v>2.500000000016378E-5</v>
      </c>
      <c r="M724" s="10">
        <f t="shared" si="93"/>
        <v>1.7184795961497912E-2</v>
      </c>
      <c r="N724" s="10">
        <f t="shared" si="94"/>
        <v>2.8670788973741423E-3</v>
      </c>
      <c r="O724" s="10">
        <f t="shared" si="95"/>
        <v>2.500000000016378E-5</v>
      </c>
    </row>
    <row r="725" spans="1:15">
      <c r="A725">
        <v>723</v>
      </c>
      <c r="B725" s="1">
        <v>-36.28</v>
      </c>
      <c r="C725" s="1">
        <v>-31.678999999999998</v>
      </c>
      <c r="D725" s="1">
        <v>1.2848999999999999</v>
      </c>
      <c r="E725" s="2">
        <v>8.8466000000000005</v>
      </c>
      <c r="F725" s="2">
        <v>-0.14491999999999999</v>
      </c>
      <c r="G725" s="3">
        <f t="shared" si="88"/>
        <v>-36.296986216027619</v>
      </c>
      <c r="H725" s="3">
        <f t="shared" si="89"/>
        <v>-31.674642343380313</v>
      </c>
      <c r="I725" s="3">
        <f>D724+$P$1*F724</f>
        <v>1.2848769999999998</v>
      </c>
      <c r="J725" s="4">
        <f t="shared" si="90"/>
        <v>-1.6986216027618184E-2</v>
      </c>
      <c r="K725" s="4">
        <f t="shared" si="91"/>
        <v>4.3576566196854571E-3</v>
      </c>
      <c r="L725" s="4">
        <f t="shared" si="92"/>
        <v>-2.3000000000106269E-5</v>
      </c>
      <c r="M725" s="10">
        <f t="shared" si="93"/>
        <v>1.6986216027618184E-2</v>
      </c>
      <c r="N725" s="10">
        <f t="shared" si="94"/>
        <v>4.3576566196854571E-3</v>
      </c>
      <c r="O725" s="10">
        <f t="shared" si="95"/>
        <v>2.3000000000106269E-5</v>
      </c>
    </row>
    <row r="726" spans="1:15">
      <c r="A726">
        <v>724</v>
      </c>
      <c r="B726" s="1">
        <v>-36.005000000000003</v>
      </c>
      <c r="C726" s="1">
        <v>-30.837</v>
      </c>
      <c r="D726" s="1">
        <v>1.2704</v>
      </c>
      <c r="E726" s="2">
        <v>8.8554999999999993</v>
      </c>
      <c r="F726" s="2">
        <v>-0.14360999999999999</v>
      </c>
      <c r="G726" s="3">
        <f t="shared" si="88"/>
        <v>-36.024369181485078</v>
      </c>
      <c r="H726" s="3">
        <f t="shared" si="89"/>
        <v>-30.83208648420565</v>
      </c>
      <c r="I726" s="3">
        <f>D725+$P$1*F725</f>
        <v>1.270408</v>
      </c>
      <c r="J726" s="4">
        <f t="shared" si="90"/>
        <v>-1.936918148507516E-2</v>
      </c>
      <c r="K726" s="4">
        <f t="shared" si="91"/>
        <v>4.913515794349621E-3</v>
      </c>
      <c r="L726" s="4">
        <f t="shared" si="92"/>
        <v>8.0000000000080007E-6</v>
      </c>
      <c r="M726" s="10">
        <f t="shared" si="93"/>
        <v>1.936918148507516E-2</v>
      </c>
      <c r="N726" s="10">
        <f t="shared" si="94"/>
        <v>4.913515794349621E-3</v>
      </c>
      <c r="O726" s="10">
        <f t="shared" si="95"/>
        <v>8.0000000000080007E-6</v>
      </c>
    </row>
    <row r="727" spans="1:15">
      <c r="A727">
        <v>725</v>
      </c>
      <c r="B727" s="1">
        <v>-35.720999999999997</v>
      </c>
      <c r="C727" s="1">
        <v>-29.997</v>
      </c>
      <c r="D727" s="1">
        <v>1.256</v>
      </c>
      <c r="E727" s="2">
        <v>8.8704999999999998</v>
      </c>
      <c r="F727" s="2">
        <v>-0.11953999999999999</v>
      </c>
      <c r="G727" s="3">
        <f t="shared" si="88"/>
        <v>-35.736901975911714</v>
      </c>
      <c r="H727" s="3">
        <f t="shared" si="89"/>
        <v>-29.993016129052862</v>
      </c>
      <c r="I727" s="3">
        <f>D726+$P$1*F726</f>
        <v>1.2560389999999999</v>
      </c>
      <c r="J727" s="4">
        <f t="shared" si="90"/>
        <v>-1.5901975911717159E-2</v>
      </c>
      <c r="K727" s="4">
        <f t="shared" si="91"/>
        <v>3.9838709471382572E-3</v>
      </c>
      <c r="L727" s="4">
        <f t="shared" si="92"/>
        <v>3.8999999999900226E-5</v>
      </c>
      <c r="M727" s="10">
        <f t="shared" si="93"/>
        <v>1.5901975911717159E-2</v>
      </c>
      <c r="N727" s="10">
        <f t="shared" si="94"/>
        <v>3.9838709471382572E-3</v>
      </c>
      <c r="O727" s="10">
        <f t="shared" si="95"/>
        <v>3.8999999999900226E-5</v>
      </c>
    </row>
    <row r="728" spans="1:15">
      <c r="A728">
        <v>726</v>
      </c>
      <c r="B728" s="1">
        <v>-35.423999999999999</v>
      </c>
      <c r="C728" s="1">
        <v>-29.16</v>
      </c>
      <c r="D728" s="1">
        <v>1.2441</v>
      </c>
      <c r="E728" s="2">
        <v>8.8839000000000006</v>
      </c>
      <c r="F728" s="2">
        <v>-0.13444</v>
      </c>
      <c r="G728" s="3">
        <f t="shared" si="88"/>
        <v>-35.441314325117908</v>
      </c>
      <c r="H728" s="3">
        <f t="shared" si="89"/>
        <v>-29.155201772530898</v>
      </c>
      <c r="I728" s="3">
        <f>D727+$P$1*F727</f>
        <v>1.244046</v>
      </c>
      <c r="J728" s="4">
        <f t="shared" si="90"/>
        <v>-1.7314325117908425E-2</v>
      </c>
      <c r="K728" s="4">
        <f t="shared" si="91"/>
        <v>4.7982274691023008E-3</v>
      </c>
      <c r="L728" s="4">
        <f t="shared" si="92"/>
        <v>-5.3999999999998494E-5</v>
      </c>
      <c r="M728" s="10">
        <f t="shared" si="93"/>
        <v>1.7314325117908425E-2</v>
      </c>
      <c r="N728" s="10">
        <f t="shared" si="94"/>
        <v>4.7982274691023008E-3</v>
      </c>
      <c r="O728" s="10">
        <f t="shared" si="95"/>
        <v>5.3999999999998494E-5</v>
      </c>
    </row>
    <row r="729" spans="1:15">
      <c r="A729">
        <v>727</v>
      </c>
      <c r="B729" s="1">
        <v>-35.116999999999997</v>
      </c>
      <c r="C729" s="1">
        <v>-28.324999999999999</v>
      </c>
      <c r="D729" s="1">
        <v>1.2305999999999999</v>
      </c>
      <c r="E729" s="2">
        <v>8.8933</v>
      </c>
      <c r="F729" s="2">
        <v>-0.13163</v>
      </c>
      <c r="G729" s="3">
        <f t="shared" si="88"/>
        <v>-35.133254342758967</v>
      </c>
      <c r="H729" s="3">
        <f t="shared" si="89"/>
        <v>-28.320540728998182</v>
      </c>
      <c r="I729" s="3">
        <f>D728+$P$1*F728</f>
        <v>1.230656</v>
      </c>
      <c r="J729" s="4">
        <f t="shared" si="90"/>
        <v>-1.6254342758969642E-2</v>
      </c>
      <c r="K729" s="4">
        <f t="shared" si="91"/>
        <v>4.4592710018171999E-3</v>
      </c>
      <c r="L729" s="4">
        <f t="shared" si="92"/>
        <v>5.6000000000056005E-5</v>
      </c>
      <c r="M729" s="10">
        <f t="shared" si="93"/>
        <v>1.6254342758969642E-2</v>
      </c>
      <c r="N729" s="10">
        <f t="shared" si="94"/>
        <v>4.4592710018171999E-3</v>
      </c>
      <c r="O729" s="10">
        <f t="shared" si="95"/>
        <v>5.6000000000056005E-5</v>
      </c>
    </row>
    <row r="730" spans="1:15">
      <c r="A730">
        <v>728</v>
      </c>
      <c r="B730" s="1">
        <v>-34.795999999999999</v>
      </c>
      <c r="C730" s="1">
        <v>-27.494</v>
      </c>
      <c r="D730" s="1">
        <v>1.2175</v>
      </c>
      <c r="E730" s="2">
        <v>8.9054000000000002</v>
      </c>
      <c r="F730" s="2">
        <v>-0.15132000000000001</v>
      </c>
      <c r="G730" s="3">
        <f t="shared" si="88"/>
        <v>-34.814746296617741</v>
      </c>
      <c r="H730" s="3">
        <f t="shared" si="89"/>
        <v>-27.488615442475545</v>
      </c>
      <c r="I730" s="3">
        <f>D729+$P$1*F729</f>
        <v>1.2174369999999999</v>
      </c>
      <c r="J730" s="4">
        <f t="shared" si="90"/>
        <v>-1.8746296617742075E-2</v>
      </c>
      <c r="K730" s="4">
        <f t="shared" si="91"/>
        <v>5.3845575244544364E-3</v>
      </c>
      <c r="L730" s="4">
        <f t="shared" si="92"/>
        <v>-6.3000000000146272E-5</v>
      </c>
      <c r="M730" s="10">
        <f t="shared" si="93"/>
        <v>1.8746296617742075E-2</v>
      </c>
      <c r="N730" s="10">
        <f t="shared" si="94"/>
        <v>5.3845575244544364E-3</v>
      </c>
      <c r="O730" s="10">
        <f t="shared" si="95"/>
        <v>6.3000000000146272E-5</v>
      </c>
    </row>
    <row r="731" spans="1:15">
      <c r="A731">
        <v>729</v>
      </c>
      <c r="B731" s="1">
        <v>-34.462000000000003</v>
      </c>
      <c r="C731" s="1">
        <v>-26.667999999999999</v>
      </c>
      <c r="D731" s="1">
        <v>1.2022999999999999</v>
      </c>
      <c r="E731" s="2">
        <v>8.9153000000000002</v>
      </c>
      <c r="F731" s="2">
        <v>-0.15487000000000001</v>
      </c>
      <c r="G731" s="3">
        <f t="shared" si="88"/>
        <v>-34.481570111603055</v>
      </c>
      <c r="H731" s="3">
        <f t="shared" si="89"/>
        <v>-26.660825225877915</v>
      </c>
      <c r="I731" s="3">
        <f>D730+$P$1*F730</f>
        <v>1.2023680000000001</v>
      </c>
      <c r="J731" s="4">
        <f t="shared" si="90"/>
        <v>-1.9570111603051998E-2</v>
      </c>
      <c r="K731" s="4">
        <f t="shared" si="91"/>
        <v>7.1747741220846706E-3</v>
      </c>
      <c r="L731" s="4">
        <f t="shared" si="92"/>
        <v>6.8000000000179028E-5</v>
      </c>
      <c r="M731" s="10">
        <f t="shared" si="93"/>
        <v>1.9570111603051998E-2</v>
      </c>
      <c r="N731" s="10">
        <f t="shared" si="94"/>
        <v>7.1747741220846706E-3</v>
      </c>
      <c r="O731" s="10">
        <f t="shared" si="95"/>
        <v>6.8000000000179028E-5</v>
      </c>
    </row>
    <row r="732" spans="1:15">
      <c r="A732">
        <v>730</v>
      </c>
      <c r="B732" s="1">
        <v>-34.116999999999997</v>
      </c>
      <c r="C732" s="1">
        <v>-25.846</v>
      </c>
      <c r="D732" s="1">
        <v>1.1868000000000001</v>
      </c>
      <c r="E732" s="2">
        <v>8.9186999999999994</v>
      </c>
      <c r="F732" s="2">
        <v>-0.13594000000000001</v>
      </c>
      <c r="G732" s="3">
        <f t="shared" si="88"/>
        <v>-34.134432047116078</v>
      </c>
      <c r="H732" s="3">
        <f t="shared" si="89"/>
        <v>-25.838838320423296</v>
      </c>
      <c r="I732" s="3">
        <f>D731+$P$1*F731</f>
        <v>1.1868129999999999</v>
      </c>
      <c r="J732" s="4">
        <f t="shared" si="90"/>
        <v>-1.7432047116081151E-2</v>
      </c>
      <c r="K732" s="4">
        <f t="shared" si="91"/>
        <v>7.1616795767042163E-3</v>
      </c>
      <c r="L732" s="4">
        <f t="shared" si="92"/>
        <v>1.2999999999818712E-5</v>
      </c>
      <c r="M732" s="10">
        <f t="shared" si="93"/>
        <v>1.7432047116081151E-2</v>
      </c>
      <c r="N732" s="10">
        <f t="shared" si="94"/>
        <v>7.1616795767042163E-3</v>
      </c>
      <c r="O732" s="10">
        <f t="shared" si="95"/>
        <v>1.2999999999818712E-5</v>
      </c>
    </row>
    <row r="733" spans="1:15">
      <c r="A733">
        <v>731</v>
      </c>
      <c r="B733" s="1">
        <v>-33.758000000000003</v>
      </c>
      <c r="C733" s="1">
        <v>-25.029</v>
      </c>
      <c r="D733" s="1">
        <v>1.1733</v>
      </c>
      <c r="E733" s="2">
        <v>8.9222000000000001</v>
      </c>
      <c r="F733" s="2">
        <v>-0.16047</v>
      </c>
      <c r="G733" s="3">
        <f t="shared" si="88"/>
        <v>-33.777269666671408</v>
      </c>
      <c r="H733" s="3">
        <f t="shared" si="89"/>
        <v>-25.021376966033966</v>
      </c>
      <c r="I733" s="3">
        <f>D732+$P$1*F732</f>
        <v>1.173206</v>
      </c>
      <c r="J733" s="4">
        <f t="shared" si="90"/>
        <v>-1.9269666671405616E-2</v>
      </c>
      <c r="K733" s="4">
        <f t="shared" si="91"/>
        <v>7.6230339660341428E-3</v>
      </c>
      <c r="L733" s="4">
        <f t="shared" si="92"/>
        <v>-9.4000000000038497E-5</v>
      </c>
      <c r="M733" s="10">
        <f t="shared" si="93"/>
        <v>1.9269666671405616E-2</v>
      </c>
      <c r="N733" s="10">
        <f t="shared" si="94"/>
        <v>7.6230339660341428E-3</v>
      </c>
      <c r="O733" s="10">
        <f t="shared" si="95"/>
        <v>9.4000000000038497E-5</v>
      </c>
    </row>
    <row r="734" spans="1:15">
      <c r="A734">
        <v>732</v>
      </c>
      <c r="B734" s="1">
        <v>-33.384</v>
      </c>
      <c r="C734" s="1">
        <v>-24.218</v>
      </c>
      <c r="D734" s="1">
        <v>1.1572</v>
      </c>
      <c r="E734" s="2">
        <v>8.9288000000000007</v>
      </c>
      <c r="F734" s="2">
        <v>-0.18007000000000001</v>
      </c>
      <c r="G734" s="3">
        <f t="shared" si="88"/>
        <v>-33.406026126079219</v>
      </c>
      <c r="H734" s="3">
        <f t="shared" si="89"/>
        <v>-24.209150112419607</v>
      </c>
      <c r="I734" s="3">
        <f>D733+$P$1*F733</f>
        <v>1.1572530000000001</v>
      </c>
      <c r="J734" s="4">
        <f t="shared" si="90"/>
        <v>-2.20261260792185E-2</v>
      </c>
      <c r="K734" s="4">
        <f t="shared" si="91"/>
        <v>8.8498875803928456E-3</v>
      </c>
      <c r="L734" s="4">
        <f t="shared" si="92"/>
        <v>5.300000000008076E-5</v>
      </c>
      <c r="M734" s="10">
        <f t="shared" si="93"/>
        <v>2.20261260792185E-2</v>
      </c>
      <c r="N734" s="10">
        <f t="shared" si="94"/>
        <v>8.8498875803928456E-3</v>
      </c>
      <c r="O734" s="10">
        <f t="shared" si="95"/>
        <v>5.300000000008076E-5</v>
      </c>
    </row>
    <row r="735" spans="1:15">
      <c r="A735">
        <v>733</v>
      </c>
      <c r="B735" s="1">
        <v>-32.994999999999997</v>
      </c>
      <c r="C735" s="1">
        <v>-23.413</v>
      </c>
      <c r="D735" s="1">
        <v>1.1392</v>
      </c>
      <c r="E735" s="2">
        <v>8.9332999999999991</v>
      </c>
      <c r="F735" s="2">
        <v>-0.19159000000000001</v>
      </c>
      <c r="G735" s="3">
        <f t="shared" si="88"/>
        <v>-33.017805443201254</v>
      </c>
      <c r="H735" s="3">
        <f t="shared" si="89"/>
        <v>-23.403681451075879</v>
      </c>
      <c r="I735" s="3">
        <f>D734+$P$1*F734</f>
        <v>1.1391929999999999</v>
      </c>
      <c r="J735" s="4">
        <f t="shared" si="90"/>
        <v>-2.2805443201256992E-2</v>
      </c>
      <c r="K735" s="4">
        <f t="shared" si="91"/>
        <v>9.318548924120762E-3</v>
      </c>
      <c r="L735" s="4">
        <f t="shared" si="92"/>
        <v>-7.0000000000902673E-6</v>
      </c>
      <c r="M735" s="10">
        <f t="shared" si="93"/>
        <v>2.2805443201256992E-2</v>
      </c>
      <c r="N735" s="10">
        <f t="shared" si="94"/>
        <v>9.318548924120762E-3</v>
      </c>
      <c r="O735" s="10">
        <f t="shared" si="95"/>
        <v>7.0000000000902673E-6</v>
      </c>
    </row>
    <row r="736" spans="1:15">
      <c r="A736">
        <v>734</v>
      </c>
      <c r="B736" s="1">
        <v>-32.588999999999999</v>
      </c>
      <c r="C736" s="1">
        <v>-22.617000000000001</v>
      </c>
      <c r="D736" s="1">
        <v>1.1200000000000001</v>
      </c>
      <c r="E736" s="2">
        <v>8.9383999999999997</v>
      </c>
      <c r="F736" s="2">
        <v>-0.20974999999999999</v>
      </c>
      <c r="G736" s="3">
        <f t="shared" si="88"/>
        <v>-32.613551242678319</v>
      </c>
      <c r="H736" s="3">
        <f t="shared" si="89"/>
        <v>-22.605218517428817</v>
      </c>
      <c r="I736" s="3">
        <f>D735+$P$1*F735</f>
        <v>1.1200410000000001</v>
      </c>
      <c r="J736" s="4">
        <f t="shared" si="90"/>
        <v>-2.4551242678320762E-2</v>
      </c>
      <c r="K736" s="4">
        <f t="shared" si="91"/>
        <v>1.1781482571183943E-2</v>
      </c>
      <c r="L736" s="4">
        <f t="shared" si="92"/>
        <v>4.0999999999957737E-5</v>
      </c>
      <c r="M736" s="10">
        <f t="shared" si="93"/>
        <v>2.4551242678320762E-2</v>
      </c>
      <c r="N736" s="10">
        <f t="shared" si="94"/>
        <v>1.1781482571183943E-2</v>
      </c>
      <c r="O736" s="10">
        <f t="shared" si="95"/>
        <v>4.0999999999957737E-5</v>
      </c>
    </row>
    <row r="737" spans="1:15">
      <c r="A737">
        <v>735</v>
      </c>
      <c r="B737" s="1">
        <v>-32.167000000000002</v>
      </c>
      <c r="C737" s="1">
        <v>-21.827999999999999</v>
      </c>
      <c r="D737" s="1">
        <v>1.0991</v>
      </c>
      <c r="E737" s="2">
        <v>8.9449000000000005</v>
      </c>
      <c r="F737" s="2">
        <v>-0.19139999999999999</v>
      </c>
      <c r="G737" s="3">
        <f t="shared" si="88"/>
        <v>-32.191160792098763</v>
      </c>
      <c r="H737" s="3">
        <f t="shared" si="89"/>
        <v>-21.816597214433834</v>
      </c>
      <c r="I737" s="3">
        <f>D736+$P$1*F736</f>
        <v>1.0990250000000001</v>
      </c>
      <c r="J737" s="4">
        <f t="shared" si="90"/>
        <v>-2.4160792098761874E-2</v>
      </c>
      <c r="K737" s="4">
        <f t="shared" si="91"/>
        <v>1.1402785566165363E-2</v>
      </c>
      <c r="L737" s="4">
        <f t="shared" si="92"/>
        <v>-7.4999999999825206E-5</v>
      </c>
      <c r="M737" s="10">
        <f t="shared" si="93"/>
        <v>2.4160792098761874E-2</v>
      </c>
      <c r="N737" s="10">
        <f t="shared" si="94"/>
        <v>1.1402785566165363E-2</v>
      </c>
      <c r="O737" s="10">
        <f t="shared" si="95"/>
        <v>7.4999999999825206E-5</v>
      </c>
    </row>
    <row r="738" spans="1:15">
      <c r="A738">
        <v>736</v>
      </c>
      <c r="B738" s="1">
        <v>-31.731999999999999</v>
      </c>
      <c r="C738" s="1">
        <v>-21.045000000000002</v>
      </c>
      <c r="D738" s="1">
        <v>1.0799000000000001</v>
      </c>
      <c r="E738" s="2">
        <v>8.9566999999999997</v>
      </c>
      <c r="F738" s="2">
        <v>-0.16436000000000001</v>
      </c>
      <c r="G738" s="3">
        <f t="shared" si="88"/>
        <v>-31.75294508306613</v>
      </c>
      <c r="H738" s="3">
        <f t="shared" si="89"/>
        <v>-21.035127715145123</v>
      </c>
      <c r="I738" s="3">
        <f>D737+$P$1*F737</f>
        <v>1.07996</v>
      </c>
      <c r="J738" s="4">
        <f t="shared" si="90"/>
        <v>-2.0945083066131076E-2</v>
      </c>
      <c r="K738" s="4">
        <f t="shared" si="91"/>
        <v>9.8722848548788988E-3</v>
      </c>
      <c r="L738" s="4">
        <f t="shared" si="92"/>
        <v>5.9999999999948983E-5</v>
      </c>
      <c r="M738" s="10">
        <f t="shared" si="93"/>
        <v>2.0945083066131076E-2</v>
      </c>
      <c r="N738" s="10">
        <f t="shared" si="94"/>
        <v>9.8722848548788988E-3</v>
      </c>
      <c r="O738" s="10">
        <f t="shared" si="95"/>
        <v>5.9999999999948983E-5</v>
      </c>
    </row>
    <row r="739" spans="1:15">
      <c r="A739">
        <v>737</v>
      </c>
      <c r="B739" s="1">
        <v>-31.283000000000001</v>
      </c>
      <c r="C739" s="1">
        <v>-20.271000000000001</v>
      </c>
      <c r="D739" s="1">
        <v>1.0634999999999999</v>
      </c>
      <c r="E739" s="2">
        <v>8.9570000000000007</v>
      </c>
      <c r="F739" s="2">
        <v>-0.18737999999999999</v>
      </c>
      <c r="G739" s="3">
        <f t="shared" si="88"/>
        <v>-31.303294082408186</v>
      </c>
      <c r="H739" s="3">
        <f t="shared" si="89"/>
        <v>-20.258604472464324</v>
      </c>
      <c r="I739" s="3">
        <f>D738+$P$1*F738</f>
        <v>1.0634640000000002</v>
      </c>
      <c r="J739" s="4">
        <f t="shared" si="90"/>
        <v>-2.0294082408184977E-2</v>
      </c>
      <c r="K739" s="4">
        <f t="shared" si="91"/>
        <v>1.2395527535677076E-2</v>
      </c>
      <c r="L739" s="4">
        <f t="shared" si="92"/>
        <v>-3.5999999999702936E-5</v>
      </c>
      <c r="M739" s="10">
        <f t="shared" si="93"/>
        <v>2.0294082408184977E-2</v>
      </c>
      <c r="N739" s="10">
        <f t="shared" si="94"/>
        <v>1.2395527535677076E-2</v>
      </c>
      <c r="O739" s="10">
        <f t="shared" si="95"/>
        <v>3.5999999999702936E-5</v>
      </c>
    </row>
    <row r="740" spans="1:15">
      <c r="A740">
        <v>738</v>
      </c>
      <c r="B740" s="1">
        <v>-30.817</v>
      </c>
      <c r="C740" s="1">
        <v>-19.504999999999999</v>
      </c>
      <c r="D740" s="1">
        <v>1.0448</v>
      </c>
      <c r="E740" s="2">
        <v>8.9649000000000001</v>
      </c>
      <c r="F740" s="2">
        <v>-0.20251</v>
      </c>
      <c r="G740" s="3">
        <f t="shared" si="88"/>
        <v>-30.840545463573889</v>
      </c>
      <c r="H740" s="3">
        <f t="shared" si="89"/>
        <v>-19.492225963906179</v>
      </c>
      <c r="I740" s="3">
        <f>D739+$P$1*F739</f>
        <v>1.044762</v>
      </c>
      <c r="J740" s="4">
        <f t="shared" si="90"/>
        <v>-2.3545463573888981E-2</v>
      </c>
      <c r="K740" s="4">
        <f t="shared" si="91"/>
        <v>1.2774036093819774E-2</v>
      </c>
      <c r="L740" s="4">
        <f t="shared" si="92"/>
        <v>-3.7999999999982492E-5</v>
      </c>
      <c r="M740" s="10">
        <f t="shared" si="93"/>
        <v>2.3545463573888981E-2</v>
      </c>
      <c r="N740" s="10">
        <f t="shared" si="94"/>
        <v>1.2774036093819774E-2</v>
      </c>
      <c r="O740" s="10">
        <f t="shared" si="95"/>
        <v>3.7999999999982492E-5</v>
      </c>
    </row>
    <row r="741" spans="1:15">
      <c r="A741">
        <v>739</v>
      </c>
      <c r="B741" s="1">
        <v>-30.337</v>
      </c>
      <c r="C741" s="1">
        <v>-18.748000000000001</v>
      </c>
      <c r="D741" s="1">
        <v>1.0245</v>
      </c>
      <c r="E741" s="2">
        <v>8.9610000000000003</v>
      </c>
      <c r="F741" s="2">
        <v>-0.18659000000000001</v>
      </c>
      <c r="G741" s="3">
        <f t="shared" si="88"/>
        <v>-30.359075541532551</v>
      </c>
      <c r="H741" s="3">
        <f t="shared" si="89"/>
        <v>-18.734304181691392</v>
      </c>
      <c r="I741" s="3">
        <f>D740+$P$1*F740</f>
        <v>1.0245489999999999</v>
      </c>
      <c r="J741" s="4">
        <f t="shared" si="90"/>
        <v>-2.2075541532551313E-2</v>
      </c>
      <c r="K741" s="4">
        <f t="shared" si="91"/>
        <v>1.3695818308608665E-2</v>
      </c>
      <c r="L741" s="4">
        <f t="shared" si="92"/>
        <v>4.8999999999965738E-5</v>
      </c>
      <c r="M741" s="10">
        <f t="shared" si="93"/>
        <v>2.2075541532551313E-2</v>
      </c>
      <c r="N741" s="10">
        <f t="shared" si="94"/>
        <v>1.3695818308608665E-2</v>
      </c>
      <c r="O741" s="10">
        <f t="shared" si="95"/>
        <v>4.8999999999965738E-5</v>
      </c>
    </row>
    <row r="742" spans="1:15">
      <c r="A742">
        <v>740</v>
      </c>
      <c r="B742" s="1">
        <v>-29.844000000000001</v>
      </c>
      <c r="C742" s="1">
        <v>-17.998000000000001</v>
      </c>
      <c r="D742" s="1">
        <v>1.0058</v>
      </c>
      <c r="E742" s="2">
        <v>8.9722000000000008</v>
      </c>
      <c r="F742" s="2">
        <v>-0.16944999999999999</v>
      </c>
      <c r="G742" s="3">
        <f t="shared" si="88"/>
        <v>-29.864336430948249</v>
      </c>
      <c r="H742" s="3">
        <f t="shared" si="89"/>
        <v>-17.986710920012012</v>
      </c>
      <c r="I742" s="3">
        <f>D741+$P$1*F741</f>
        <v>1.005841</v>
      </c>
      <c r="J742" s="4">
        <f t="shared" si="90"/>
        <v>-2.0336430948248108E-2</v>
      </c>
      <c r="K742" s="4">
        <f t="shared" si="91"/>
        <v>1.1289079987989226E-2</v>
      </c>
      <c r="L742" s="4">
        <f t="shared" si="92"/>
        <v>4.0999999999957737E-5</v>
      </c>
      <c r="M742" s="10">
        <f t="shared" si="93"/>
        <v>2.0336430948248108E-2</v>
      </c>
      <c r="N742" s="10">
        <f t="shared" si="94"/>
        <v>1.1289079987989226E-2</v>
      </c>
      <c r="O742" s="10">
        <f t="shared" si="95"/>
        <v>4.0999999999957737E-5</v>
      </c>
    </row>
    <row r="743" spans="1:15">
      <c r="A743">
        <v>741</v>
      </c>
      <c r="B743" s="1">
        <v>-29.337</v>
      </c>
      <c r="C743" s="1">
        <v>-17.257999999999999</v>
      </c>
      <c r="D743" s="1">
        <v>0.9889</v>
      </c>
      <c r="E743" s="2">
        <v>8.9786000000000001</v>
      </c>
      <c r="F743" s="2">
        <v>-0.18568999999999999</v>
      </c>
      <c r="G743" s="3">
        <f t="shared" si="88"/>
        <v>-29.357219826196658</v>
      </c>
      <c r="H743" s="3">
        <f t="shared" si="89"/>
        <v>-17.244322662509543</v>
      </c>
      <c r="I743" s="3">
        <f>D742+$P$1*F742</f>
        <v>0.98885500000000004</v>
      </c>
      <c r="J743" s="4">
        <f t="shared" si="90"/>
        <v>-2.021982619665863E-2</v>
      </c>
      <c r="K743" s="4">
        <f t="shared" si="91"/>
        <v>1.3677337490456409E-2</v>
      </c>
      <c r="L743" s="4">
        <f t="shared" si="92"/>
        <v>-4.4999999999961737E-5</v>
      </c>
      <c r="M743" s="10">
        <f t="shared" si="93"/>
        <v>2.021982619665863E-2</v>
      </c>
      <c r="N743" s="10">
        <f t="shared" si="94"/>
        <v>1.3677337490456409E-2</v>
      </c>
      <c r="O743" s="10">
        <f t="shared" si="95"/>
        <v>4.4999999999961737E-5</v>
      </c>
    </row>
    <row r="744" spans="1:15">
      <c r="A744">
        <v>742</v>
      </c>
      <c r="B744" s="1">
        <v>-28.815000000000001</v>
      </c>
      <c r="C744" s="1">
        <v>-16.526</v>
      </c>
      <c r="D744" s="1">
        <v>0.97033000000000003</v>
      </c>
      <c r="E744" s="2">
        <v>8.9830000000000005</v>
      </c>
      <c r="F744" s="2">
        <v>-0.18815999999999999</v>
      </c>
      <c r="G744" s="3">
        <f t="shared" si="88"/>
        <v>-28.836592252305621</v>
      </c>
      <c r="H744" s="3">
        <f t="shared" si="89"/>
        <v>-16.512532695591887</v>
      </c>
      <c r="I744" s="3">
        <f>D743+$P$1*F743</f>
        <v>0.97033100000000005</v>
      </c>
      <c r="J744" s="4">
        <f t="shared" si="90"/>
        <v>-2.1592252305620008E-2</v>
      </c>
      <c r="K744" s="4">
        <f t="shared" si="91"/>
        <v>1.3467304408113279E-2</v>
      </c>
      <c r="L744" s="4">
        <f t="shared" si="92"/>
        <v>1.0000000000287557E-6</v>
      </c>
      <c r="M744" s="10">
        <f t="shared" si="93"/>
        <v>2.1592252305620008E-2</v>
      </c>
      <c r="N744" s="10">
        <f t="shared" si="94"/>
        <v>1.3467304408113279E-2</v>
      </c>
      <c r="O744" s="10">
        <f t="shared" si="95"/>
        <v>1.0000000000287557E-6</v>
      </c>
    </row>
    <row r="745" spans="1:15">
      <c r="A745">
        <v>743</v>
      </c>
      <c r="B745" s="1">
        <v>-28.279</v>
      </c>
      <c r="C745" s="1">
        <v>-15.805</v>
      </c>
      <c r="D745" s="1">
        <v>0.95150999999999997</v>
      </c>
      <c r="E745" s="2">
        <v>8.9892000000000003</v>
      </c>
      <c r="F745" s="2">
        <v>-0.19806000000000001</v>
      </c>
      <c r="G745" s="3">
        <f t="shared" si="88"/>
        <v>-28.300493286505844</v>
      </c>
      <c r="H745" s="3">
        <f t="shared" si="89"/>
        <v>-15.789656381557812</v>
      </c>
      <c r="I745" s="3">
        <f>D744+$P$1*F744</f>
        <v>0.95151399999999997</v>
      </c>
      <c r="J745" s="4">
        <f t="shared" si="90"/>
        <v>-2.1493286505844367E-2</v>
      </c>
      <c r="K745" s="4">
        <f t="shared" si="91"/>
        <v>1.534361844218779E-2</v>
      </c>
      <c r="L745" s="4">
        <f t="shared" si="92"/>
        <v>4.0000000000040004E-6</v>
      </c>
      <c r="M745" s="10">
        <f t="shared" si="93"/>
        <v>2.1493286505844367E-2</v>
      </c>
      <c r="N745" s="10">
        <f t="shared" si="94"/>
        <v>1.534361844218779E-2</v>
      </c>
      <c r="O745" s="10">
        <f t="shared" si="95"/>
        <v>4.0000000000040004E-6</v>
      </c>
    </row>
    <row r="746" spans="1:15">
      <c r="A746">
        <v>744</v>
      </c>
      <c r="B746" s="1">
        <v>-27.728999999999999</v>
      </c>
      <c r="C746" s="1">
        <v>-15.093</v>
      </c>
      <c r="D746" s="1">
        <v>0.93171000000000004</v>
      </c>
      <c r="E746" s="2">
        <v>8.9934999999999992</v>
      </c>
      <c r="F746" s="2">
        <v>-0.18518999999999999</v>
      </c>
      <c r="G746" s="3">
        <f t="shared" si="88"/>
        <v>-27.750003648815461</v>
      </c>
      <c r="H746" s="3">
        <f t="shared" si="89"/>
        <v>-15.078230702389501</v>
      </c>
      <c r="I746" s="3">
        <f>D745+$P$1*F745</f>
        <v>0.93170399999999998</v>
      </c>
      <c r="J746" s="4">
        <f t="shared" si="90"/>
        <v>-2.1003648815462128E-2</v>
      </c>
      <c r="K746" s="4">
        <f t="shared" si="91"/>
        <v>1.4769297610499166E-2</v>
      </c>
      <c r="L746" s="4">
        <f t="shared" si="92"/>
        <v>-6.0000000000615117E-6</v>
      </c>
      <c r="M746" s="10">
        <f t="shared" si="93"/>
        <v>2.1003648815462128E-2</v>
      </c>
      <c r="N746" s="10">
        <f t="shared" si="94"/>
        <v>1.4769297610499166E-2</v>
      </c>
      <c r="O746" s="10">
        <f t="shared" si="95"/>
        <v>6.0000000000615117E-6</v>
      </c>
    </row>
    <row r="747" spans="1:15">
      <c r="A747">
        <v>745</v>
      </c>
      <c r="B747" s="1">
        <v>-27.167000000000002</v>
      </c>
      <c r="C747" s="1">
        <v>-14.39</v>
      </c>
      <c r="D747" s="1">
        <v>0.91318999999999995</v>
      </c>
      <c r="E747" s="2">
        <v>9.0035000000000007</v>
      </c>
      <c r="F747" s="2">
        <v>-0.16936999999999999</v>
      </c>
      <c r="G747" s="3">
        <f t="shared" si="88"/>
        <v>-27.185918429150476</v>
      </c>
      <c r="H747" s="3">
        <f t="shared" si="89"/>
        <v>-14.376152935249173</v>
      </c>
      <c r="I747" s="3">
        <f>D746+$P$1*F746</f>
        <v>0.91319100000000009</v>
      </c>
      <c r="J747" s="4">
        <f t="shared" si="90"/>
        <v>-1.8918429150474481E-2</v>
      </c>
      <c r="K747" s="4">
        <f t="shared" si="91"/>
        <v>1.3847064750827087E-2</v>
      </c>
      <c r="L747" s="4">
        <f t="shared" si="92"/>
        <v>1.000000000139778E-6</v>
      </c>
      <c r="M747" s="10">
        <f t="shared" si="93"/>
        <v>1.8918429150474481E-2</v>
      </c>
      <c r="N747" s="10">
        <f t="shared" si="94"/>
        <v>1.3847064750827087E-2</v>
      </c>
      <c r="O747" s="10">
        <f t="shared" si="95"/>
        <v>1.000000000139778E-6</v>
      </c>
    </row>
    <row r="748" spans="1:15">
      <c r="A748">
        <v>746</v>
      </c>
      <c r="B748" s="1">
        <v>-26.591999999999999</v>
      </c>
      <c r="C748" s="1">
        <v>-13.696999999999999</v>
      </c>
      <c r="D748" s="1">
        <v>0.89624999999999999</v>
      </c>
      <c r="E748" s="2">
        <v>9.0074000000000005</v>
      </c>
      <c r="F748" s="2">
        <v>-0.18151999999999999</v>
      </c>
      <c r="G748" s="3">
        <f t="shared" si="88"/>
        <v>-26.610676265115821</v>
      </c>
      <c r="H748" s="3">
        <f t="shared" si="89"/>
        <v>-13.682105483533229</v>
      </c>
      <c r="I748" s="3">
        <f>D747+$P$1*F747</f>
        <v>0.89625299999999997</v>
      </c>
      <c r="J748" s="4">
        <f t="shared" si="90"/>
        <v>-1.8676265115821877E-2</v>
      </c>
      <c r="K748" s="4">
        <f t="shared" si="91"/>
        <v>1.4894516466769758E-2</v>
      </c>
      <c r="L748" s="4">
        <f t="shared" si="92"/>
        <v>2.9999999999752447E-6</v>
      </c>
      <c r="M748" s="10">
        <f t="shared" si="93"/>
        <v>1.8676265115821877E-2</v>
      </c>
      <c r="N748" s="10">
        <f t="shared" si="94"/>
        <v>1.4894516466769758E-2</v>
      </c>
      <c r="O748" s="10">
        <f t="shared" si="95"/>
        <v>2.9999999999752447E-6</v>
      </c>
    </row>
    <row r="749" spans="1:15">
      <c r="A749">
        <v>747</v>
      </c>
      <c r="B749" s="1">
        <v>-26.004999999999999</v>
      </c>
      <c r="C749" s="1">
        <v>-13.013</v>
      </c>
      <c r="D749" s="1">
        <v>0.87809999999999999</v>
      </c>
      <c r="E749" s="2">
        <v>9.0107999999999997</v>
      </c>
      <c r="F749" s="2">
        <v>-0.17085</v>
      </c>
      <c r="G749" s="3">
        <f t="shared" si="88"/>
        <v>-26.023095458889472</v>
      </c>
      <c r="H749" s="3">
        <f t="shared" si="89"/>
        <v>-12.998674937124564</v>
      </c>
      <c r="I749" s="3">
        <f>D748+$P$1*F748</f>
        <v>0.87809800000000005</v>
      </c>
      <c r="J749" s="4">
        <f t="shared" si="90"/>
        <v>-1.8095458889472837E-2</v>
      </c>
      <c r="K749" s="4">
        <f t="shared" si="91"/>
        <v>1.432506287543589E-2</v>
      </c>
      <c r="L749" s="4">
        <f t="shared" si="92"/>
        <v>-1.999999999946489E-6</v>
      </c>
      <c r="M749" s="10">
        <f t="shared" si="93"/>
        <v>1.8095458889472837E-2</v>
      </c>
      <c r="N749" s="10">
        <f t="shared" si="94"/>
        <v>1.432506287543589E-2</v>
      </c>
      <c r="O749" s="10">
        <f t="shared" si="95"/>
        <v>1.999999999946489E-6</v>
      </c>
    </row>
    <row r="750" spans="1:15">
      <c r="A750">
        <v>748</v>
      </c>
      <c r="B750" s="1">
        <v>-25.407</v>
      </c>
      <c r="C750" s="1">
        <v>-12.339</v>
      </c>
      <c r="D750" s="1">
        <v>0.86101000000000005</v>
      </c>
      <c r="E750" s="2">
        <v>9.0113000000000003</v>
      </c>
      <c r="F750" s="2">
        <v>-0.15604999999999999</v>
      </c>
      <c r="G750" s="3">
        <f t="shared" si="88"/>
        <v>-25.42366206295225</v>
      </c>
      <c r="H750" s="3">
        <f t="shared" si="89"/>
        <v>-12.324544032517084</v>
      </c>
      <c r="I750" s="3">
        <f>D749+$P$1*F749</f>
        <v>0.86101499999999997</v>
      </c>
      <c r="J750" s="4">
        <f t="shared" si="90"/>
        <v>-1.6662062952249812E-2</v>
      </c>
      <c r="K750" s="4">
        <f t="shared" si="91"/>
        <v>1.4455967482916776E-2</v>
      </c>
      <c r="L750" s="4">
        <f t="shared" si="92"/>
        <v>4.9999999999217337E-6</v>
      </c>
      <c r="M750" s="10">
        <f t="shared" si="93"/>
        <v>1.6662062952249812E-2</v>
      </c>
      <c r="N750" s="10">
        <f t="shared" si="94"/>
        <v>1.4455967482916776E-2</v>
      </c>
      <c r="O750" s="10">
        <f t="shared" si="95"/>
        <v>4.9999999999217337E-6</v>
      </c>
    </row>
    <row r="751" spans="1:15">
      <c r="A751">
        <v>749</v>
      </c>
      <c r="B751" s="1">
        <v>-24.797000000000001</v>
      </c>
      <c r="C751" s="1">
        <v>-11.673999999999999</v>
      </c>
      <c r="D751" s="1">
        <v>0.84540999999999999</v>
      </c>
      <c r="E751" s="2">
        <v>9.0220000000000002</v>
      </c>
      <c r="F751" s="2">
        <v>-0.16919000000000001</v>
      </c>
      <c r="G751" s="3">
        <f t="shared" si="88"/>
        <v>-24.814449937392773</v>
      </c>
      <c r="H751" s="3">
        <f t="shared" si="89"/>
        <v>-11.66010146435247</v>
      </c>
      <c r="I751" s="3">
        <f>D750+$P$1*F750</f>
        <v>0.84540500000000007</v>
      </c>
      <c r="J751" s="4">
        <f t="shared" si="90"/>
        <v>-1.7449937392772341E-2</v>
      </c>
      <c r="K751" s="4">
        <f t="shared" si="91"/>
        <v>1.3898535647529187E-2</v>
      </c>
      <c r="L751" s="4">
        <f t="shared" si="92"/>
        <v>-4.9999999999217337E-6</v>
      </c>
      <c r="M751" s="10">
        <f t="shared" si="93"/>
        <v>1.7449937392772341E-2</v>
      </c>
      <c r="N751" s="10">
        <f t="shared" si="94"/>
        <v>1.3898535647529187E-2</v>
      </c>
      <c r="O751" s="10">
        <f t="shared" si="95"/>
        <v>4.9999999999217337E-6</v>
      </c>
    </row>
    <row r="752" spans="1:15">
      <c r="A752">
        <v>750</v>
      </c>
      <c r="B752" s="1">
        <v>-24.175999999999998</v>
      </c>
      <c r="C752" s="1">
        <v>-11.02</v>
      </c>
      <c r="D752" s="1">
        <v>0.82848999999999995</v>
      </c>
      <c r="E752" s="2">
        <v>9.02</v>
      </c>
      <c r="F752" s="2">
        <v>-0.17544999999999999</v>
      </c>
      <c r="G752" s="3">
        <f t="shared" si="88"/>
        <v>-24.192776342433067</v>
      </c>
      <c r="H752" s="3">
        <f t="shared" si="89"/>
        <v>-11.004030452039023</v>
      </c>
      <c r="I752" s="3">
        <f>D751+$P$1*F751</f>
        <v>0.82849099999999998</v>
      </c>
      <c r="J752" s="4">
        <f t="shared" si="90"/>
        <v>-1.6776342433068692E-2</v>
      </c>
      <c r="K752" s="4">
        <f t="shared" si="91"/>
        <v>1.5969547960976271E-2</v>
      </c>
      <c r="L752" s="4">
        <f t="shared" si="92"/>
        <v>1.0000000000287557E-6</v>
      </c>
      <c r="M752" s="10">
        <f t="shared" si="93"/>
        <v>1.6776342433068692E-2</v>
      </c>
      <c r="N752" s="10">
        <f t="shared" si="94"/>
        <v>1.5969547960976271E-2</v>
      </c>
      <c r="O752" s="10">
        <f t="shared" si="95"/>
        <v>1.0000000000287557E-6</v>
      </c>
    </row>
    <row r="753" spans="1:15">
      <c r="A753">
        <v>751</v>
      </c>
      <c r="B753" s="1">
        <v>-23.542000000000002</v>
      </c>
      <c r="C753" s="1">
        <v>-10.378</v>
      </c>
      <c r="D753" s="1">
        <v>0.81094999999999995</v>
      </c>
      <c r="E753" s="2">
        <v>9.0206999999999997</v>
      </c>
      <c r="F753" s="2">
        <v>-0.18237999999999999</v>
      </c>
      <c r="G753" s="3">
        <f t="shared" si="88"/>
        <v>-23.560458083748465</v>
      </c>
      <c r="H753" s="3">
        <f t="shared" si="89"/>
        <v>-10.360688784581487</v>
      </c>
      <c r="I753" s="3">
        <f>D752+$P$1*F752</f>
        <v>0.81094499999999992</v>
      </c>
      <c r="J753" s="4">
        <f t="shared" si="90"/>
        <v>-1.8458083748463139E-2</v>
      </c>
      <c r="K753" s="4">
        <f t="shared" si="91"/>
        <v>1.731121541851266E-2</v>
      </c>
      <c r="L753" s="4">
        <f t="shared" si="92"/>
        <v>-5.000000000032756E-6</v>
      </c>
      <c r="M753" s="10">
        <f t="shared" si="93"/>
        <v>1.8458083748463139E-2</v>
      </c>
      <c r="N753" s="10">
        <f t="shared" si="94"/>
        <v>1.731121541851266E-2</v>
      </c>
      <c r="O753" s="10">
        <f t="shared" si="95"/>
        <v>5.000000000032756E-6</v>
      </c>
    </row>
    <row r="754" spans="1:15">
      <c r="A754">
        <v>752</v>
      </c>
      <c r="B754" s="1">
        <v>-22.896999999999998</v>
      </c>
      <c r="C754" s="1">
        <v>-9.7469999999999999</v>
      </c>
      <c r="D754" s="1">
        <v>0.79271000000000003</v>
      </c>
      <c r="E754" s="2">
        <v>9.0216999999999992</v>
      </c>
      <c r="F754" s="2">
        <v>-0.18775</v>
      </c>
      <c r="G754" s="3">
        <f t="shared" si="88"/>
        <v>-22.914716375380404</v>
      </c>
      <c r="H754" s="3">
        <f t="shared" si="89"/>
        <v>-9.7297539171950334</v>
      </c>
      <c r="I754" s="3">
        <f>D753+$P$1*F753</f>
        <v>0.79271199999999997</v>
      </c>
      <c r="J754" s="4">
        <f t="shared" si="90"/>
        <v>-1.7716375380405935E-2</v>
      </c>
      <c r="K754" s="4">
        <f t="shared" si="91"/>
        <v>1.7246082804966534E-2</v>
      </c>
      <c r="L754" s="4">
        <f t="shared" si="92"/>
        <v>1.999999999946489E-6</v>
      </c>
      <c r="M754" s="10">
        <f t="shared" si="93"/>
        <v>1.7716375380405935E-2</v>
      </c>
      <c r="N754" s="10">
        <f t="shared" si="94"/>
        <v>1.7246082804966534E-2</v>
      </c>
      <c r="O754" s="10">
        <f t="shared" si="95"/>
        <v>1.999999999946489E-6</v>
      </c>
    </row>
    <row r="755" spans="1:15">
      <c r="A755">
        <v>753</v>
      </c>
      <c r="B755" s="1">
        <v>-22.241</v>
      </c>
      <c r="C755" s="1">
        <v>-9.1278000000000006</v>
      </c>
      <c r="D755" s="1">
        <v>0.77393000000000001</v>
      </c>
      <c r="E755" s="2">
        <v>9.0213999999999999</v>
      </c>
      <c r="F755" s="2">
        <v>-0.17419000000000001</v>
      </c>
      <c r="G755" s="3">
        <f t="shared" si="88"/>
        <v>-22.257756110357736</v>
      </c>
      <c r="H755" s="3">
        <f t="shared" si="89"/>
        <v>-9.1104043276407776</v>
      </c>
      <c r="I755" s="3">
        <f>D754+$P$1*F754</f>
        <v>0.77393500000000004</v>
      </c>
      <c r="J755" s="4">
        <f t="shared" si="90"/>
        <v>-1.6756110357736276E-2</v>
      </c>
      <c r="K755" s="4">
        <f t="shared" si="91"/>
        <v>1.7395672359223013E-2</v>
      </c>
      <c r="L755" s="4">
        <f t="shared" si="92"/>
        <v>5.000000000032756E-6</v>
      </c>
      <c r="M755" s="10">
        <f t="shared" si="93"/>
        <v>1.6756110357736276E-2</v>
      </c>
      <c r="N755" s="10">
        <f t="shared" si="94"/>
        <v>1.7395672359223013E-2</v>
      </c>
      <c r="O755" s="10">
        <f t="shared" si="95"/>
        <v>5.000000000032756E-6</v>
      </c>
    </row>
    <row r="756" spans="1:15">
      <c r="A756">
        <v>754</v>
      </c>
      <c r="B756" s="1">
        <v>-21.574000000000002</v>
      </c>
      <c r="C756" s="1">
        <v>-8.5196000000000005</v>
      </c>
      <c r="D756" s="1">
        <v>0.75651000000000002</v>
      </c>
      <c r="E756" s="2">
        <v>9.0260999999999996</v>
      </c>
      <c r="F756" s="2">
        <v>-0.17101</v>
      </c>
      <c r="G756" s="3">
        <f t="shared" si="88"/>
        <v>-21.590358122491608</v>
      </c>
      <c r="H756" s="3">
        <f t="shared" si="89"/>
        <v>-8.5028990889981024</v>
      </c>
      <c r="I756" s="3">
        <f>D755+$P$1*F755</f>
        <v>0.75651100000000004</v>
      </c>
      <c r="J756" s="4">
        <f t="shared" si="90"/>
        <v>-1.6358122491606508E-2</v>
      </c>
      <c r="K756" s="4">
        <f t="shared" si="91"/>
        <v>1.6700911001898078E-2</v>
      </c>
      <c r="L756" s="4">
        <f t="shared" si="92"/>
        <v>1.0000000000287557E-6</v>
      </c>
      <c r="M756" s="10">
        <f t="shared" si="93"/>
        <v>1.6358122491606508E-2</v>
      </c>
      <c r="N756" s="10">
        <f t="shared" si="94"/>
        <v>1.6700911001898078E-2</v>
      </c>
      <c r="O756" s="10">
        <f t="shared" si="95"/>
        <v>1.0000000000287557E-6</v>
      </c>
    </row>
    <row r="757" spans="1:15">
      <c r="A757">
        <v>755</v>
      </c>
      <c r="B757" s="1">
        <v>-20.896999999999998</v>
      </c>
      <c r="C757" s="1">
        <v>-7.9241999999999999</v>
      </c>
      <c r="D757" s="1">
        <v>0.73941000000000001</v>
      </c>
      <c r="E757" s="2">
        <v>9.0206999999999997</v>
      </c>
      <c r="F757" s="2">
        <v>-0.18557999999999999</v>
      </c>
      <c r="G757" s="3">
        <f t="shared" si="88"/>
        <v>-20.912324322827256</v>
      </c>
      <c r="H757" s="3">
        <f t="shared" si="89"/>
        <v>-7.9057024060235674</v>
      </c>
      <c r="I757" s="3">
        <f>D756+$P$1*F756</f>
        <v>0.73940899999999998</v>
      </c>
      <c r="J757" s="4">
        <f t="shared" si="90"/>
        <v>-1.532432282725793E-2</v>
      </c>
      <c r="K757" s="4">
        <f t="shared" si="91"/>
        <v>1.8497593976432469E-2</v>
      </c>
      <c r="L757" s="4">
        <f t="shared" si="92"/>
        <v>-1.0000000000287557E-6</v>
      </c>
      <c r="M757" s="10">
        <f t="shared" si="93"/>
        <v>1.532432282725793E-2</v>
      </c>
      <c r="N757" s="10">
        <f t="shared" si="94"/>
        <v>1.8497593976432469E-2</v>
      </c>
      <c r="O757" s="10">
        <f t="shared" si="95"/>
        <v>1.0000000000287557E-6</v>
      </c>
    </row>
    <row r="758" spans="1:15">
      <c r="A758">
        <v>756</v>
      </c>
      <c r="B758" s="1">
        <v>-20.209</v>
      </c>
      <c r="C758" s="1">
        <v>-7.3418999999999999</v>
      </c>
      <c r="D758" s="1">
        <v>0.72085999999999995</v>
      </c>
      <c r="E758" s="2">
        <v>9.0131999999999994</v>
      </c>
      <c r="F758" s="2">
        <v>-0.18503</v>
      </c>
      <c r="G758" s="3">
        <f t="shared" si="88"/>
        <v>-20.224888982281527</v>
      </c>
      <c r="H758" s="3">
        <f t="shared" si="89"/>
        <v>-7.3225574890240139</v>
      </c>
      <c r="I758" s="3">
        <f>D757+$P$1*F757</f>
        <v>0.72085200000000005</v>
      </c>
      <c r="J758" s="4">
        <f t="shared" si="90"/>
        <v>-1.5888982281527575E-2</v>
      </c>
      <c r="K758" s="4">
        <f t="shared" si="91"/>
        <v>1.9342510975985938E-2</v>
      </c>
      <c r="L758" s="4">
        <f t="shared" si="92"/>
        <v>-7.9999999998969784E-6</v>
      </c>
      <c r="M758" s="10">
        <f t="shared" si="93"/>
        <v>1.5888982281527575E-2</v>
      </c>
      <c r="N758" s="10">
        <f t="shared" si="94"/>
        <v>1.9342510975985938E-2</v>
      </c>
      <c r="O758" s="10">
        <f t="shared" si="95"/>
        <v>7.9999999998969784E-6</v>
      </c>
    </row>
    <row r="759" spans="1:15">
      <c r="A759">
        <v>757</v>
      </c>
      <c r="B759" s="1">
        <v>-19.510000000000002</v>
      </c>
      <c r="C759" s="1">
        <v>-6.7733999999999996</v>
      </c>
      <c r="D759" s="1">
        <v>0.70235000000000003</v>
      </c>
      <c r="E759" s="2">
        <v>9.0077999999999996</v>
      </c>
      <c r="F759" s="2">
        <v>-0.19250999999999999</v>
      </c>
      <c r="G759" s="3">
        <f t="shared" si="88"/>
        <v>-19.52642890590711</v>
      </c>
      <c r="H759" s="3">
        <f t="shared" si="89"/>
        <v>-6.7532988897665591</v>
      </c>
      <c r="I759" s="3">
        <f>D758+$P$1*F758</f>
        <v>0.7023569999999999</v>
      </c>
      <c r="J759" s="4">
        <f t="shared" si="90"/>
        <v>-1.6428905907108771E-2</v>
      </c>
      <c r="K759" s="4">
        <f t="shared" si="91"/>
        <v>2.0101110233440522E-2</v>
      </c>
      <c r="L759" s="4">
        <f t="shared" si="92"/>
        <v>6.9999999998682227E-6</v>
      </c>
      <c r="M759" s="10">
        <f t="shared" si="93"/>
        <v>1.6428905907108771E-2</v>
      </c>
      <c r="N759" s="10">
        <f t="shared" si="94"/>
        <v>2.0101110233440522E-2</v>
      </c>
      <c r="O759" s="10">
        <f t="shared" si="95"/>
        <v>6.9999999998682227E-6</v>
      </c>
    </row>
    <row r="760" spans="1:15">
      <c r="A760">
        <v>758</v>
      </c>
      <c r="B760" s="1">
        <v>-18.802</v>
      </c>
      <c r="C760" s="1">
        <v>-6.2173999999999996</v>
      </c>
      <c r="D760" s="1">
        <v>0.68310000000000004</v>
      </c>
      <c r="E760" s="2">
        <v>8.9983000000000004</v>
      </c>
      <c r="F760" s="2">
        <v>-0.17113</v>
      </c>
      <c r="G760" s="3">
        <f t="shared" si="88"/>
        <v>-18.816852468313318</v>
      </c>
      <c r="H760" s="3">
        <f t="shared" si="89"/>
        <v>-6.1981382777556382</v>
      </c>
      <c r="I760" s="3">
        <f>D759+$P$1*F759</f>
        <v>0.68309900000000001</v>
      </c>
      <c r="J760" s="4">
        <f t="shared" si="90"/>
        <v>-1.4852468313318212E-2</v>
      </c>
      <c r="K760" s="4">
        <f t="shared" si="91"/>
        <v>1.9261722244361401E-2</v>
      </c>
      <c r="L760" s="4">
        <f t="shared" si="92"/>
        <v>-1.0000000000287557E-6</v>
      </c>
      <c r="M760" s="10">
        <f t="shared" si="93"/>
        <v>1.4852468313318212E-2</v>
      </c>
      <c r="N760" s="10">
        <f t="shared" si="94"/>
        <v>1.9261722244361401E-2</v>
      </c>
      <c r="O760" s="10">
        <f t="shared" si="95"/>
        <v>1.0000000000287557E-6</v>
      </c>
    </row>
    <row r="761" spans="1:15">
      <c r="A761">
        <v>759</v>
      </c>
      <c r="B761" s="1">
        <v>-18.085999999999999</v>
      </c>
      <c r="C761" s="1">
        <v>-5.6734</v>
      </c>
      <c r="D761" s="1">
        <v>0.66598999999999997</v>
      </c>
      <c r="E761" s="2">
        <v>8.9972999999999992</v>
      </c>
      <c r="F761" s="2">
        <v>-0.16718</v>
      </c>
      <c r="G761" s="3">
        <f t="shared" si="88"/>
        <v>-18.099248422048337</v>
      </c>
      <c r="H761" s="3">
        <f t="shared" si="89"/>
        <v>-5.6554262563521966</v>
      </c>
      <c r="I761" s="3">
        <f>D760+$P$1*F760</f>
        <v>0.665987</v>
      </c>
      <c r="J761" s="4">
        <f t="shared" si="90"/>
        <v>-1.3248422048338426E-2</v>
      </c>
      <c r="K761" s="4">
        <f t="shared" si="91"/>
        <v>1.7973743647803353E-2</v>
      </c>
      <c r="L761" s="4">
        <f t="shared" si="92"/>
        <v>-2.9999999999752447E-6</v>
      </c>
      <c r="M761" s="10">
        <f t="shared" si="93"/>
        <v>1.3248422048338426E-2</v>
      </c>
      <c r="N761" s="10">
        <f t="shared" si="94"/>
        <v>1.7973743647803353E-2</v>
      </c>
      <c r="O761" s="10">
        <f t="shared" si="95"/>
        <v>2.9999999999752447E-6</v>
      </c>
    </row>
    <row r="762" spans="1:15">
      <c r="A762">
        <v>760</v>
      </c>
      <c r="B762" s="1">
        <v>-17.36</v>
      </c>
      <c r="C762" s="1">
        <v>-5.1430999999999996</v>
      </c>
      <c r="D762" s="1">
        <v>0.64927000000000001</v>
      </c>
      <c r="E762" s="2">
        <v>8.9879999999999995</v>
      </c>
      <c r="F762" s="2">
        <v>-0.18089</v>
      </c>
      <c r="G762" s="3">
        <f t="shared" si="88"/>
        <v>-17.373923743546744</v>
      </c>
      <c r="H762" s="3">
        <f t="shared" si="89"/>
        <v>-5.1234521627363057</v>
      </c>
      <c r="I762" s="3">
        <f>D761+$P$1*F761</f>
        <v>0.64927199999999996</v>
      </c>
      <c r="J762" s="4">
        <f t="shared" si="90"/>
        <v>-1.3923743546744305E-2</v>
      </c>
      <c r="K762" s="4">
        <f t="shared" si="91"/>
        <v>1.9647837263693901E-2</v>
      </c>
      <c r="L762" s="4">
        <f t="shared" si="92"/>
        <v>1.999999999946489E-6</v>
      </c>
      <c r="M762" s="10">
        <f t="shared" si="93"/>
        <v>1.3923743546744305E-2</v>
      </c>
      <c r="N762" s="10">
        <f t="shared" si="94"/>
        <v>1.9647837263693901E-2</v>
      </c>
      <c r="O762" s="10">
        <f t="shared" si="95"/>
        <v>1.999999999946489E-6</v>
      </c>
    </row>
    <row r="763" spans="1:15">
      <c r="A763">
        <v>761</v>
      </c>
      <c r="B763" s="1">
        <v>-16.626000000000001</v>
      </c>
      <c r="C763" s="1">
        <v>-4.6256000000000004</v>
      </c>
      <c r="D763" s="1">
        <v>0.63117999999999996</v>
      </c>
      <c r="E763" s="2">
        <v>8.9830000000000005</v>
      </c>
      <c r="F763" s="2">
        <v>-0.17302000000000001</v>
      </c>
      <c r="G763" s="3">
        <f t="shared" si="88"/>
        <v>-16.639207217615958</v>
      </c>
      <c r="H763" s="3">
        <f t="shared" si="89"/>
        <v>-4.6061855029359435</v>
      </c>
      <c r="I763" s="3">
        <f>D762+$P$1*F762</f>
        <v>0.63118099999999999</v>
      </c>
      <c r="J763" s="4">
        <f t="shared" si="90"/>
        <v>-1.3207217615956779E-2</v>
      </c>
      <c r="K763" s="4">
        <f t="shared" si="91"/>
        <v>1.9414497064056846E-2</v>
      </c>
      <c r="L763" s="4">
        <f t="shared" si="92"/>
        <v>1.0000000000287557E-6</v>
      </c>
      <c r="M763" s="10">
        <f t="shared" si="93"/>
        <v>1.3207217615956779E-2</v>
      </c>
      <c r="N763" s="10">
        <f t="shared" si="94"/>
        <v>1.9414497064056846E-2</v>
      </c>
      <c r="O763" s="10">
        <f t="shared" si="95"/>
        <v>1.0000000000287557E-6</v>
      </c>
    </row>
    <row r="764" spans="1:15">
      <c r="A764">
        <v>762</v>
      </c>
      <c r="B764" s="1">
        <v>-15.882999999999999</v>
      </c>
      <c r="C764" s="1">
        <v>-4.1220999999999997</v>
      </c>
      <c r="D764" s="1">
        <v>0.61387999999999998</v>
      </c>
      <c r="E764" s="2">
        <v>8.9735999999999994</v>
      </c>
      <c r="F764" s="2">
        <v>-0.18126999999999999</v>
      </c>
      <c r="G764" s="3">
        <f t="shared" si="88"/>
        <v>-15.896224417867636</v>
      </c>
      <c r="H764" s="3">
        <f t="shared" si="89"/>
        <v>-4.1018153501270946</v>
      </c>
      <c r="I764" s="3">
        <f>D763+$P$1*F763</f>
        <v>0.61387799999999992</v>
      </c>
      <c r="J764" s="4">
        <f t="shared" si="90"/>
        <v>-1.3224417867636618E-2</v>
      </c>
      <c r="K764" s="4">
        <f t="shared" si="91"/>
        <v>2.0284649872905014E-2</v>
      </c>
      <c r="L764" s="4">
        <f t="shared" si="92"/>
        <v>-2.0000000000575113E-6</v>
      </c>
      <c r="M764" s="10">
        <f t="shared" si="93"/>
        <v>1.3224417867636618E-2</v>
      </c>
      <c r="N764" s="10">
        <f t="shared" si="94"/>
        <v>2.0284649872905014E-2</v>
      </c>
      <c r="O764" s="10">
        <f t="shared" si="95"/>
        <v>2.0000000000575113E-6</v>
      </c>
    </row>
    <row r="765" spans="1:15">
      <c r="A765">
        <v>763</v>
      </c>
      <c r="B765" s="1">
        <v>-15.132999999999999</v>
      </c>
      <c r="C765" s="1">
        <v>-3.6314000000000002</v>
      </c>
      <c r="D765" s="1">
        <v>0.59575</v>
      </c>
      <c r="E765" s="2">
        <v>8.9656000000000002</v>
      </c>
      <c r="F765" s="2">
        <v>-0.16702</v>
      </c>
      <c r="G765" s="3">
        <f t="shared" si="88"/>
        <v>-15.144835980997192</v>
      </c>
      <c r="H765" s="3">
        <f t="shared" si="89"/>
        <v>-3.6118580954856006</v>
      </c>
      <c r="I765" s="3">
        <f>D764+$P$1*F764</f>
        <v>0.59575299999999998</v>
      </c>
      <c r="J765" s="4">
        <f t="shared" si="90"/>
        <v>-1.1835980997192408E-2</v>
      </c>
      <c r="K765" s="4">
        <f t="shared" si="91"/>
        <v>1.9541904514399633E-2</v>
      </c>
      <c r="L765" s="4">
        <f t="shared" si="92"/>
        <v>2.9999999999752447E-6</v>
      </c>
      <c r="M765" s="10">
        <f t="shared" si="93"/>
        <v>1.1835980997192408E-2</v>
      </c>
      <c r="N765" s="10">
        <f t="shared" si="94"/>
        <v>1.9541904514399633E-2</v>
      </c>
      <c r="O765" s="10">
        <f t="shared" si="95"/>
        <v>2.9999999999752447E-6</v>
      </c>
    </row>
    <row r="766" spans="1:15">
      <c r="A766">
        <v>764</v>
      </c>
      <c r="B766" s="1">
        <v>-14.374000000000001</v>
      </c>
      <c r="C766" s="1">
        <v>-3.1541000000000001</v>
      </c>
      <c r="D766" s="1">
        <v>0.57904999999999995</v>
      </c>
      <c r="E766" s="2">
        <v>8.9636999999999993</v>
      </c>
      <c r="F766" s="2">
        <v>-0.17416999999999999</v>
      </c>
      <c r="G766" s="3">
        <f t="shared" si="88"/>
        <v>-14.386725612860269</v>
      </c>
      <c r="H766" s="3">
        <f t="shared" si="89"/>
        <v>-3.1345341358522147</v>
      </c>
      <c r="I766" s="3">
        <f>D765+$P$1*F765</f>
        <v>0.57904800000000001</v>
      </c>
      <c r="J766" s="4">
        <f t="shared" si="90"/>
        <v>-1.2725612860268853E-2</v>
      </c>
      <c r="K766" s="4">
        <f t="shared" si="91"/>
        <v>1.9565864147785383E-2</v>
      </c>
      <c r="L766" s="4">
        <f t="shared" si="92"/>
        <v>-1.999999999946489E-6</v>
      </c>
      <c r="M766" s="10">
        <f t="shared" si="93"/>
        <v>1.2725612860268853E-2</v>
      </c>
      <c r="N766" s="10">
        <f t="shared" si="94"/>
        <v>1.9565864147785383E-2</v>
      </c>
      <c r="O766" s="10">
        <f t="shared" si="95"/>
        <v>1.999999999946489E-6</v>
      </c>
    </row>
    <row r="767" spans="1:15">
      <c r="A767">
        <v>765</v>
      </c>
      <c r="B767" s="1">
        <v>-13.608000000000001</v>
      </c>
      <c r="C767" s="1">
        <v>-2.6903000000000001</v>
      </c>
      <c r="D767" s="1">
        <v>0.56162999999999996</v>
      </c>
      <c r="E767" s="2">
        <v>8.9557000000000002</v>
      </c>
      <c r="F767" s="2">
        <v>-0.17329</v>
      </c>
      <c r="G767" s="3">
        <f t="shared" si="88"/>
        <v>-13.61951999031008</v>
      </c>
      <c r="H767" s="3">
        <f t="shared" si="89"/>
        <v>-2.670138451245176</v>
      </c>
      <c r="I767" s="3">
        <f>D766+$P$1*F766</f>
        <v>0.56163299999999994</v>
      </c>
      <c r="J767" s="4">
        <f t="shared" si="90"/>
        <v>-1.1519990310079109E-2</v>
      </c>
      <c r="K767" s="4">
        <f t="shared" si="91"/>
        <v>2.0161548754824121E-2</v>
      </c>
      <c r="L767" s="4">
        <f t="shared" si="92"/>
        <v>2.9999999999752447E-6</v>
      </c>
      <c r="M767" s="10">
        <f t="shared" si="93"/>
        <v>1.1519990310079109E-2</v>
      </c>
      <c r="N767" s="10">
        <f t="shared" si="94"/>
        <v>2.0161548754824121E-2</v>
      </c>
      <c r="O767" s="10">
        <f t="shared" si="95"/>
        <v>2.9999999999752447E-6</v>
      </c>
    </row>
    <row r="768" spans="1:15">
      <c r="A768">
        <v>766</v>
      </c>
      <c r="B768" s="1">
        <v>-12.834</v>
      </c>
      <c r="C768" s="1">
        <v>-2.2404999999999999</v>
      </c>
      <c r="D768" s="1">
        <v>0.54430000000000001</v>
      </c>
      <c r="E768" s="2">
        <v>8.9498999999999995</v>
      </c>
      <c r="F768" s="2">
        <v>-0.17652000000000001</v>
      </c>
      <c r="G768" s="3">
        <f t="shared" si="88"/>
        <v>-12.845905663961238</v>
      </c>
      <c r="H768" s="3">
        <f t="shared" si="89"/>
        <v>-2.2199407997373779</v>
      </c>
      <c r="I768" s="3">
        <f>D767+$P$1*F767</f>
        <v>0.54430099999999992</v>
      </c>
      <c r="J768" s="4">
        <f t="shared" si="90"/>
        <v>-1.1905663961238488E-2</v>
      </c>
      <c r="K768" s="4">
        <f t="shared" si="91"/>
        <v>2.0559200262622035E-2</v>
      </c>
      <c r="L768" s="4">
        <f t="shared" si="92"/>
        <v>9.9999999991773336E-7</v>
      </c>
      <c r="M768" s="10">
        <f t="shared" si="93"/>
        <v>1.1905663961238488E-2</v>
      </c>
      <c r="N768" s="10">
        <f t="shared" si="94"/>
        <v>2.0559200262622035E-2</v>
      </c>
      <c r="O768" s="10">
        <f t="shared" si="95"/>
        <v>9.9999999991773336E-7</v>
      </c>
    </row>
    <row r="769" spans="1:15">
      <c r="A769">
        <v>767</v>
      </c>
      <c r="B769" s="1">
        <v>-12.053000000000001</v>
      </c>
      <c r="C769" s="1">
        <v>-1.8046</v>
      </c>
      <c r="D769" s="1">
        <v>0.52664999999999995</v>
      </c>
      <c r="E769" s="2">
        <v>8.9445999999999994</v>
      </c>
      <c r="F769" s="2">
        <v>-0.17618</v>
      </c>
      <c r="G769" s="3">
        <f t="shared" si="88"/>
        <v>-12.064294546629521</v>
      </c>
      <c r="H769" s="3">
        <f t="shared" si="89"/>
        <v>-1.783838400625013</v>
      </c>
      <c r="I769" s="3">
        <f>D768+$P$1*F768</f>
        <v>0.52664800000000001</v>
      </c>
      <c r="J769" s="4">
        <f t="shared" si="90"/>
        <v>-1.1294546629519786E-2</v>
      </c>
      <c r="K769" s="4">
        <f t="shared" si="91"/>
        <v>2.0761599374987005E-2</v>
      </c>
      <c r="L769" s="4">
        <f t="shared" si="92"/>
        <v>-1.999999999946489E-6</v>
      </c>
      <c r="M769" s="10">
        <f t="shared" si="93"/>
        <v>1.1294546629519786E-2</v>
      </c>
      <c r="N769" s="10">
        <f t="shared" si="94"/>
        <v>2.0761599374987005E-2</v>
      </c>
      <c r="O769" s="10">
        <f t="shared" si="95"/>
        <v>1.999999999946489E-6</v>
      </c>
    </row>
    <row r="770" spans="1:15">
      <c r="A770">
        <v>768</v>
      </c>
      <c r="B770" s="1">
        <v>-11.265000000000001</v>
      </c>
      <c r="C770" s="1">
        <v>-1.3808</v>
      </c>
      <c r="D770" s="1">
        <v>0.50902999999999998</v>
      </c>
      <c r="E770" s="2">
        <v>8.9457000000000004</v>
      </c>
      <c r="F770" s="2">
        <v>-0.15498000000000001</v>
      </c>
      <c r="G770" s="3">
        <f t="shared" si="88"/>
        <v>-11.275822773106587</v>
      </c>
      <c r="H770" s="3">
        <f t="shared" si="89"/>
        <v>-1.3618432322753438</v>
      </c>
      <c r="I770" s="3">
        <f>D769+$P$1*F769</f>
        <v>0.50903199999999993</v>
      </c>
      <c r="J770" s="4">
        <f t="shared" si="90"/>
        <v>-1.082277310658597E-2</v>
      </c>
      <c r="K770" s="4">
        <f t="shared" si="91"/>
        <v>1.8956767724656265E-2</v>
      </c>
      <c r="L770" s="4">
        <f t="shared" si="92"/>
        <v>1.999999999946489E-6</v>
      </c>
      <c r="M770" s="10">
        <f t="shared" si="93"/>
        <v>1.082277310658597E-2</v>
      </c>
      <c r="N770" s="10">
        <f t="shared" si="94"/>
        <v>1.8956767724656265E-2</v>
      </c>
      <c r="O770" s="10">
        <f t="shared" si="95"/>
        <v>1.999999999946489E-6</v>
      </c>
    </row>
    <row r="771" spans="1:15">
      <c r="A771">
        <v>769</v>
      </c>
      <c r="B771" s="1">
        <v>-10.471</v>
      </c>
      <c r="C771" s="1">
        <v>-0.96901999999999999</v>
      </c>
      <c r="D771" s="1">
        <v>0.49353999999999998</v>
      </c>
      <c r="E771" s="2">
        <v>8.9456000000000007</v>
      </c>
      <c r="F771" s="2">
        <v>-0.15237999999999999</v>
      </c>
      <c r="G771" s="3">
        <f t="shared" si="88"/>
        <v>-10.480498857697739</v>
      </c>
      <c r="H771" s="3">
        <f t="shared" si="89"/>
        <v>-0.95091928967748252</v>
      </c>
      <c r="I771" s="3">
        <f>D770+$P$1*F770</f>
        <v>0.49353199999999997</v>
      </c>
      <c r="J771" s="4">
        <f t="shared" si="90"/>
        <v>-9.4988576977392825E-3</v>
      </c>
      <c r="K771" s="4">
        <f t="shared" si="91"/>
        <v>1.8100710322517477E-2</v>
      </c>
      <c r="L771" s="4">
        <f t="shared" si="92"/>
        <v>-8.0000000000080007E-6</v>
      </c>
      <c r="M771" s="10">
        <f t="shared" si="93"/>
        <v>9.4988576977392825E-3</v>
      </c>
      <c r="N771" s="10">
        <f t="shared" si="94"/>
        <v>1.8100710322517477E-2</v>
      </c>
      <c r="O771" s="10">
        <f t="shared" si="95"/>
        <v>8.0000000000080007E-6</v>
      </c>
    </row>
    <row r="772" spans="1:15">
      <c r="A772">
        <v>770</v>
      </c>
      <c r="B772" s="1">
        <v>-9.6707000000000001</v>
      </c>
      <c r="C772" s="1">
        <v>-0.56923999999999997</v>
      </c>
      <c r="D772" s="1">
        <v>0.4783</v>
      </c>
      <c r="E772" s="2">
        <v>8.9468999999999994</v>
      </c>
      <c r="F772" s="2">
        <v>-0.15068000000000001</v>
      </c>
      <c r="G772" s="3">
        <f t="shared" ref="G772:G835" si="96">B771+E771/F771*(SIN(I772)-SIN(D771))</f>
        <v>-9.6799972703039217</v>
      </c>
      <c r="H772" s="3">
        <f t="shared" ref="H772:H835" si="97">C771+E771/F771*(-COS(I772)+COS(D771))</f>
        <v>-0.55124399427496718</v>
      </c>
      <c r="I772" s="3">
        <f>D771+$P$1*F771</f>
        <v>0.478302</v>
      </c>
      <c r="J772" s="4">
        <f t="shared" ref="J772:J835" si="98">G772-B772</f>
        <v>-9.2972703039215787E-3</v>
      </c>
      <c r="K772" s="4">
        <f t="shared" ref="K772:K835" si="99">H772-C772</f>
        <v>1.7996005725032793E-2</v>
      </c>
      <c r="L772" s="4">
        <f t="shared" ref="L772:L835" si="100">I772-D772</f>
        <v>2.0000000000020002E-6</v>
      </c>
      <c r="M772" s="10">
        <f t="shared" ref="M772:M835" si="101">ABS(J772)</f>
        <v>9.2972703039215787E-3</v>
      </c>
      <c r="N772" s="10">
        <f t="shared" ref="N772:N835" si="102">ABS(K772)</f>
        <v>1.7996005725032793E-2</v>
      </c>
      <c r="O772" s="10">
        <f t="shared" ref="O772:O835" si="103">ABS(L772)</f>
        <v>2.0000000000020002E-6</v>
      </c>
    </row>
    <row r="773" spans="1:15">
      <c r="A773">
        <v>771</v>
      </c>
      <c r="B773" s="1">
        <v>-8.8649000000000004</v>
      </c>
      <c r="C773" s="1">
        <v>-0.18168999999999999</v>
      </c>
      <c r="D773" s="1">
        <v>0.46322999999999998</v>
      </c>
      <c r="E773" s="2">
        <v>8.9414999999999996</v>
      </c>
      <c r="F773" s="2">
        <v>-0.14935999999999999</v>
      </c>
      <c r="G773" s="3">
        <f t="shared" si="96"/>
        <v>-8.8733409231538403</v>
      </c>
      <c r="H773" s="3">
        <f t="shared" si="97"/>
        <v>-0.16344010647967477</v>
      </c>
      <c r="I773" s="3">
        <f>D772+$P$1*F772</f>
        <v>0.46323199999999998</v>
      </c>
      <c r="J773" s="4">
        <f t="shared" si="98"/>
        <v>-8.4409231538398188E-3</v>
      </c>
      <c r="K773" s="4">
        <f t="shared" si="99"/>
        <v>1.8249893520325217E-2</v>
      </c>
      <c r="L773" s="4">
        <f t="shared" si="100"/>
        <v>2.0000000000020002E-6</v>
      </c>
      <c r="M773" s="10">
        <f t="shared" si="101"/>
        <v>8.4409231538398188E-3</v>
      </c>
      <c r="N773" s="10">
        <f t="shared" si="102"/>
        <v>1.8249893520325217E-2</v>
      </c>
      <c r="O773" s="10">
        <f t="shared" si="103"/>
        <v>2.0000000000020002E-6</v>
      </c>
    </row>
    <row r="774" spans="1:15">
      <c r="A774">
        <v>772</v>
      </c>
      <c r="B774" s="1">
        <v>-8.0527999999999995</v>
      </c>
      <c r="C774" s="1">
        <v>0.19363</v>
      </c>
      <c r="D774" s="1">
        <v>0.44829000000000002</v>
      </c>
      <c r="E774" s="2">
        <v>8.9463000000000008</v>
      </c>
      <c r="F774" s="2">
        <v>-0.15376000000000001</v>
      </c>
      <c r="G774" s="3">
        <f t="shared" si="96"/>
        <v>-8.0620270219595689</v>
      </c>
      <c r="H774" s="3">
        <f t="shared" si="97"/>
        <v>0.2118634788140232</v>
      </c>
      <c r="I774" s="3">
        <f>D773+$P$1*F773</f>
        <v>0.44829399999999997</v>
      </c>
      <c r="J774" s="4">
        <f t="shared" si="98"/>
        <v>-9.2270219595693703E-3</v>
      </c>
      <c r="K774" s="4">
        <f t="shared" si="99"/>
        <v>1.8233478814023207E-2</v>
      </c>
      <c r="L774" s="4">
        <f t="shared" si="100"/>
        <v>3.9999999999484892E-6</v>
      </c>
      <c r="M774" s="10">
        <f t="shared" si="101"/>
        <v>9.2270219595693703E-3</v>
      </c>
      <c r="N774" s="10">
        <f t="shared" si="102"/>
        <v>1.8233478814023207E-2</v>
      </c>
      <c r="O774" s="10">
        <f t="shared" si="103"/>
        <v>3.9999999999484892E-6</v>
      </c>
    </row>
    <row r="775" spans="1:15">
      <c r="A775">
        <v>773</v>
      </c>
      <c r="B775" s="1">
        <v>-7.2351999999999999</v>
      </c>
      <c r="C775" s="1">
        <v>0.55600000000000005</v>
      </c>
      <c r="D775" s="1">
        <v>0.43292000000000003</v>
      </c>
      <c r="E775" s="2">
        <v>8.9427000000000003</v>
      </c>
      <c r="F775" s="2">
        <v>-0.157</v>
      </c>
      <c r="G775" s="3">
        <f t="shared" si="96"/>
        <v>-7.243619534441712</v>
      </c>
      <c r="H775" s="3">
        <f t="shared" si="97"/>
        <v>0.57517166562714472</v>
      </c>
      <c r="I775" s="3">
        <f>D774+$P$1*F774</f>
        <v>0.43291400000000002</v>
      </c>
      <c r="J775" s="4">
        <f t="shared" si="98"/>
        <v>-8.4195344417121731E-3</v>
      </c>
      <c r="K775" s="4">
        <f t="shared" si="99"/>
        <v>1.9171665627144674E-2</v>
      </c>
      <c r="L775" s="4">
        <f t="shared" si="100"/>
        <v>-6.0000000000060005E-6</v>
      </c>
      <c r="M775" s="10">
        <f t="shared" si="101"/>
        <v>8.4195344417121731E-3</v>
      </c>
      <c r="N775" s="10">
        <f t="shared" si="102"/>
        <v>1.9171665627144674E-2</v>
      </c>
      <c r="O775" s="10">
        <f t="shared" si="103"/>
        <v>6.0000000000060005E-6</v>
      </c>
    </row>
    <row r="776" spans="1:15">
      <c r="A776">
        <v>774</v>
      </c>
      <c r="B776" s="1">
        <v>-6.4119000000000002</v>
      </c>
      <c r="C776" s="1">
        <v>0.90613999999999995</v>
      </c>
      <c r="D776" s="1">
        <v>0.41721999999999998</v>
      </c>
      <c r="E776" s="2">
        <v>8.9461999999999993</v>
      </c>
      <c r="F776" s="2">
        <v>-0.15090000000000001</v>
      </c>
      <c r="G776" s="3">
        <f t="shared" si="96"/>
        <v>-6.420519572272207</v>
      </c>
      <c r="H776" s="3">
        <f t="shared" si="97"/>
        <v>0.92477934706402576</v>
      </c>
      <c r="I776" s="3">
        <f>D775+$P$1*F775</f>
        <v>0.41722000000000004</v>
      </c>
      <c r="J776" s="4">
        <f t="shared" si="98"/>
        <v>-8.6195722722068879E-3</v>
      </c>
      <c r="K776" s="4">
        <f t="shared" si="99"/>
        <v>1.8639347064025813E-2</v>
      </c>
      <c r="L776" s="4">
        <f t="shared" si="100"/>
        <v>0</v>
      </c>
      <c r="M776" s="10">
        <f t="shared" si="101"/>
        <v>8.6195722722068879E-3</v>
      </c>
      <c r="N776" s="10">
        <f t="shared" si="102"/>
        <v>1.8639347064025813E-2</v>
      </c>
      <c r="O776" s="10">
        <f t="shared" si="103"/>
        <v>0</v>
      </c>
    </row>
    <row r="777" spans="1:15">
      <c r="A777">
        <v>775</v>
      </c>
      <c r="B777" s="1">
        <v>-5.5830000000000002</v>
      </c>
      <c r="C777" s="1">
        <v>1.2427999999999999</v>
      </c>
      <c r="D777" s="1">
        <v>0.40212999999999999</v>
      </c>
      <c r="E777" s="2">
        <v>8.9472000000000005</v>
      </c>
      <c r="F777" s="2">
        <v>-0.16336999999999999</v>
      </c>
      <c r="G777" s="3">
        <f t="shared" si="96"/>
        <v>-5.591317302172139</v>
      </c>
      <c r="H777" s="3">
        <f t="shared" si="97"/>
        <v>1.2624738230582002</v>
      </c>
      <c r="I777" s="3">
        <f>D776+$P$1*F776</f>
        <v>0.40212999999999999</v>
      </c>
      <c r="J777" s="4">
        <f t="shared" si="98"/>
        <v>-8.3173021721387741E-3</v>
      </c>
      <c r="K777" s="4">
        <f t="shared" si="99"/>
        <v>1.9673823058200313E-2</v>
      </c>
      <c r="L777" s="4">
        <f t="shared" si="100"/>
        <v>0</v>
      </c>
      <c r="M777" s="10">
        <f t="shared" si="101"/>
        <v>8.3173021721387741E-3</v>
      </c>
      <c r="N777" s="10">
        <f t="shared" si="102"/>
        <v>1.9673823058200313E-2</v>
      </c>
      <c r="O777" s="10">
        <f t="shared" si="103"/>
        <v>0</v>
      </c>
    </row>
    <row r="778" spans="1:15">
      <c r="A778">
        <v>776</v>
      </c>
      <c r="B778" s="1">
        <v>-4.7487000000000004</v>
      </c>
      <c r="C778" s="1">
        <v>1.5674999999999999</v>
      </c>
      <c r="D778" s="1">
        <v>0.38579000000000002</v>
      </c>
      <c r="E778" s="2">
        <v>8.9527999999999999</v>
      </c>
      <c r="F778" s="2">
        <v>-0.14651</v>
      </c>
      <c r="G778" s="3">
        <f t="shared" si="96"/>
        <v>-4.7568285960549481</v>
      </c>
      <c r="H778" s="3">
        <f t="shared" si="97"/>
        <v>1.5862339602292836</v>
      </c>
      <c r="I778" s="3">
        <f>D777+$P$1*F777</f>
        <v>0.385793</v>
      </c>
      <c r="J778" s="4">
        <f t="shared" si="98"/>
        <v>-8.1285960549477565E-3</v>
      </c>
      <c r="K778" s="4">
        <f t="shared" si="99"/>
        <v>1.8733960229283753E-2</v>
      </c>
      <c r="L778" s="4">
        <f t="shared" si="100"/>
        <v>2.9999999999752447E-6</v>
      </c>
      <c r="M778" s="10">
        <f t="shared" si="101"/>
        <v>8.1285960549477565E-3</v>
      </c>
      <c r="N778" s="10">
        <f t="shared" si="102"/>
        <v>1.8733960229283753E-2</v>
      </c>
      <c r="O778" s="10">
        <f t="shared" si="103"/>
        <v>2.9999999999752447E-6</v>
      </c>
    </row>
    <row r="779" spans="1:15">
      <c r="A779">
        <v>777</v>
      </c>
      <c r="B779" s="1">
        <v>-3.9095</v>
      </c>
      <c r="C779" s="1">
        <v>1.8803000000000001</v>
      </c>
      <c r="D779" s="1">
        <v>0.37114000000000003</v>
      </c>
      <c r="E779" s="2">
        <v>8.9551999999999996</v>
      </c>
      <c r="F779" s="2">
        <v>-0.14338999999999999</v>
      </c>
      <c r="G779" s="3">
        <f t="shared" si="96"/>
        <v>-3.9167836406863152</v>
      </c>
      <c r="H779" s="3">
        <f t="shared" si="97"/>
        <v>1.8982976907223583</v>
      </c>
      <c r="I779" s="3">
        <f>D778+$P$1*F778</f>
        <v>0.371139</v>
      </c>
      <c r="J779" s="4">
        <f t="shared" si="98"/>
        <v>-7.2836406863152625E-3</v>
      </c>
      <c r="K779" s="4">
        <f t="shared" si="99"/>
        <v>1.7997690722358239E-2</v>
      </c>
      <c r="L779" s="4">
        <f t="shared" si="100"/>
        <v>-1.0000000000287557E-6</v>
      </c>
      <c r="M779" s="10">
        <f t="shared" si="101"/>
        <v>7.2836406863152625E-3</v>
      </c>
      <c r="N779" s="10">
        <f t="shared" si="102"/>
        <v>1.7997690722358239E-2</v>
      </c>
      <c r="O779" s="10">
        <f t="shared" si="103"/>
        <v>1.0000000000287557E-6</v>
      </c>
    </row>
    <row r="780" spans="1:15">
      <c r="A780">
        <v>778</v>
      </c>
      <c r="B780" s="1">
        <v>-3.0655999999999999</v>
      </c>
      <c r="C780" s="1">
        <v>2.1818</v>
      </c>
      <c r="D780" s="1">
        <v>0.35680000000000001</v>
      </c>
      <c r="E780" s="2">
        <v>8.9612999999999996</v>
      </c>
      <c r="F780" s="2">
        <v>-0.13713</v>
      </c>
      <c r="G780" s="3">
        <f t="shared" si="96"/>
        <v>-3.0726520169851854</v>
      </c>
      <c r="H780" s="3">
        <f t="shared" si="97"/>
        <v>2.1990911278172751</v>
      </c>
      <c r="I780" s="3">
        <f>D779+$P$1*F779</f>
        <v>0.35680100000000003</v>
      </c>
      <c r="J780" s="4">
        <f t="shared" si="98"/>
        <v>-7.0520169851855385E-3</v>
      </c>
      <c r="K780" s="4">
        <f t="shared" si="99"/>
        <v>1.7291127817275154E-2</v>
      </c>
      <c r="L780" s="4">
        <f t="shared" si="100"/>
        <v>1.0000000000287557E-6</v>
      </c>
      <c r="M780" s="10">
        <f t="shared" si="101"/>
        <v>7.0520169851855385E-3</v>
      </c>
      <c r="N780" s="10">
        <f t="shared" si="102"/>
        <v>1.7291127817275154E-2</v>
      </c>
      <c r="O780" s="10">
        <f t="shared" si="103"/>
        <v>1.0000000000287557E-6</v>
      </c>
    </row>
    <row r="781" spans="1:15">
      <c r="A781">
        <v>779</v>
      </c>
      <c r="B781" s="1">
        <v>-2.2170999999999998</v>
      </c>
      <c r="C781" s="1">
        <v>2.4722</v>
      </c>
      <c r="D781" s="1">
        <v>0.34309000000000001</v>
      </c>
      <c r="E781" s="2">
        <v>8.9684000000000008</v>
      </c>
      <c r="F781" s="2">
        <v>-0.13317999999999999</v>
      </c>
      <c r="G781" s="3">
        <f t="shared" si="96"/>
        <v>-2.2237891666499667</v>
      </c>
      <c r="H781" s="3">
        <f t="shared" si="97"/>
        <v>2.4890310427507556</v>
      </c>
      <c r="I781" s="3">
        <f>D780+$P$1*F780</f>
        <v>0.34308700000000003</v>
      </c>
      <c r="J781" s="4">
        <f t="shared" si="98"/>
        <v>-6.6891666499668823E-3</v>
      </c>
      <c r="K781" s="4">
        <f t="shared" si="99"/>
        <v>1.6831042750755643E-2</v>
      </c>
      <c r="L781" s="4">
        <f t="shared" si="100"/>
        <v>-2.9999999999752447E-6</v>
      </c>
      <c r="M781" s="10">
        <f t="shared" si="101"/>
        <v>6.6891666499668823E-3</v>
      </c>
      <c r="N781" s="10">
        <f t="shared" si="102"/>
        <v>1.6831042750755643E-2</v>
      </c>
      <c r="O781" s="10">
        <f t="shared" si="103"/>
        <v>2.9999999999752447E-6</v>
      </c>
    </row>
    <row r="782" spans="1:15">
      <c r="A782">
        <v>780</v>
      </c>
      <c r="B782" s="1">
        <v>-1.3641000000000001</v>
      </c>
      <c r="C782" s="1">
        <v>2.7528999999999999</v>
      </c>
      <c r="D782" s="1">
        <v>0.32977000000000001</v>
      </c>
      <c r="E782" s="2">
        <v>8.9801000000000002</v>
      </c>
      <c r="F782" s="2">
        <v>-0.11872000000000001</v>
      </c>
      <c r="G782" s="3">
        <f t="shared" si="96"/>
        <v>-1.3705441165112955</v>
      </c>
      <c r="H782" s="3">
        <f t="shared" si="97"/>
        <v>2.7682628874250343</v>
      </c>
      <c r="I782" s="3">
        <f>D781+$P$1*F781</f>
        <v>0.32977200000000001</v>
      </c>
      <c r="J782" s="4">
        <f t="shared" si="98"/>
        <v>-6.4441165112953946E-3</v>
      </c>
      <c r="K782" s="4">
        <f t="shared" si="99"/>
        <v>1.5362887425034444E-2</v>
      </c>
      <c r="L782" s="4">
        <f t="shared" si="100"/>
        <v>2.0000000000020002E-6</v>
      </c>
      <c r="M782" s="10">
        <f t="shared" si="101"/>
        <v>6.4441165112953946E-3</v>
      </c>
      <c r="N782" s="10">
        <f t="shared" si="102"/>
        <v>1.5362887425034444E-2</v>
      </c>
      <c r="O782" s="10">
        <f t="shared" si="103"/>
        <v>2.0000000000020002E-6</v>
      </c>
    </row>
    <row r="783" spans="1:15">
      <c r="A783">
        <v>781</v>
      </c>
      <c r="B783" s="1">
        <v>-0.50717999999999996</v>
      </c>
      <c r="C783" s="1">
        <v>3.0257000000000001</v>
      </c>
      <c r="D783" s="1">
        <v>0.31790000000000002</v>
      </c>
      <c r="E783" s="2">
        <v>8.9931000000000001</v>
      </c>
      <c r="F783" s="2">
        <v>-9.6540000000000001E-2</v>
      </c>
      <c r="G783" s="3">
        <f t="shared" si="96"/>
        <v>-0.5127714076071791</v>
      </c>
      <c r="H783" s="3">
        <f t="shared" si="97"/>
        <v>3.0386483441744105</v>
      </c>
      <c r="I783" s="3">
        <f>D782+$P$1*F782</f>
        <v>0.31789800000000001</v>
      </c>
      <c r="J783" s="4">
        <f t="shared" si="98"/>
        <v>-5.591407607179133E-3</v>
      </c>
      <c r="K783" s="4">
        <f t="shared" si="99"/>
        <v>1.2948344174410487E-2</v>
      </c>
      <c r="L783" s="4">
        <f t="shared" si="100"/>
        <v>-2.0000000000020002E-6</v>
      </c>
      <c r="M783" s="10">
        <f t="shared" si="101"/>
        <v>5.591407607179133E-3</v>
      </c>
      <c r="N783" s="10">
        <f t="shared" si="102"/>
        <v>1.2948344174410487E-2</v>
      </c>
      <c r="O783" s="10">
        <f t="shared" si="103"/>
        <v>2.0000000000020002E-6</v>
      </c>
    </row>
    <row r="784" spans="1:15">
      <c r="A784">
        <v>782</v>
      </c>
      <c r="B784" s="1">
        <v>0.35339999999999999</v>
      </c>
      <c r="C784" s="1">
        <v>3.2907000000000002</v>
      </c>
      <c r="D784" s="1">
        <v>0.30824000000000001</v>
      </c>
      <c r="E784" s="2">
        <v>9.0046999999999997</v>
      </c>
      <c r="F784" s="2">
        <v>-9.5057000000000003E-2</v>
      </c>
      <c r="G784" s="3">
        <f t="shared" si="96"/>
        <v>0.34841268384285506</v>
      </c>
      <c r="H784" s="3">
        <f t="shared" si="97"/>
        <v>3.3026717569279214</v>
      </c>
      <c r="I784" s="3">
        <f>D783+$P$1*F783</f>
        <v>0.30824600000000002</v>
      </c>
      <c r="J784" s="4">
        <f t="shared" si="98"/>
        <v>-4.9873161571449276E-3</v>
      </c>
      <c r="K784" s="4">
        <f t="shared" si="99"/>
        <v>1.1971756927921184E-2</v>
      </c>
      <c r="L784" s="4">
        <f t="shared" si="100"/>
        <v>6.0000000000060005E-6</v>
      </c>
      <c r="M784" s="10">
        <f t="shared" si="101"/>
        <v>4.9873161571449276E-3</v>
      </c>
      <c r="N784" s="10">
        <f t="shared" si="102"/>
        <v>1.1971756927921184E-2</v>
      </c>
      <c r="O784" s="10">
        <f t="shared" si="103"/>
        <v>6.0000000000060005E-6</v>
      </c>
    </row>
    <row r="785" spans="1:15">
      <c r="A785">
        <v>783</v>
      </c>
      <c r="B785" s="1">
        <v>1.2171000000000001</v>
      </c>
      <c r="C785" s="1">
        <v>3.5489999999999999</v>
      </c>
      <c r="D785" s="1">
        <v>0.29874000000000001</v>
      </c>
      <c r="E785" s="2">
        <v>9.0151000000000003</v>
      </c>
      <c r="F785" s="2">
        <v>-8.1411999999999998E-2</v>
      </c>
      <c r="G785" s="3">
        <f t="shared" si="96"/>
        <v>1.2127154292480051</v>
      </c>
      <c r="H785" s="3">
        <f t="shared" si="97"/>
        <v>3.5598042705260213</v>
      </c>
      <c r="I785" s="3">
        <f>D784+$P$1*F784</f>
        <v>0.29873430000000001</v>
      </c>
      <c r="J785" s="4">
        <f t="shared" si="98"/>
        <v>-4.3845707519949428E-3</v>
      </c>
      <c r="K785" s="4">
        <f t="shared" si="99"/>
        <v>1.0804270526021398E-2</v>
      </c>
      <c r="L785" s="4">
        <f t="shared" si="100"/>
        <v>-5.6999999999973738E-6</v>
      </c>
      <c r="M785" s="10">
        <f t="shared" si="101"/>
        <v>4.3845707519949428E-3</v>
      </c>
      <c r="N785" s="10">
        <f t="shared" si="102"/>
        <v>1.0804270526021398E-2</v>
      </c>
      <c r="O785" s="10">
        <f t="shared" si="103"/>
        <v>5.6999999999973738E-6</v>
      </c>
    </row>
    <row r="786" spans="1:15">
      <c r="A786">
        <v>784</v>
      </c>
      <c r="B786" s="1">
        <v>2.0840999999999998</v>
      </c>
      <c r="C786" s="1">
        <v>3.8003999999999998</v>
      </c>
      <c r="D786" s="1">
        <v>0.29060000000000002</v>
      </c>
      <c r="E786" s="2">
        <v>9.0266000000000002</v>
      </c>
      <c r="F786" s="2">
        <v>-8.3727999999999997E-2</v>
      </c>
      <c r="G786" s="3">
        <f t="shared" si="96"/>
        <v>2.079750921730728</v>
      </c>
      <c r="H786" s="3">
        <f t="shared" si="97"/>
        <v>3.8108189803670762</v>
      </c>
      <c r="I786" s="3">
        <f>D785+$P$1*F785</f>
        <v>0.29059879999999999</v>
      </c>
      <c r="J786" s="4">
        <f t="shared" si="98"/>
        <v>-4.3490782692718888E-3</v>
      </c>
      <c r="K786" s="4">
        <f t="shared" si="99"/>
        <v>1.0418980367076447E-2</v>
      </c>
      <c r="L786" s="4">
        <f t="shared" si="100"/>
        <v>-1.2000000000345068E-6</v>
      </c>
      <c r="M786" s="10">
        <f t="shared" si="101"/>
        <v>4.3490782692718888E-3</v>
      </c>
      <c r="N786" s="10">
        <f t="shared" si="102"/>
        <v>1.0418980367076447E-2</v>
      </c>
      <c r="O786" s="10">
        <f t="shared" si="103"/>
        <v>1.2000000000345068E-6</v>
      </c>
    </row>
    <row r="787" spans="1:15">
      <c r="A787">
        <v>785</v>
      </c>
      <c r="B787" s="1">
        <v>2.9537</v>
      </c>
      <c r="C787" s="1">
        <v>4.0457999999999998</v>
      </c>
      <c r="D787" s="1">
        <v>0.28222999999999998</v>
      </c>
      <c r="E787" s="2">
        <v>9.0356000000000005</v>
      </c>
      <c r="F787" s="2">
        <v>-7.2262999999999994E-2</v>
      </c>
      <c r="G787" s="3">
        <f t="shared" si="96"/>
        <v>2.9499860358029766</v>
      </c>
      <c r="H787" s="3">
        <f t="shared" si="97"/>
        <v>4.0554131145542085</v>
      </c>
      <c r="I787" s="3">
        <f>D786+$P$1*F786</f>
        <v>0.28222720000000001</v>
      </c>
      <c r="J787" s="4">
        <f t="shared" si="98"/>
        <v>-3.7139641970234116E-3</v>
      </c>
      <c r="K787" s="4">
        <f t="shared" si="99"/>
        <v>9.6131145542086571E-3</v>
      </c>
      <c r="L787" s="4">
        <f t="shared" si="100"/>
        <v>-2.7999999999694936E-6</v>
      </c>
      <c r="M787" s="10">
        <f t="shared" si="101"/>
        <v>3.7139641970234116E-3</v>
      </c>
      <c r="N787" s="10">
        <f t="shared" si="102"/>
        <v>9.6131145542086571E-3</v>
      </c>
      <c r="O787" s="10">
        <f t="shared" si="103"/>
        <v>2.7999999999694936E-6</v>
      </c>
    </row>
    <row r="788" spans="1:15">
      <c r="A788">
        <v>786</v>
      </c>
      <c r="B788" s="1">
        <v>3.8258999999999999</v>
      </c>
      <c r="C788" s="1">
        <v>4.2865000000000002</v>
      </c>
      <c r="D788" s="1">
        <v>0.27500000000000002</v>
      </c>
      <c r="E788" s="2">
        <v>9.0487000000000002</v>
      </c>
      <c r="F788" s="2">
        <v>-5.6974999999999998E-2</v>
      </c>
      <c r="G788" s="3">
        <f t="shared" si="96"/>
        <v>3.8224139088924636</v>
      </c>
      <c r="H788" s="3">
        <f t="shared" si="97"/>
        <v>4.2943020429540919</v>
      </c>
      <c r="I788" s="3">
        <f>D787+$P$1*F787</f>
        <v>0.27500369999999996</v>
      </c>
      <c r="J788" s="4">
        <f t="shared" si="98"/>
        <v>-3.4860911075362822E-3</v>
      </c>
      <c r="K788" s="4">
        <f t="shared" si="99"/>
        <v>7.8020429540917036E-3</v>
      </c>
      <c r="L788" s="4">
        <f t="shared" si="100"/>
        <v>3.6999999999398625E-6</v>
      </c>
      <c r="M788" s="10">
        <f t="shared" si="101"/>
        <v>3.4860911075362822E-3</v>
      </c>
      <c r="N788" s="10">
        <f t="shared" si="102"/>
        <v>7.8020429540917036E-3</v>
      </c>
      <c r="O788" s="10">
        <f t="shared" si="103"/>
        <v>3.6999999999398625E-6</v>
      </c>
    </row>
    <row r="789" spans="1:15">
      <c r="A789">
        <v>787</v>
      </c>
      <c r="B789" s="1">
        <v>4.6997999999999998</v>
      </c>
      <c r="C789" s="1">
        <v>4.5244</v>
      </c>
      <c r="D789" s="1">
        <v>0.26929999999999998</v>
      </c>
      <c r="E789" s="2">
        <v>9.0571999999999999</v>
      </c>
      <c r="F789" s="2">
        <v>-3.5626999999999999E-2</v>
      </c>
      <c r="G789" s="3">
        <f t="shared" si="96"/>
        <v>4.6974649547540048</v>
      </c>
      <c r="H789" s="3">
        <f t="shared" si="97"/>
        <v>4.5297324641533248</v>
      </c>
      <c r="I789" s="3">
        <f>D788+$P$1*F788</f>
        <v>0.2693025</v>
      </c>
      <c r="J789" s="4">
        <f t="shared" si="98"/>
        <v>-2.3350452459949267E-3</v>
      </c>
      <c r="K789" s="4">
        <f t="shared" si="99"/>
        <v>5.3324641533247785E-3</v>
      </c>
      <c r="L789" s="4">
        <f t="shared" si="100"/>
        <v>2.500000000016378E-6</v>
      </c>
      <c r="M789" s="10">
        <f t="shared" si="101"/>
        <v>2.3350452459949267E-3</v>
      </c>
      <c r="N789" s="10">
        <f t="shared" si="102"/>
        <v>5.3324641533247785E-3</v>
      </c>
      <c r="O789" s="10">
        <f t="shared" si="103"/>
        <v>2.500000000016378E-6</v>
      </c>
    </row>
    <row r="790" spans="1:15">
      <c r="A790">
        <v>788</v>
      </c>
      <c r="B790" s="1">
        <v>5.5750999999999999</v>
      </c>
      <c r="C790" s="1">
        <v>4.7599</v>
      </c>
      <c r="D790" s="1">
        <v>0.26573999999999998</v>
      </c>
      <c r="E790" s="2">
        <v>9.0639000000000003</v>
      </c>
      <c r="F790" s="2">
        <v>-2.8857000000000001E-2</v>
      </c>
      <c r="G790" s="3">
        <f t="shared" si="96"/>
        <v>5.5733028808398322</v>
      </c>
      <c r="H790" s="3">
        <f t="shared" si="97"/>
        <v>4.7638171419796347</v>
      </c>
      <c r="I790" s="3">
        <f>D789+$P$1*F789</f>
        <v>0.26573730000000001</v>
      </c>
      <c r="J790" s="4">
        <f t="shared" si="98"/>
        <v>-1.7971191601677816E-3</v>
      </c>
      <c r="K790" s="4">
        <f t="shared" si="99"/>
        <v>3.917141979634664E-3</v>
      </c>
      <c r="L790" s="4">
        <f t="shared" si="100"/>
        <v>-2.699999999966618E-6</v>
      </c>
      <c r="M790" s="10">
        <f t="shared" si="101"/>
        <v>1.7971191601677816E-3</v>
      </c>
      <c r="N790" s="10">
        <f t="shared" si="102"/>
        <v>3.917141979634664E-3</v>
      </c>
      <c r="O790" s="10">
        <f t="shared" si="103"/>
        <v>2.699999999966618E-6</v>
      </c>
    </row>
    <row r="791" spans="1:15">
      <c r="A791">
        <v>789</v>
      </c>
      <c r="B791" s="1">
        <v>6.452</v>
      </c>
      <c r="C791" s="1">
        <v>4.9943999999999997</v>
      </c>
      <c r="D791" s="1">
        <v>0.26284999999999997</v>
      </c>
      <c r="E791" s="2">
        <v>9.0765999999999991</v>
      </c>
      <c r="F791" s="2">
        <v>-1.5779000000000001E-2</v>
      </c>
      <c r="G791" s="3">
        <f t="shared" si="96"/>
        <v>6.4500165231544573</v>
      </c>
      <c r="H791" s="3">
        <f t="shared" si="97"/>
        <v>4.996676982646342</v>
      </c>
      <c r="I791" s="3">
        <f>D790+$P$1*F790</f>
        <v>0.26285429999999999</v>
      </c>
      <c r="J791" s="4">
        <f t="shared" si="98"/>
        <v>-1.9834768455426754E-3</v>
      </c>
      <c r="K791" s="4">
        <f t="shared" si="99"/>
        <v>2.2769826463422405E-3</v>
      </c>
      <c r="L791" s="4">
        <f t="shared" si="100"/>
        <v>4.3000000000126271E-6</v>
      </c>
      <c r="M791" s="10">
        <f t="shared" si="101"/>
        <v>1.9834768455426754E-3</v>
      </c>
      <c r="N791" s="10">
        <f t="shared" si="102"/>
        <v>2.2769826463422405E-3</v>
      </c>
      <c r="O791" s="10">
        <f t="shared" si="103"/>
        <v>4.3000000000126271E-6</v>
      </c>
    </row>
    <row r="792" spans="1:15">
      <c r="A792">
        <v>790</v>
      </c>
      <c r="B792" s="1">
        <v>7.3296000000000001</v>
      </c>
      <c r="C792" s="1">
        <v>5.2278000000000002</v>
      </c>
      <c r="D792" s="1">
        <v>0.26128000000000001</v>
      </c>
      <c r="E792" s="2">
        <v>9.0817999999999994</v>
      </c>
      <c r="F792" s="2">
        <v>-1.3705E-2</v>
      </c>
      <c r="G792" s="3">
        <f t="shared" si="96"/>
        <v>7.3286706449261674</v>
      </c>
      <c r="H792" s="3">
        <f t="shared" si="97"/>
        <v>5.2295490697248734</v>
      </c>
      <c r="I792" s="3">
        <f>D791+$P$1*F791</f>
        <v>0.26127209999999995</v>
      </c>
      <c r="J792" s="4">
        <f t="shared" si="98"/>
        <v>-9.293550738327383E-4</v>
      </c>
      <c r="K792" s="4">
        <f t="shared" si="99"/>
        <v>1.749069724873209E-3</v>
      </c>
      <c r="L792" s="4">
        <f t="shared" si="100"/>
        <v>-7.9000000000606363E-6</v>
      </c>
      <c r="M792" s="10">
        <f t="shared" si="101"/>
        <v>9.293550738327383E-4</v>
      </c>
      <c r="N792" s="10">
        <f t="shared" si="102"/>
        <v>1.749069724873209E-3</v>
      </c>
      <c r="O792" s="10">
        <f t="shared" si="103"/>
        <v>7.9000000000606363E-6</v>
      </c>
    </row>
    <row r="793" spans="1:15">
      <c r="A793">
        <v>791</v>
      </c>
      <c r="B793" s="1">
        <v>8.2090999999999994</v>
      </c>
      <c r="C793" s="1">
        <v>5.4592999999999998</v>
      </c>
      <c r="D793" s="1">
        <v>0.25990000000000002</v>
      </c>
      <c r="E793" s="2">
        <v>9.0942000000000007</v>
      </c>
      <c r="F793" s="2">
        <v>-2.5141E-2</v>
      </c>
      <c r="G793" s="3">
        <f t="shared" si="96"/>
        <v>8.2071169669458044</v>
      </c>
      <c r="H793" s="3">
        <f t="shared" si="97"/>
        <v>5.4617973419162809</v>
      </c>
      <c r="I793" s="3">
        <f>D792+$P$1*F792</f>
        <v>0.25990950000000002</v>
      </c>
      <c r="J793" s="4">
        <f t="shared" si="98"/>
        <v>-1.9830330541950048E-3</v>
      </c>
      <c r="K793" s="4">
        <f t="shared" si="99"/>
        <v>2.4973419162810373E-3</v>
      </c>
      <c r="L793" s="4">
        <f t="shared" si="100"/>
        <v>9.4999999999956231E-6</v>
      </c>
      <c r="M793" s="10">
        <f t="shared" si="101"/>
        <v>1.9830330541950048E-3</v>
      </c>
      <c r="N793" s="10">
        <f t="shared" si="102"/>
        <v>2.4973419162810373E-3</v>
      </c>
      <c r="O793" s="10">
        <f t="shared" si="103"/>
        <v>9.4999999999956231E-6</v>
      </c>
    </row>
    <row r="794" spans="1:15">
      <c r="A794">
        <v>792</v>
      </c>
      <c r="B794" s="1">
        <v>9.0907</v>
      </c>
      <c r="C794" s="1">
        <v>5.6875</v>
      </c>
      <c r="D794" s="1">
        <v>0.25739000000000001</v>
      </c>
      <c r="E794" s="2">
        <v>9.1062999999999992</v>
      </c>
      <c r="F794" s="2">
        <v>-4.0710999999999997E-2</v>
      </c>
      <c r="G794" s="3">
        <f t="shared" si="96"/>
        <v>9.0882706034478815</v>
      </c>
      <c r="H794" s="3">
        <f t="shared" si="97"/>
        <v>5.6919012700053671</v>
      </c>
      <c r="I794" s="3">
        <f>D793+$P$1*F793</f>
        <v>0.2573859</v>
      </c>
      <c r="J794" s="4">
        <f t="shared" si="98"/>
        <v>-2.4293965521184901E-3</v>
      </c>
      <c r="K794" s="4">
        <f t="shared" si="99"/>
        <v>4.4012700053670528E-3</v>
      </c>
      <c r="L794" s="4">
        <f t="shared" si="100"/>
        <v>-4.1000000000068759E-6</v>
      </c>
      <c r="M794" s="10">
        <f t="shared" si="101"/>
        <v>2.4293965521184901E-3</v>
      </c>
      <c r="N794" s="10">
        <f t="shared" si="102"/>
        <v>4.4012700053670528E-3</v>
      </c>
      <c r="O794" s="10">
        <f t="shared" si="103"/>
        <v>4.1000000000068759E-6</v>
      </c>
    </row>
    <row r="795" spans="1:15">
      <c r="A795">
        <v>793</v>
      </c>
      <c r="B795" s="1">
        <v>9.9736999999999991</v>
      </c>
      <c r="C795" s="1">
        <v>5.9134000000000002</v>
      </c>
      <c r="D795" s="1">
        <v>0.25331999999999999</v>
      </c>
      <c r="E795" s="2">
        <v>9.1149000000000004</v>
      </c>
      <c r="F795" s="2">
        <v>-2.8629999999999999E-2</v>
      </c>
      <c r="G795" s="3">
        <f t="shared" si="96"/>
        <v>9.971801145174485</v>
      </c>
      <c r="H795" s="3">
        <f t="shared" si="97"/>
        <v>5.9175143985808649</v>
      </c>
      <c r="I795" s="3">
        <f>D794+$P$1*F794</f>
        <v>0.25331890000000001</v>
      </c>
      <c r="J795" s="4">
        <f t="shared" si="98"/>
        <v>-1.8988548255141069E-3</v>
      </c>
      <c r="K795" s="4">
        <f t="shared" si="99"/>
        <v>4.1143985808647088E-3</v>
      </c>
      <c r="L795" s="4">
        <f t="shared" si="100"/>
        <v>-1.0999999999761201E-6</v>
      </c>
      <c r="M795" s="10">
        <f t="shared" si="101"/>
        <v>1.8988548255141069E-3</v>
      </c>
      <c r="N795" s="10">
        <f t="shared" si="102"/>
        <v>4.1143985808647088E-3</v>
      </c>
      <c r="O795" s="10">
        <f t="shared" si="103"/>
        <v>1.0999999999761201E-6</v>
      </c>
    </row>
    <row r="796" spans="1:15">
      <c r="A796">
        <v>794</v>
      </c>
      <c r="B796" s="1">
        <v>10.858000000000001</v>
      </c>
      <c r="C796" s="1">
        <v>6.1378000000000004</v>
      </c>
      <c r="D796" s="1">
        <v>0.25046000000000002</v>
      </c>
      <c r="E796" s="2">
        <v>9.1275999999999993</v>
      </c>
      <c r="F796" s="2">
        <v>-2.0500999999999998E-2</v>
      </c>
      <c r="G796" s="3">
        <f t="shared" si="96"/>
        <v>10.856426238660395</v>
      </c>
      <c r="H796" s="3">
        <f t="shared" si="97"/>
        <v>6.1405735904136236</v>
      </c>
      <c r="I796" s="3">
        <f>D795+$P$1*F795</f>
        <v>0.25045699999999999</v>
      </c>
      <c r="J796" s="4">
        <f t="shared" si="98"/>
        <v>-1.5737613396051842E-3</v>
      </c>
      <c r="K796" s="4">
        <f t="shared" si="99"/>
        <v>2.7735904136232392E-3</v>
      </c>
      <c r="L796" s="4">
        <f t="shared" si="100"/>
        <v>-3.0000000000307558E-6</v>
      </c>
      <c r="M796" s="10">
        <f t="shared" si="101"/>
        <v>1.5737613396051842E-3</v>
      </c>
      <c r="N796" s="10">
        <f t="shared" si="102"/>
        <v>2.7735904136232392E-3</v>
      </c>
      <c r="O796" s="10">
        <f t="shared" si="103"/>
        <v>3.0000000000307558E-6</v>
      </c>
    </row>
    <row r="797" spans="1:15">
      <c r="A797">
        <v>795</v>
      </c>
      <c r="B797" s="1">
        <v>11.744999999999999</v>
      </c>
      <c r="C797" s="1">
        <v>6.3590999999999998</v>
      </c>
      <c r="D797" s="1">
        <v>0.24840999999999999</v>
      </c>
      <c r="E797" s="2">
        <v>9.1411999999999995</v>
      </c>
      <c r="F797" s="2">
        <v>-3.8741999999999999E-2</v>
      </c>
      <c r="G797" s="3">
        <f t="shared" si="96"/>
        <v>11.742511805791583</v>
      </c>
      <c r="H797" s="3">
        <f t="shared" si="97"/>
        <v>6.3631206409042962</v>
      </c>
      <c r="I797" s="3">
        <f>D796+$P$1*F796</f>
        <v>0.24840990000000002</v>
      </c>
      <c r="J797" s="4">
        <f t="shared" si="98"/>
        <v>-2.4881942084160613E-3</v>
      </c>
      <c r="K797" s="4">
        <f t="shared" si="99"/>
        <v>4.0206409042964353E-3</v>
      </c>
      <c r="L797" s="4">
        <f t="shared" si="100"/>
        <v>-9.9999999975119991E-8</v>
      </c>
      <c r="M797" s="10">
        <f t="shared" si="101"/>
        <v>2.4881942084160613E-3</v>
      </c>
      <c r="N797" s="10">
        <f t="shared" si="102"/>
        <v>4.0206409042964353E-3</v>
      </c>
      <c r="O797" s="10">
        <f t="shared" si="103"/>
        <v>9.9999999975119991E-8</v>
      </c>
    </row>
    <row r="798" spans="1:15">
      <c r="A798">
        <v>796</v>
      </c>
      <c r="B798" s="1">
        <v>12.634</v>
      </c>
      <c r="C798" s="1">
        <v>6.5785999999999998</v>
      </c>
      <c r="D798" s="1">
        <v>0.24453</v>
      </c>
      <c r="E798" s="2">
        <v>9.1494</v>
      </c>
      <c r="F798" s="2">
        <v>-2.2887000000000001E-2</v>
      </c>
      <c r="G798" s="3">
        <f t="shared" si="96"/>
        <v>12.631493835646186</v>
      </c>
      <c r="H798" s="3">
        <f t="shared" si="97"/>
        <v>6.582131407174546</v>
      </c>
      <c r="I798" s="3">
        <f>D797+$P$1*F797</f>
        <v>0.2445358</v>
      </c>
      <c r="J798" s="4">
        <f t="shared" si="98"/>
        <v>-2.5061643538144551E-3</v>
      </c>
      <c r="K798" s="4">
        <f t="shared" si="99"/>
        <v>3.5314071745462527E-3</v>
      </c>
      <c r="L798" s="4">
        <f t="shared" si="100"/>
        <v>5.8000000000002494E-6</v>
      </c>
      <c r="M798" s="10">
        <f t="shared" si="101"/>
        <v>2.5061643538144551E-3</v>
      </c>
      <c r="N798" s="10">
        <f t="shared" si="102"/>
        <v>3.5314071745462527E-3</v>
      </c>
      <c r="O798" s="10">
        <f t="shared" si="103"/>
        <v>5.8000000000002494E-6</v>
      </c>
    </row>
    <row r="799" spans="1:15">
      <c r="A799">
        <v>797</v>
      </c>
      <c r="B799" s="1">
        <v>13.523</v>
      </c>
      <c r="C799" s="1">
        <v>6.7965999999999998</v>
      </c>
      <c r="D799" s="1">
        <v>0.24224000000000001</v>
      </c>
      <c r="E799" s="2">
        <v>9.1584000000000003</v>
      </c>
      <c r="F799" s="2">
        <v>-1.9068999999999999E-2</v>
      </c>
      <c r="G799" s="3">
        <f t="shared" si="96"/>
        <v>13.521974357318207</v>
      </c>
      <c r="H799" s="3">
        <f t="shared" si="97"/>
        <v>6.7990912218984993</v>
      </c>
      <c r="I799" s="3">
        <f>D798+$P$1*F798</f>
        <v>0.24224129999999999</v>
      </c>
      <c r="J799" s="4">
        <f t="shared" si="98"/>
        <v>-1.0256426817925046E-3</v>
      </c>
      <c r="K799" s="4">
        <f t="shared" si="99"/>
        <v>2.491221898499596E-3</v>
      </c>
      <c r="L799" s="4">
        <f t="shared" si="100"/>
        <v>1.2999999999818712E-6</v>
      </c>
      <c r="M799" s="10">
        <f t="shared" si="101"/>
        <v>1.0256426817925046E-3</v>
      </c>
      <c r="N799" s="10">
        <f t="shared" si="102"/>
        <v>2.491221898499596E-3</v>
      </c>
      <c r="O799" s="10">
        <f t="shared" si="103"/>
        <v>1.2999999999818712E-6</v>
      </c>
    </row>
    <row r="800" spans="1:15">
      <c r="A800">
        <v>798</v>
      </c>
      <c r="B800" s="1">
        <v>14.414999999999999</v>
      </c>
      <c r="C800" s="1">
        <v>7.0105000000000004</v>
      </c>
      <c r="D800" s="1">
        <v>0.24034</v>
      </c>
      <c r="E800" s="2">
        <v>9.1690000000000005</v>
      </c>
      <c r="F800" s="2">
        <v>-4.9050999999999997E-2</v>
      </c>
      <c r="G800" s="3">
        <f t="shared" si="96"/>
        <v>14.412309221182849</v>
      </c>
      <c r="H800" s="3">
        <f t="shared" si="97"/>
        <v>7.0154418619809666</v>
      </c>
      <c r="I800" s="3">
        <f>D799+$P$1*F799</f>
        <v>0.24033310000000002</v>
      </c>
      <c r="J800" s="4">
        <f t="shared" si="98"/>
        <v>-2.6907788171506297E-3</v>
      </c>
      <c r="K800" s="4">
        <f t="shared" si="99"/>
        <v>4.9418619809662445E-3</v>
      </c>
      <c r="L800" s="4">
        <f t="shared" si="100"/>
        <v>-6.8999999999763695E-6</v>
      </c>
      <c r="M800" s="10">
        <f t="shared" si="101"/>
        <v>2.6907788171506297E-3</v>
      </c>
      <c r="N800" s="10">
        <f t="shared" si="102"/>
        <v>4.9418619809662445E-3</v>
      </c>
      <c r="O800" s="10">
        <f t="shared" si="103"/>
        <v>6.8999999999763695E-6</v>
      </c>
    </row>
    <row r="801" spans="1:15">
      <c r="A801">
        <v>799</v>
      </c>
      <c r="B801" s="1">
        <v>15.308</v>
      </c>
      <c r="C801" s="1">
        <v>7.2210999999999999</v>
      </c>
      <c r="D801" s="1">
        <v>0.23543</v>
      </c>
      <c r="E801" s="2">
        <v>9.1746999999999996</v>
      </c>
      <c r="F801" s="2">
        <v>-3.7644999999999998E-2</v>
      </c>
      <c r="G801" s="3">
        <f t="shared" si="96"/>
        <v>15.306077337432013</v>
      </c>
      <c r="H801" s="3">
        <f t="shared" si="97"/>
        <v>7.2265673577874594</v>
      </c>
      <c r="I801" s="3">
        <f>D800+$P$1*F800</f>
        <v>0.2354349</v>
      </c>
      <c r="J801" s="4">
        <f t="shared" si="98"/>
        <v>-1.9226625679866771E-3</v>
      </c>
      <c r="K801" s="4">
        <f t="shared" si="99"/>
        <v>5.467357787459548E-3</v>
      </c>
      <c r="L801" s="4">
        <f t="shared" si="100"/>
        <v>4.9000000000021249E-6</v>
      </c>
      <c r="M801" s="10">
        <f t="shared" si="101"/>
        <v>1.9226625679866771E-3</v>
      </c>
      <c r="N801" s="10">
        <f t="shared" si="102"/>
        <v>5.467357787459548E-3</v>
      </c>
      <c r="O801" s="10">
        <f t="shared" si="103"/>
        <v>4.9000000000021249E-6</v>
      </c>
    </row>
    <row r="802" spans="1:15">
      <c r="A802">
        <v>800</v>
      </c>
      <c r="B802" s="1">
        <v>16.202000000000002</v>
      </c>
      <c r="C802" s="1">
        <v>7.4292999999999996</v>
      </c>
      <c r="D802" s="1">
        <v>0.23166999999999999</v>
      </c>
      <c r="E802" s="2">
        <v>9.1865000000000006</v>
      </c>
      <c r="F802" s="2">
        <v>-3.0373000000000001E-2</v>
      </c>
      <c r="G802" s="3">
        <f t="shared" si="96"/>
        <v>16.200561503719648</v>
      </c>
      <c r="H802" s="3">
        <f t="shared" si="97"/>
        <v>7.4334303296938353</v>
      </c>
      <c r="I802" s="3">
        <f>D801+$P$1*F801</f>
        <v>0.2316655</v>
      </c>
      <c r="J802" s="4">
        <f t="shared" si="98"/>
        <v>-1.4384962803539736E-3</v>
      </c>
      <c r="K802" s="4">
        <f t="shared" si="99"/>
        <v>4.1303296938357548E-3</v>
      </c>
      <c r="L802" s="4">
        <f t="shared" si="100"/>
        <v>-4.4999999999906226E-6</v>
      </c>
      <c r="M802" s="10">
        <f t="shared" si="101"/>
        <v>1.4384962803539736E-3</v>
      </c>
      <c r="N802" s="10">
        <f t="shared" si="102"/>
        <v>4.1303296938357548E-3</v>
      </c>
      <c r="O802" s="10">
        <f t="shared" si="103"/>
        <v>4.4999999999906226E-6</v>
      </c>
    </row>
    <row r="803" spans="1:15">
      <c r="A803">
        <v>801</v>
      </c>
      <c r="B803" s="1">
        <v>17.099</v>
      </c>
      <c r="C803" s="1">
        <v>7.6346999999999996</v>
      </c>
      <c r="D803" s="1">
        <v>0.22863</v>
      </c>
      <c r="E803" s="2">
        <v>9.1984999999999992</v>
      </c>
      <c r="F803" s="2">
        <v>-3.4465000000000003E-2</v>
      </c>
      <c r="G803" s="3">
        <f t="shared" si="96"/>
        <v>17.096426582259372</v>
      </c>
      <c r="H803" s="3">
        <f t="shared" si="97"/>
        <v>7.6388668453566266</v>
      </c>
      <c r="I803" s="3">
        <f>D802+$P$1*F802</f>
        <v>0.22863269999999999</v>
      </c>
      <c r="J803" s="4">
        <f t="shared" si="98"/>
        <v>-2.5734177406278036E-3</v>
      </c>
      <c r="K803" s="4">
        <f t="shared" si="99"/>
        <v>4.1668453566270358E-3</v>
      </c>
      <c r="L803" s="4">
        <f t="shared" si="100"/>
        <v>2.6999999999943736E-6</v>
      </c>
      <c r="M803" s="10">
        <f t="shared" si="101"/>
        <v>2.5734177406278036E-3</v>
      </c>
      <c r="N803" s="10">
        <f t="shared" si="102"/>
        <v>4.1668453566270358E-3</v>
      </c>
      <c r="O803" s="10">
        <f t="shared" si="103"/>
        <v>2.6999999999943736E-6</v>
      </c>
    </row>
    <row r="804" spans="1:15">
      <c r="A804">
        <v>802</v>
      </c>
      <c r="B804" s="1">
        <v>17.998000000000001</v>
      </c>
      <c r="C804" s="1">
        <v>7.8357999999999999</v>
      </c>
      <c r="D804" s="1">
        <v>0.22517999999999999</v>
      </c>
      <c r="E804" s="2">
        <v>9.2079000000000004</v>
      </c>
      <c r="F804" s="2">
        <v>-4.9907E-2</v>
      </c>
      <c r="G804" s="3">
        <f t="shared" si="96"/>
        <v>17.995270974432231</v>
      </c>
      <c r="H804" s="3">
        <f t="shared" si="97"/>
        <v>7.8416336254534995</v>
      </c>
      <c r="I804" s="3">
        <f>D803+$P$1*F803</f>
        <v>0.22518350000000001</v>
      </c>
      <c r="J804" s="4">
        <f t="shared" si="98"/>
        <v>-2.7290255677705488E-3</v>
      </c>
      <c r="K804" s="4">
        <f t="shared" si="99"/>
        <v>5.8336254534996357E-3</v>
      </c>
      <c r="L804" s="4">
        <f t="shared" si="100"/>
        <v>3.5000000000173781E-6</v>
      </c>
      <c r="M804" s="10">
        <f t="shared" si="101"/>
        <v>2.7290255677705488E-3</v>
      </c>
      <c r="N804" s="10">
        <f t="shared" si="102"/>
        <v>5.8336254534996357E-3</v>
      </c>
      <c r="O804" s="10">
        <f t="shared" si="103"/>
        <v>3.5000000000173781E-6</v>
      </c>
    </row>
    <row r="805" spans="1:15">
      <c r="A805">
        <v>803</v>
      </c>
      <c r="B805" s="1">
        <v>18.898</v>
      </c>
      <c r="C805" s="1">
        <v>8.0328999999999997</v>
      </c>
      <c r="D805" s="1">
        <v>0.22019</v>
      </c>
      <c r="E805" s="2">
        <v>9.2195</v>
      </c>
      <c r="F805" s="2">
        <v>-4.7427999999999998E-2</v>
      </c>
      <c r="G805" s="3">
        <f t="shared" si="96"/>
        <v>18.896052979392678</v>
      </c>
      <c r="H805" s="3">
        <f t="shared" si="97"/>
        <v>8.039155133958273</v>
      </c>
      <c r="I805" s="3">
        <f>D804+$P$1*F804</f>
        <v>0.22018929999999998</v>
      </c>
      <c r="J805" s="4">
        <f t="shared" si="98"/>
        <v>-1.9470206073215479E-3</v>
      </c>
      <c r="K805" s="4">
        <f t="shared" si="99"/>
        <v>6.2551339582732624E-3</v>
      </c>
      <c r="L805" s="4">
        <f t="shared" si="100"/>
        <v>-7.0000000002012897E-7</v>
      </c>
      <c r="M805" s="10">
        <f t="shared" si="101"/>
        <v>1.9470206073215479E-3</v>
      </c>
      <c r="N805" s="10">
        <f t="shared" si="102"/>
        <v>6.2551339582732624E-3</v>
      </c>
      <c r="O805" s="10">
        <f t="shared" si="103"/>
        <v>7.0000000002012897E-7</v>
      </c>
    </row>
    <row r="806" spans="1:15">
      <c r="A806">
        <v>804</v>
      </c>
      <c r="B806" s="1">
        <v>19.800999999999998</v>
      </c>
      <c r="C806" s="1">
        <v>8.2274999999999991</v>
      </c>
      <c r="D806" s="1">
        <v>0.21545</v>
      </c>
      <c r="E806" s="2">
        <v>9.2299000000000007</v>
      </c>
      <c r="F806" s="2">
        <v>-3.0873999999999999E-2</v>
      </c>
      <c r="G806" s="3">
        <f t="shared" si="96"/>
        <v>19.798164559397261</v>
      </c>
      <c r="H806" s="3">
        <f t="shared" si="97"/>
        <v>8.2321334690405656</v>
      </c>
      <c r="I806" s="3">
        <f>D805+$P$1*F805</f>
        <v>0.21544720000000001</v>
      </c>
      <c r="J806" s="4">
        <f t="shared" si="98"/>
        <v>-2.8354406027375489E-3</v>
      </c>
      <c r="K806" s="4">
        <f t="shared" si="99"/>
        <v>4.6334690405664958E-3</v>
      </c>
      <c r="L806" s="4">
        <f t="shared" si="100"/>
        <v>-2.7999999999972491E-6</v>
      </c>
      <c r="M806" s="10">
        <f t="shared" si="101"/>
        <v>2.8354406027375489E-3</v>
      </c>
      <c r="N806" s="10">
        <f t="shared" si="102"/>
        <v>4.6334690405664958E-3</v>
      </c>
      <c r="O806" s="10">
        <f t="shared" si="103"/>
        <v>2.7999999999972491E-6</v>
      </c>
    </row>
    <row r="807" spans="1:15">
      <c r="A807">
        <v>805</v>
      </c>
      <c r="B807" s="1">
        <v>20.704999999999998</v>
      </c>
      <c r="C807" s="1">
        <v>8.4191000000000003</v>
      </c>
      <c r="D807" s="1">
        <v>0.21235999999999999</v>
      </c>
      <c r="E807" s="2">
        <v>9.2417999999999996</v>
      </c>
      <c r="F807" s="2">
        <v>-3.5070999999999998E-2</v>
      </c>
      <c r="G807" s="3">
        <f t="shared" si="96"/>
        <v>20.702953913213925</v>
      </c>
      <c r="H807" s="3">
        <f t="shared" si="97"/>
        <v>8.4234311150241261</v>
      </c>
      <c r="I807" s="3">
        <f>D806+$P$1*F806</f>
        <v>0.21236260000000001</v>
      </c>
      <c r="J807" s="4">
        <f t="shared" si="98"/>
        <v>-2.0460867860734311E-3</v>
      </c>
      <c r="K807" s="4">
        <f t="shared" si="99"/>
        <v>4.3311150241258645E-3</v>
      </c>
      <c r="L807" s="4">
        <f t="shared" si="100"/>
        <v>2.6000000000192536E-6</v>
      </c>
      <c r="M807" s="10">
        <f t="shared" si="101"/>
        <v>2.0460867860734311E-3</v>
      </c>
      <c r="N807" s="10">
        <f t="shared" si="102"/>
        <v>4.3311150241258645E-3</v>
      </c>
      <c r="O807" s="10">
        <f t="shared" si="103"/>
        <v>2.6000000000192536E-6</v>
      </c>
    </row>
    <row r="808" spans="1:15">
      <c r="A808">
        <v>806</v>
      </c>
      <c r="B808" s="1">
        <v>21.611000000000001</v>
      </c>
      <c r="C808" s="1">
        <v>8.6061999999999994</v>
      </c>
      <c r="D808" s="1">
        <v>0.20885999999999999</v>
      </c>
      <c r="E808" s="2">
        <v>9.2558000000000007</v>
      </c>
      <c r="F808" s="2">
        <v>-5.3343000000000002E-2</v>
      </c>
      <c r="G808" s="3">
        <f t="shared" si="96"/>
        <v>21.608759146091529</v>
      </c>
      <c r="H808" s="3">
        <f t="shared" si="97"/>
        <v>8.6123024917350666</v>
      </c>
      <c r="I808" s="3">
        <f>D807+$P$1*F807</f>
        <v>0.20885289999999998</v>
      </c>
      <c r="J808" s="4">
        <f t="shared" si="98"/>
        <v>-2.2408539084715073E-3</v>
      </c>
      <c r="K808" s="4">
        <f t="shared" si="99"/>
        <v>6.1024917350671615E-3</v>
      </c>
      <c r="L808" s="4">
        <f t="shared" si="100"/>
        <v>-7.1000000000098762E-6</v>
      </c>
      <c r="M808" s="10">
        <f t="shared" si="101"/>
        <v>2.2408539084715073E-3</v>
      </c>
      <c r="N808" s="10">
        <f t="shared" si="102"/>
        <v>6.1024917350671615E-3</v>
      </c>
      <c r="O808" s="10">
        <f t="shared" si="103"/>
        <v>7.1000000000098762E-6</v>
      </c>
    </row>
    <row r="809" spans="1:15">
      <c r="A809">
        <v>807</v>
      </c>
      <c r="B809" s="1">
        <v>22.518999999999998</v>
      </c>
      <c r="C809" s="1">
        <v>8.7903000000000002</v>
      </c>
      <c r="D809" s="1">
        <v>0.20352000000000001</v>
      </c>
      <c r="E809" s="2">
        <v>9.2672000000000008</v>
      </c>
      <c r="F809" s="2">
        <v>-3.4849999999999999E-2</v>
      </c>
      <c r="G809" s="3">
        <f t="shared" si="96"/>
        <v>22.516972793214066</v>
      </c>
      <c r="H809" s="3">
        <f t="shared" si="97"/>
        <v>8.7956982926817204</v>
      </c>
      <c r="I809" s="3">
        <f>D808+$P$1*F808</f>
        <v>0.20352569999999998</v>
      </c>
      <c r="J809" s="4">
        <f t="shared" si="98"/>
        <v>-2.0272067859323784E-3</v>
      </c>
      <c r="K809" s="4">
        <f t="shared" si="99"/>
        <v>5.398292681720207E-3</v>
      </c>
      <c r="L809" s="4">
        <f t="shared" si="100"/>
        <v>5.6999999999696183E-6</v>
      </c>
      <c r="M809" s="10">
        <f t="shared" si="101"/>
        <v>2.0272067859323784E-3</v>
      </c>
      <c r="N809" s="10">
        <f t="shared" si="102"/>
        <v>5.398292681720207E-3</v>
      </c>
      <c r="O809" s="10">
        <f t="shared" si="103"/>
        <v>5.6999999999696183E-6</v>
      </c>
    </row>
    <row r="810" spans="1:15">
      <c r="A810">
        <v>808</v>
      </c>
      <c r="B810" s="1">
        <v>23.428999999999998</v>
      </c>
      <c r="C810" s="1">
        <v>8.9717000000000002</v>
      </c>
      <c r="D810" s="1">
        <v>0.20004</v>
      </c>
      <c r="E810" s="2">
        <v>9.2772000000000006</v>
      </c>
      <c r="F810" s="2">
        <v>-3.2301000000000003E-2</v>
      </c>
      <c r="G810" s="3">
        <f t="shared" si="96"/>
        <v>23.426918147908072</v>
      </c>
      <c r="H810" s="3">
        <f t="shared" si="97"/>
        <v>8.9760248661223763</v>
      </c>
      <c r="I810" s="3">
        <f>D809+$P$1*F809</f>
        <v>0.20003500000000002</v>
      </c>
      <c r="J810" s="4">
        <f t="shared" si="98"/>
        <v>-2.0818520919263506E-3</v>
      </c>
      <c r="K810" s="4">
        <f t="shared" si="99"/>
        <v>4.3248661223760365E-3</v>
      </c>
      <c r="L810" s="4">
        <f t="shared" si="100"/>
        <v>-4.9999999999772449E-6</v>
      </c>
      <c r="M810" s="10">
        <f t="shared" si="101"/>
        <v>2.0818520919263506E-3</v>
      </c>
      <c r="N810" s="10">
        <f t="shared" si="102"/>
        <v>4.3248661223760365E-3</v>
      </c>
      <c r="O810" s="10">
        <f t="shared" si="103"/>
        <v>4.9999999999772449E-6</v>
      </c>
    </row>
    <row r="811" spans="1:15">
      <c r="A811">
        <v>809</v>
      </c>
      <c r="B811" s="1">
        <v>24.341000000000001</v>
      </c>
      <c r="C811" s="1">
        <v>9.15</v>
      </c>
      <c r="D811" s="1">
        <v>0.19681000000000001</v>
      </c>
      <c r="E811" s="2">
        <v>9.2940000000000005</v>
      </c>
      <c r="F811" s="2">
        <v>-3.7512999999999998E-2</v>
      </c>
      <c r="G811" s="3">
        <f t="shared" si="96"/>
        <v>24.338516138978548</v>
      </c>
      <c r="H811" s="3">
        <f t="shared" si="97"/>
        <v>9.1545771254768802</v>
      </c>
      <c r="I811" s="3">
        <f>D810+$P$1*F810</f>
        <v>0.19680989999999998</v>
      </c>
      <c r="J811" s="4">
        <f t="shared" si="98"/>
        <v>-2.4838610214530377E-3</v>
      </c>
      <c r="K811" s="4">
        <f t="shared" si="99"/>
        <v>4.5771254768798286E-3</v>
      </c>
      <c r="L811" s="4">
        <f t="shared" si="100"/>
        <v>-1.0000000003063114E-7</v>
      </c>
      <c r="M811" s="10">
        <f t="shared" si="101"/>
        <v>2.4838610214530377E-3</v>
      </c>
      <c r="N811" s="10">
        <f t="shared" si="102"/>
        <v>4.5771254768798286E-3</v>
      </c>
      <c r="O811" s="10">
        <f t="shared" si="103"/>
        <v>1.0000000003063114E-7</v>
      </c>
    </row>
    <row r="812" spans="1:15">
      <c r="A812">
        <v>810</v>
      </c>
      <c r="B812" s="1">
        <v>25.256</v>
      </c>
      <c r="C812" s="1">
        <v>9.3254000000000001</v>
      </c>
      <c r="D812" s="1">
        <v>0.19305</v>
      </c>
      <c r="E812" s="2">
        <v>9.3103999999999996</v>
      </c>
      <c r="F812" s="2">
        <v>-3.5788E-2</v>
      </c>
      <c r="G812" s="3">
        <f t="shared" si="96"/>
        <v>25.252796990174208</v>
      </c>
      <c r="H812" s="3">
        <f t="shared" si="97"/>
        <v>9.3300266529169971</v>
      </c>
      <c r="I812" s="3">
        <f>D811+$P$1*F811</f>
        <v>0.1930587</v>
      </c>
      <c r="J812" s="4">
        <f t="shared" si="98"/>
        <v>-3.2030098257926909E-3</v>
      </c>
      <c r="K812" s="4">
        <f t="shared" si="99"/>
        <v>4.6266529169969317E-3</v>
      </c>
      <c r="L812" s="4">
        <f t="shared" si="100"/>
        <v>8.7000000000003741E-6</v>
      </c>
      <c r="M812" s="10">
        <f t="shared" si="101"/>
        <v>3.2030098257926909E-3</v>
      </c>
      <c r="N812" s="10">
        <f t="shared" si="102"/>
        <v>4.6266529169969317E-3</v>
      </c>
      <c r="O812" s="10">
        <f t="shared" si="103"/>
        <v>8.7000000000003741E-6</v>
      </c>
    </row>
    <row r="813" spans="1:15">
      <c r="A813">
        <v>811</v>
      </c>
      <c r="B813" s="1">
        <v>26.172000000000001</v>
      </c>
      <c r="C813" s="1">
        <v>9.4987999999999992</v>
      </c>
      <c r="D813" s="1">
        <v>0.18948000000000001</v>
      </c>
      <c r="E813" s="2">
        <v>9.3226999999999993</v>
      </c>
      <c r="F813" s="2">
        <v>-2.3501000000000001E-2</v>
      </c>
      <c r="G813" s="3">
        <f t="shared" si="96"/>
        <v>26.170062351038943</v>
      </c>
      <c r="H813" s="3">
        <f t="shared" si="97"/>
        <v>9.5023874990639943</v>
      </c>
      <c r="I813" s="3">
        <f>D812+$P$1*F812</f>
        <v>0.18947120000000001</v>
      </c>
      <c r="J813" s="4">
        <f t="shared" si="98"/>
        <v>-1.9376489610571923E-3</v>
      </c>
      <c r="K813" s="4">
        <f t="shared" si="99"/>
        <v>3.5874990639950255E-3</v>
      </c>
      <c r="L813" s="4">
        <f t="shared" si="100"/>
        <v>-8.8000000000032497E-6</v>
      </c>
      <c r="M813" s="10">
        <f t="shared" si="101"/>
        <v>1.9376489610571923E-3</v>
      </c>
      <c r="N813" s="10">
        <f t="shared" si="102"/>
        <v>3.5874990639950255E-3</v>
      </c>
      <c r="O813" s="10">
        <f t="shared" si="103"/>
        <v>8.8000000000032497E-6</v>
      </c>
    </row>
    <row r="814" spans="1:15">
      <c r="A814">
        <v>812</v>
      </c>
      <c r="B814" s="1">
        <v>27.088999999999999</v>
      </c>
      <c r="C814" s="1">
        <v>9.6704000000000008</v>
      </c>
      <c r="D814" s="1">
        <v>0.18712999999999999</v>
      </c>
      <c r="E814" s="2">
        <v>9.3354999999999997</v>
      </c>
      <c r="F814" s="2">
        <v>-2.2918000000000001E-2</v>
      </c>
      <c r="G814" s="3">
        <f t="shared" si="96"/>
        <v>27.087790005375652</v>
      </c>
      <c r="H814" s="3">
        <f t="shared" si="97"/>
        <v>9.6733153831054359</v>
      </c>
      <c r="I814" s="3">
        <f>D813+$P$1*F813</f>
        <v>0.18712990000000002</v>
      </c>
      <c r="J814" s="4">
        <f t="shared" si="98"/>
        <v>-1.2099946243466775E-3</v>
      </c>
      <c r="K814" s="4">
        <f t="shared" si="99"/>
        <v>2.9153831054351542E-3</v>
      </c>
      <c r="L814" s="4">
        <f t="shared" si="100"/>
        <v>-9.9999999975119991E-8</v>
      </c>
      <c r="M814" s="10">
        <f t="shared" si="101"/>
        <v>1.2099946243466775E-3</v>
      </c>
      <c r="N814" s="10">
        <f t="shared" si="102"/>
        <v>2.9153831054351542E-3</v>
      </c>
      <c r="O814" s="10">
        <f t="shared" si="103"/>
        <v>9.9999999975119991E-8</v>
      </c>
    </row>
    <row r="815" spans="1:15">
      <c r="A815">
        <v>813</v>
      </c>
      <c r="B815" s="1">
        <v>28.009</v>
      </c>
      <c r="C815" s="1">
        <v>9.8374000000000006</v>
      </c>
      <c r="D815" s="1">
        <v>0.18482999999999999</v>
      </c>
      <c r="E815" s="2">
        <v>9.3424999999999994</v>
      </c>
      <c r="F815" s="2">
        <v>-5.1108000000000001E-2</v>
      </c>
      <c r="G815" s="3">
        <f t="shared" si="96"/>
        <v>28.006450498799094</v>
      </c>
      <c r="H815" s="3">
        <f t="shared" si="97"/>
        <v>9.8430261952741169</v>
      </c>
      <c r="I815" s="3">
        <f>D814+$P$1*F814</f>
        <v>0.18483819999999998</v>
      </c>
      <c r="J815" s="4">
        <f t="shared" si="98"/>
        <v>-2.5495012009066897E-3</v>
      </c>
      <c r="K815" s="4">
        <f t="shared" si="99"/>
        <v>5.6261952741163412E-3</v>
      </c>
      <c r="L815" s="4">
        <f t="shared" si="100"/>
        <v>8.1999999999859963E-6</v>
      </c>
      <c r="M815" s="10">
        <f t="shared" si="101"/>
        <v>2.5495012009066897E-3</v>
      </c>
      <c r="N815" s="10">
        <f t="shared" si="102"/>
        <v>5.6261952741163412E-3</v>
      </c>
      <c r="O815" s="10">
        <f t="shared" si="103"/>
        <v>8.1999999999859963E-6</v>
      </c>
    </row>
    <row r="816" spans="1:15">
      <c r="A816">
        <v>814</v>
      </c>
      <c r="B816" s="1">
        <v>28.928000000000001</v>
      </c>
      <c r="C816" s="1">
        <v>10</v>
      </c>
      <c r="D816" s="1">
        <v>0.17971999999999999</v>
      </c>
      <c r="E816" s="2">
        <v>9.3412000000000006</v>
      </c>
      <c r="F816" s="2">
        <v>-4.2664000000000001E-2</v>
      </c>
      <c r="G816" s="3">
        <f t="shared" si="96"/>
        <v>28.927772146698917</v>
      </c>
      <c r="H816" s="3">
        <f t="shared" si="97"/>
        <v>10.006748472348962</v>
      </c>
      <c r="I816" s="3">
        <f>D815+$P$1*F815</f>
        <v>0.1797192</v>
      </c>
      <c r="J816" s="4">
        <f t="shared" si="98"/>
        <v>-2.2785330108376911E-4</v>
      </c>
      <c r="K816" s="4">
        <f t="shared" si="99"/>
        <v>6.7484723489616982E-3</v>
      </c>
      <c r="L816" s="4">
        <f t="shared" si="100"/>
        <v>-7.9999999999524896E-7</v>
      </c>
      <c r="M816" s="10">
        <f t="shared" si="101"/>
        <v>2.2785330108376911E-4</v>
      </c>
      <c r="N816" s="10">
        <f t="shared" si="102"/>
        <v>6.7484723489616982E-3</v>
      </c>
      <c r="O816" s="10">
        <f t="shared" si="103"/>
        <v>7.9999999999524896E-7</v>
      </c>
    </row>
    <row r="817" spans="1:15">
      <c r="A817">
        <v>815</v>
      </c>
      <c r="B817" s="1">
        <v>29.847999999999999</v>
      </c>
      <c r="C817" s="1">
        <v>10.162000000000001</v>
      </c>
      <c r="D817" s="1">
        <v>0.17546</v>
      </c>
      <c r="E817" s="2">
        <v>9.3398000000000003</v>
      </c>
      <c r="F817" s="2">
        <v>-1.3403E-2</v>
      </c>
      <c r="G817" s="3">
        <f t="shared" si="96"/>
        <v>29.84742826836025</v>
      </c>
      <c r="H817" s="3">
        <f t="shared" si="97"/>
        <v>10.165016696639736</v>
      </c>
      <c r="I817" s="3">
        <f>D816+$P$1*F816</f>
        <v>0.17545359999999999</v>
      </c>
      <c r="J817" s="4">
        <f t="shared" si="98"/>
        <v>-5.717316397486627E-4</v>
      </c>
      <c r="K817" s="4">
        <f t="shared" si="99"/>
        <v>3.0166966397349171E-3</v>
      </c>
      <c r="L817" s="4">
        <f t="shared" si="100"/>
        <v>-6.4000000000175028E-6</v>
      </c>
      <c r="M817" s="10">
        <f t="shared" si="101"/>
        <v>5.717316397486627E-4</v>
      </c>
      <c r="N817" s="10">
        <f t="shared" si="102"/>
        <v>3.0166966397349171E-3</v>
      </c>
      <c r="O817" s="10">
        <f t="shared" si="103"/>
        <v>6.4000000000175028E-6</v>
      </c>
    </row>
    <row r="818" spans="1:15">
      <c r="A818">
        <v>816</v>
      </c>
      <c r="B818" s="1">
        <v>30.768000000000001</v>
      </c>
      <c r="C818" s="1">
        <v>10.321</v>
      </c>
      <c r="D818" s="1">
        <v>0.17412</v>
      </c>
      <c r="E818" s="2">
        <v>9.3346999999999998</v>
      </c>
      <c r="F818" s="2">
        <v>-2.7532000000000001E-2</v>
      </c>
      <c r="G818" s="3">
        <f t="shared" si="96"/>
        <v>30.767748976884992</v>
      </c>
      <c r="H818" s="3">
        <f t="shared" si="97"/>
        <v>10.324420224518397</v>
      </c>
      <c r="I818" s="3">
        <f>D817+$P$1*F817</f>
        <v>0.17411970000000002</v>
      </c>
      <c r="J818" s="4">
        <f t="shared" si="98"/>
        <v>-2.5102311500901919E-4</v>
      </c>
      <c r="K818" s="4">
        <f t="shared" si="99"/>
        <v>3.4202245183969637E-3</v>
      </c>
      <c r="L818" s="4">
        <f t="shared" si="100"/>
        <v>-2.9999999998087112E-7</v>
      </c>
      <c r="M818" s="10">
        <f t="shared" si="101"/>
        <v>2.5102311500901919E-4</v>
      </c>
      <c r="N818" s="10">
        <f t="shared" si="102"/>
        <v>3.4202245183969637E-3</v>
      </c>
      <c r="O818" s="10">
        <f t="shared" si="103"/>
        <v>2.9999999998087112E-7</v>
      </c>
    </row>
    <row r="819" spans="1:15">
      <c r="A819">
        <v>817</v>
      </c>
      <c r="B819" s="1">
        <v>31.687999999999999</v>
      </c>
      <c r="C819" s="1">
        <v>10.478</v>
      </c>
      <c r="D819" s="1">
        <v>0.17136000000000001</v>
      </c>
      <c r="E819" s="2">
        <v>9.3276000000000003</v>
      </c>
      <c r="F819" s="2">
        <v>-3.0026000000000001E-2</v>
      </c>
      <c r="G819" s="3">
        <f t="shared" si="96"/>
        <v>31.687576804386968</v>
      </c>
      <c r="H819" s="3">
        <f t="shared" si="97"/>
        <v>10.481449965137397</v>
      </c>
      <c r="I819" s="3">
        <f>D818+$P$1*F818</f>
        <v>0.17136679999999999</v>
      </c>
      <c r="J819" s="4">
        <f t="shared" si="98"/>
        <v>-4.231956130311687E-4</v>
      </c>
      <c r="K819" s="4">
        <f t="shared" si="99"/>
        <v>3.4499651373973705E-3</v>
      </c>
      <c r="L819" s="4">
        <f t="shared" si="100"/>
        <v>6.7999999999734939E-6</v>
      </c>
      <c r="M819" s="10">
        <f t="shared" si="101"/>
        <v>4.231956130311687E-4</v>
      </c>
      <c r="N819" s="10">
        <f t="shared" si="102"/>
        <v>3.4499651373973705E-3</v>
      </c>
      <c r="O819" s="10">
        <f t="shared" si="103"/>
        <v>6.7999999999734939E-6</v>
      </c>
    </row>
    <row r="820" spans="1:15">
      <c r="A820">
        <v>818</v>
      </c>
      <c r="B820" s="1">
        <v>32.606999999999999</v>
      </c>
      <c r="C820" s="1">
        <v>10.632999999999999</v>
      </c>
      <c r="D820" s="1">
        <v>0.16836000000000001</v>
      </c>
      <c r="E820" s="2">
        <v>9.3210999999999995</v>
      </c>
      <c r="F820" s="2">
        <v>-6.9289E-3</v>
      </c>
      <c r="G820" s="3">
        <f t="shared" si="96"/>
        <v>32.607335990718596</v>
      </c>
      <c r="H820" s="3">
        <f t="shared" si="97"/>
        <v>10.635676568034665</v>
      </c>
      <c r="I820" s="3">
        <f>D819+$P$1*F819</f>
        <v>0.16835740000000002</v>
      </c>
      <c r="J820" s="4">
        <f t="shared" si="98"/>
        <v>3.3599071859669039E-4</v>
      </c>
      <c r="K820" s="4">
        <f t="shared" si="99"/>
        <v>2.6765680346656495E-3</v>
      </c>
      <c r="L820" s="4">
        <f t="shared" si="100"/>
        <v>-2.599999999991498E-6</v>
      </c>
      <c r="M820" s="10">
        <f t="shared" si="101"/>
        <v>3.3599071859669039E-4</v>
      </c>
      <c r="N820" s="10">
        <f t="shared" si="102"/>
        <v>2.6765680346656495E-3</v>
      </c>
      <c r="O820" s="10">
        <f t="shared" si="103"/>
        <v>2.599999999991498E-6</v>
      </c>
    </row>
    <row r="821" spans="1:15">
      <c r="A821">
        <v>819</v>
      </c>
      <c r="B821" s="1">
        <v>33.524999999999999</v>
      </c>
      <c r="C821" s="1">
        <v>10.788</v>
      </c>
      <c r="D821" s="1">
        <v>0.16767000000000001</v>
      </c>
      <c r="E821" s="2">
        <v>9.3119999999999994</v>
      </c>
      <c r="F821" s="2">
        <v>-8.7212999999999995E-3</v>
      </c>
      <c r="G821" s="3">
        <f t="shared" si="96"/>
        <v>33.525984841511189</v>
      </c>
      <c r="H821" s="3">
        <f t="shared" si="97"/>
        <v>10.788871352122669</v>
      </c>
      <c r="I821" s="3">
        <f>D820+$P$1*F820</f>
        <v>0.16766711000000001</v>
      </c>
      <c r="J821" s="4">
        <f t="shared" si="98"/>
        <v>9.8484151119038188E-4</v>
      </c>
      <c r="K821" s="4">
        <f t="shared" si="99"/>
        <v>8.7135212266886697E-4</v>
      </c>
      <c r="L821" s="4">
        <f t="shared" si="100"/>
        <v>-2.8900000000053883E-6</v>
      </c>
      <c r="M821" s="10">
        <f t="shared" si="101"/>
        <v>9.8484151119038188E-4</v>
      </c>
      <c r="N821" s="10">
        <f t="shared" si="102"/>
        <v>8.7135212266886697E-4</v>
      </c>
      <c r="O821" s="10">
        <f t="shared" si="103"/>
        <v>2.8900000000053883E-6</v>
      </c>
    </row>
    <row r="822" spans="1:15">
      <c r="A822">
        <v>820</v>
      </c>
      <c r="B822" s="1">
        <v>34.442999999999998</v>
      </c>
      <c r="C822" s="1">
        <v>10.942</v>
      </c>
      <c r="D822" s="1">
        <v>0.1668</v>
      </c>
      <c r="E822" s="2">
        <v>9.3070000000000004</v>
      </c>
      <c r="F822" s="2">
        <v>-8.1172999999999992E-3</v>
      </c>
      <c r="G822" s="3">
        <f t="shared" si="96"/>
        <v>34.443208767366997</v>
      </c>
      <c r="H822" s="3">
        <f t="shared" si="97"/>
        <v>10.943003369536894</v>
      </c>
      <c r="I822" s="3">
        <f>D821+$P$1*F821</f>
        <v>0.16679787000000001</v>
      </c>
      <c r="J822" s="4">
        <f t="shared" si="98"/>
        <v>2.0876736699904086E-4</v>
      </c>
      <c r="K822" s="4">
        <f t="shared" si="99"/>
        <v>1.003369536894283E-3</v>
      </c>
      <c r="L822" s="4">
        <f t="shared" si="100"/>
        <v>-2.1299999999890851E-6</v>
      </c>
      <c r="M822" s="10">
        <f t="shared" si="101"/>
        <v>2.0876736699904086E-4</v>
      </c>
      <c r="N822" s="10">
        <f t="shared" si="102"/>
        <v>1.003369536894283E-3</v>
      </c>
      <c r="O822" s="10">
        <f t="shared" si="103"/>
        <v>2.1299999999890851E-6</v>
      </c>
    </row>
    <row r="823" spans="1:15">
      <c r="A823">
        <v>821</v>
      </c>
      <c r="B823" s="1">
        <v>35.36</v>
      </c>
      <c r="C823" s="1">
        <v>11.095000000000001</v>
      </c>
      <c r="D823" s="1">
        <v>0.16597999999999999</v>
      </c>
      <c r="E823" s="2">
        <v>9.2979000000000003</v>
      </c>
      <c r="F823" s="2">
        <v>-9.3428000000000001E-4</v>
      </c>
      <c r="G823" s="3">
        <f t="shared" si="96"/>
        <v>35.360845525093396</v>
      </c>
      <c r="H823" s="3">
        <f t="shared" si="97"/>
        <v>11.096149390215762</v>
      </c>
      <c r="I823" s="3">
        <f>D822+$P$1*F822</f>
        <v>0.16598826999999999</v>
      </c>
      <c r="J823" s="4">
        <f t="shared" si="98"/>
        <v>8.4552509339630433E-4</v>
      </c>
      <c r="K823" s="4">
        <f t="shared" si="99"/>
        <v>1.1493902157617697E-3</v>
      </c>
      <c r="L823" s="4">
        <f t="shared" si="100"/>
        <v>8.2700000000046625E-6</v>
      </c>
      <c r="M823" s="10">
        <f t="shared" si="101"/>
        <v>8.4552509339630433E-4</v>
      </c>
      <c r="N823" s="10">
        <f t="shared" si="102"/>
        <v>1.1493902157617697E-3</v>
      </c>
      <c r="O823" s="10">
        <f t="shared" si="103"/>
        <v>8.2700000000046625E-6</v>
      </c>
    </row>
    <row r="824" spans="1:15">
      <c r="A824">
        <v>822</v>
      </c>
      <c r="B824" s="1">
        <v>36.277000000000001</v>
      </c>
      <c r="C824" s="1">
        <v>11.247</v>
      </c>
      <c r="D824" s="1">
        <v>0.16589000000000001</v>
      </c>
      <c r="E824" s="2">
        <v>9.2924000000000007</v>
      </c>
      <c r="F824" s="2">
        <v>-1.6895E-2</v>
      </c>
      <c r="G824" s="3">
        <f t="shared" si="96"/>
        <v>36.277018991269173</v>
      </c>
      <c r="H824" s="3">
        <f t="shared" si="97"/>
        <v>11.248576082522137</v>
      </c>
      <c r="I824" s="3">
        <f>D823+$P$1*F823</f>
        <v>0.16588657199999998</v>
      </c>
      <c r="J824" s="4">
        <f t="shared" si="98"/>
        <v>1.8991269172374814E-5</v>
      </c>
      <c r="K824" s="4">
        <f t="shared" si="99"/>
        <v>1.5760825221367014E-3</v>
      </c>
      <c r="L824" s="4">
        <f t="shared" si="100"/>
        <v>-3.4280000000275201E-6</v>
      </c>
      <c r="M824" s="10">
        <f t="shared" si="101"/>
        <v>1.8991269172374814E-5</v>
      </c>
      <c r="N824" s="10">
        <f t="shared" si="102"/>
        <v>1.5760825221367014E-3</v>
      </c>
      <c r="O824" s="10">
        <f t="shared" si="103"/>
        <v>3.4280000000275201E-6</v>
      </c>
    </row>
    <row r="825" spans="1:15">
      <c r="A825">
        <v>823</v>
      </c>
      <c r="B825" s="1">
        <v>37.192999999999998</v>
      </c>
      <c r="C825" s="1">
        <v>11.397</v>
      </c>
      <c r="D825" s="1">
        <v>0.16420000000000001</v>
      </c>
      <c r="E825" s="2">
        <v>9.2883999999999993</v>
      </c>
      <c r="F825" s="2">
        <v>-2.3029999999999998E-2</v>
      </c>
      <c r="G825" s="3">
        <f t="shared" si="96"/>
        <v>37.193612376067385</v>
      </c>
      <c r="H825" s="3">
        <f t="shared" si="97"/>
        <v>11.399671294763078</v>
      </c>
      <c r="I825" s="3">
        <f>D824+$P$1*F824</f>
        <v>0.1642005</v>
      </c>
      <c r="J825" s="4">
        <f t="shared" si="98"/>
        <v>6.12376067387288E-4</v>
      </c>
      <c r="K825" s="4">
        <f t="shared" si="99"/>
        <v>2.6712947630773698E-3</v>
      </c>
      <c r="L825" s="4">
        <f t="shared" si="100"/>
        <v>4.9999999998662226E-7</v>
      </c>
      <c r="M825" s="10">
        <f t="shared" si="101"/>
        <v>6.12376067387288E-4</v>
      </c>
      <c r="N825" s="10">
        <f t="shared" si="102"/>
        <v>2.6712947630773698E-3</v>
      </c>
      <c r="O825" s="10">
        <f t="shared" si="103"/>
        <v>4.9999999998662226E-7</v>
      </c>
    </row>
    <row r="826" spans="1:15">
      <c r="A826">
        <v>824</v>
      </c>
      <c r="B826" s="1">
        <v>38.11</v>
      </c>
      <c r="C826" s="1">
        <v>11.545999999999999</v>
      </c>
      <c r="D826" s="1">
        <v>0.16189999999999999</v>
      </c>
      <c r="E826" s="2">
        <v>9.2899999999999991</v>
      </c>
      <c r="F826" s="2">
        <v>-8.7944000000000008E-3</v>
      </c>
      <c r="G826" s="3">
        <f t="shared" si="96"/>
        <v>38.109520606703931</v>
      </c>
      <c r="H826" s="3">
        <f t="shared" si="97"/>
        <v>11.547775799676613</v>
      </c>
      <c r="I826" s="3">
        <f>D825+$P$1*F825</f>
        <v>0.16189700000000001</v>
      </c>
      <c r="J826" s="4">
        <f t="shared" si="98"/>
        <v>-4.7939329606805359E-4</v>
      </c>
      <c r="K826" s="4">
        <f t="shared" si="99"/>
        <v>1.7757996766132322E-3</v>
      </c>
      <c r="L826" s="4">
        <f t="shared" si="100"/>
        <v>-2.9999999999752447E-6</v>
      </c>
      <c r="M826" s="10">
        <f t="shared" si="101"/>
        <v>4.7939329606805359E-4</v>
      </c>
      <c r="N826" s="10">
        <f t="shared" si="102"/>
        <v>1.7757996766132322E-3</v>
      </c>
      <c r="O826" s="10">
        <f t="shared" si="103"/>
        <v>2.9999999999752447E-6</v>
      </c>
    </row>
    <row r="827" spans="1:15">
      <c r="A827">
        <v>825</v>
      </c>
      <c r="B827" s="1">
        <v>39.027999999999999</v>
      </c>
      <c r="C827" s="1">
        <v>11.693</v>
      </c>
      <c r="D827" s="1">
        <v>0.16102</v>
      </c>
      <c r="E827" s="2">
        <v>9.2932000000000006</v>
      </c>
      <c r="F827" s="2">
        <v>-1.9216E-2</v>
      </c>
      <c r="G827" s="3">
        <f t="shared" si="96"/>
        <v>39.026917007829987</v>
      </c>
      <c r="H827" s="3">
        <f t="shared" si="97"/>
        <v>11.695345723501084</v>
      </c>
      <c r="I827" s="3">
        <f>D826+$P$1*F826</f>
        <v>0.16102055999999998</v>
      </c>
      <c r="J827" s="4">
        <f t="shared" si="98"/>
        <v>-1.0829921700121758E-3</v>
      </c>
      <c r="K827" s="4">
        <f t="shared" si="99"/>
        <v>2.3457235010848621E-3</v>
      </c>
      <c r="L827" s="4">
        <f t="shared" si="100"/>
        <v>5.5999999998279648E-7</v>
      </c>
      <c r="M827" s="10">
        <f t="shared" si="101"/>
        <v>1.0829921700121758E-3</v>
      </c>
      <c r="N827" s="10">
        <f t="shared" si="102"/>
        <v>2.3457235010848621E-3</v>
      </c>
      <c r="O827" s="10">
        <f t="shared" si="103"/>
        <v>5.5999999998279648E-7</v>
      </c>
    </row>
    <row r="828" spans="1:15">
      <c r="A828">
        <v>826</v>
      </c>
      <c r="B828" s="1">
        <v>39.945999999999998</v>
      </c>
      <c r="C828" s="1">
        <v>11.837</v>
      </c>
      <c r="D828" s="1">
        <v>0.15909999999999999</v>
      </c>
      <c r="E828" s="2">
        <v>9.2958999999999996</v>
      </c>
      <c r="F828" s="2">
        <v>-3.1036000000000001E-2</v>
      </c>
      <c r="G828" s="3">
        <f t="shared" si="96"/>
        <v>39.945441151215363</v>
      </c>
      <c r="H828" s="3">
        <f t="shared" si="97"/>
        <v>11.841111885766859</v>
      </c>
      <c r="I828" s="3">
        <f>D827+$P$1*F827</f>
        <v>0.1590984</v>
      </c>
      <c r="J828" s="4">
        <f t="shared" si="98"/>
        <v>-5.5884878463530185E-4</v>
      </c>
      <c r="K828" s="4">
        <f t="shared" si="99"/>
        <v>4.111885766858947E-3</v>
      </c>
      <c r="L828" s="4">
        <f t="shared" si="100"/>
        <v>-1.5999999999904979E-6</v>
      </c>
      <c r="M828" s="10">
        <f t="shared" si="101"/>
        <v>5.5884878463530185E-4</v>
      </c>
      <c r="N828" s="10">
        <f t="shared" si="102"/>
        <v>4.111885766858947E-3</v>
      </c>
      <c r="O828" s="10">
        <f t="shared" si="103"/>
        <v>1.5999999999904979E-6</v>
      </c>
    </row>
    <row r="829" spans="1:15">
      <c r="A829">
        <v>827</v>
      </c>
      <c r="B829" s="1">
        <v>40.865000000000002</v>
      </c>
      <c r="C829" s="1">
        <v>11.98</v>
      </c>
      <c r="D829" s="1">
        <v>0.15598999999999999</v>
      </c>
      <c r="E829" s="2">
        <v>9.2972000000000001</v>
      </c>
      <c r="F829" s="2">
        <v>-2.2227E-2</v>
      </c>
      <c r="G829" s="3">
        <f t="shared" si="96"/>
        <v>40.864076596257284</v>
      </c>
      <c r="H829" s="3">
        <f t="shared" si="97"/>
        <v>11.982850052678941</v>
      </c>
      <c r="I829" s="3">
        <f>D828+$P$1*F828</f>
        <v>0.15599639999999998</v>
      </c>
      <c r="J829" s="4">
        <f t="shared" si="98"/>
        <v>-9.2340374271770997E-4</v>
      </c>
      <c r="K829" s="4">
        <f t="shared" si="99"/>
        <v>2.8500526789407843E-3</v>
      </c>
      <c r="L829" s="4">
        <f t="shared" si="100"/>
        <v>6.3999999999897472E-6</v>
      </c>
      <c r="M829" s="10">
        <f t="shared" si="101"/>
        <v>9.2340374271770997E-4</v>
      </c>
      <c r="N829" s="10">
        <f t="shared" si="102"/>
        <v>2.8500526789407843E-3</v>
      </c>
      <c r="O829" s="10">
        <f t="shared" si="103"/>
        <v>6.3999999999897472E-6</v>
      </c>
    </row>
    <row r="830" spans="1:15">
      <c r="A830">
        <v>828</v>
      </c>
      <c r="B830" s="1">
        <v>41.783999999999999</v>
      </c>
      <c r="C830" s="1">
        <v>12.121</v>
      </c>
      <c r="D830" s="1">
        <v>0.15376999999999999</v>
      </c>
      <c r="E830" s="2">
        <v>9.2985000000000007</v>
      </c>
      <c r="F830" s="2">
        <v>-1.436E-2</v>
      </c>
      <c r="G830" s="3">
        <f t="shared" si="96"/>
        <v>41.783591301933903</v>
      </c>
      <c r="H830" s="3">
        <f t="shared" si="97"/>
        <v>12.12341876636907</v>
      </c>
      <c r="I830" s="3">
        <f>D829+$P$1*F829</f>
        <v>0.1537673</v>
      </c>
      <c r="J830" s="4">
        <f t="shared" si="98"/>
        <v>-4.0869806609578063E-4</v>
      </c>
      <c r="K830" s="4">
        <f t="shared" si="99"/>
        <v>2.4187663690700134E-3</v>
      </c>
      <c r="L830" s="4">
        <f t="shared" si="100"/>
        <v>-2.6999999999943736E-6</v>
      </c>
      <c r="M830" s="10">
        <f t="shared" si="101"/>
        <v>4.0869806609578063E-4</v>
      </c>
      <c r="N830" s="10">
        <f t="shared" si="102"/>
        <v>2.4187663690700134E-3</v>
      </c>
      <c r="O830" s="10">
        <f t="shared" si="103"/>
        <v>2.6999999999943736E-6</v>
      </c>
    </row>
    <row r="831" spans="1:15">
      <c r="A831">
        <v>829</v>
      </c>
      <c r="B831" s="1">
        <v>42.704000000000001</v>
      </c>
      <c r="C831" s="1">
        <v>12.260999999999999</v>
      </c>
      <c r="D831" s="1">
        <v>0.15232999999999999</v>
      </c>
      <c r="E831" s="2">
        <v>9.3023000000000007</v>
      </c>
      <c r="F831" s="2">
        <v>-1.3294E-2</v>
      </c>
      <c r="G831" s="3">
        <f t="shared" si="96"/>
        <v>42.70298033570586</v>
      </c>
      <c r="H831" s="3">
        <f t="shared" si="97"/>
        <v>12.262760419399509</v>
      </c>
      <c r="I831" s="3">
        <f>D830+$P$1*F830</f>
        <v>0.152334</v>
      </c>
      <c r="J831" s="4">
        <f t="shared" si="98"/>
        <v>-1.0196642941409095E-3</v>
      </c>
      <c r="K831" s="4">
        <f t="shared" si="99"/>
        <v>1.7604193995097717E-3</v>
      </c>
      <c r="L831" s="4">
        <f t="shared" si="100"/>
        <v>4.0000000000040004E-6</v>
      </c>
      <c r="M831" s="10">
        <f t="shared" si="101"/>
        <v>1.0196642941409095E-3</v>
      </c>
      <c r="N831" s="10">
        <f t="shared" si="102"/>
        <v>1.7604193995097717E-3</v>
      </c>
      <c r="O831" s="10">
        <f t="shared" si="103"/>
        <v>4.0000000000040004E-6</v>
      </c>
    </row>
    <row r="832" spans="1:15">
      <c r="A832">
        <v>830</v>
      </c>
      <c r="B832" s="1">
        <v>43.624000000000002</v>
      </c>
      <c r="C832" s="1">
        <v>12.398999999999999</v>
      </c>
      <c r="D832" s="1">
        <v>0.15101000000000001</v>
      </c>
      <c r="E832" s="2">
        <v>9.3032000000000004</v>
      </c>
      <c r="F832" s="2">
        <v>-2.0746000000000001E-2</v>
      </c>
      <c r="G832" s="3">
        <f t="shared" si="96"/>
        <v>43.623551680430687</v>
      </c>
      <c r="H832" s="3">
        <f t="shared" si="97"/>
        <v>12.401543347319022</v>
      </c>
      <c r="I832" s="3">
        <f>D831+$P$1*F831</f>
        <v>0.15100059999999998</v>
      </c>
      <c r="J832" s="4">
        <f t="shared" si="98"/>
        <v>-4.4831956931545847E-4</v>
      </c>
      <c r="K832" s="4">
        <f t="shared" si="99"/>
        <v>2.5433473190226152E-3</v>
      </c>
      <c r="L832" s="4">
        <f t="shared" si="100"/>
        <v>-9.4000000000205031E-6</v>
      </c>
      <c r="M832" s="10">
        <f t="shared" si="101"/>
        <v>4.4831956931545847E-4</v>
      </c>
      <c r="N832" s="10">
        <f t="shared" si="102"/>
        <v>2.5433473190226152E-3</v>
      </c>
      <c r="O832" s="10">
        <f t="shared" si="103"/>
        <v>9.4000000000205031E-6</v>
      </c>
    </row>
    <row r="833" spans="1:15">
      <c r="A833">
        <v>831</v>
      </c>
      <c r="B833" s="1">
        <v>44.543999999999997</v>
      </c>
      <c r="C833" s="1">
        <v>12.534000000000001</v>
      </c>
      <c r="D833" s="1">
        <v>0.14893000000000001</v>
      </c>
      <c r="E833" s="2">
        <v>9.3077000000000005</v>
      </c>
      <c r="F833" s="2">
        <v>-2.7137000000000001E-2</v>
      </c>
      <c r="G833" s="3">
        <f t="shared" si="96"/>
        <v>44.543877139309593</v>
      </c>
      <c r="H833" s="3">
        <f t="shared" si="97"/>
        <v>12.538000145877076</v>
      </c>
      <c r="I833" s="3">
        <f>D832+$P$1*F832</f>
        <v>0.1489354</v>
      </c>
      <c r="J833" s="4">
        <f t="shared" si="98"/>
        <v>-1.2286069040357006E-4</v>
      </c>
      <c r="K833" s="4">
        <f t="shared" si="99"/>
        <v>4.0001458770753118E-3</v>
      </c>
      <c r="L833" s="4">
        <f t="shared" si="100"/>
        <v>5.3999999999887471E-6</v>
      </c>
      <c r="M833" s="10">
        <f t="shared" si="101"/>
        <v>1.2286069040357006E-4</v>
      </c>
      <c r="N833" s="10">
        <f t="shared" si="102"/>
        <v>4.0001458770753118E-3</v>
      </c>
      <c r="O833" s="10">
        <f t="shared" si="103"/>
        <v>5.3999999999887471E-6</v>
      </c>
    </row>
    <row r="834" spans="1:15">
      <c r="A834">
        <v>832</v>
      </c>
      <c r="B834" s="1">
        <v>45.465000000000003</v>
      </c>
      <c r="C834" s="1">
        <v>12.667999999999999</v>
      </c>
      <c r="D834" s="1">
        <v>0.14621999999999999</v>
      </c>
      <c r="E834" s="2">
        <v>9.3038000000000007</v>
      </c>
      <c r="F834" s="2">
        <v>-2.6792E-2</v>
      </c>
      <c r="G834" s="3">
        <f t="shared" si="96"/>
        <v>45.46465301994057</v>
      </c>
      <c r="H834" s="3">
        <f t="shared" si="97"/>
        <v>12.670858606316072</v>
      </c>
      <c r="I834" s="3">
        <f>D833+$P$1*F833</f>
        <v>0.14621629999999999</v>
      </c>
      <c r="J834" s="4">
        <f t="shared" si="98"/>
        <v>-3.4698005943312182E-4</v>
      </c>
      <c r="K834" s="4">
        <f t="shared" si="99"/>
        <v>2.8586063160727093E-3</v>
      </c>
      <c r="L834" s="4">
        <f t="shared" si="100"/>
        <v>-3.6999999999953737E-6</v>
      </c>
      <c r="M834" s="10">
        <f t="shared" si="101"/>
        <v>3.4698005943312182E-4</v>
      </c>
      <c r="N834" s="10">
        <f t="shared" si="102"/>
        <v>2.8586063160727093E-3</v>
      </c>
      <c r="O834" s="10">
        <f t="shared" si="103"/>
        <v>3.6999999999953737E-6</v>
      </c>
    </row>
    <row r="835" spans="1:15">
      <c r="A835">
        <v>833</v>
      </c>
      <c r="B835" s="1">
        <v>46.384999999999998</v>
      </c>
      <c r="C835" s="1">
        <v>12.798999999999999</v>
      </c>
      <c r="D835" s="1">
        <v>0.14354</v>
      </c>
      <c r="E835" s="2">
        <v>9.2951999999999995</v>
      </c>
      <c r="F835" s="2">
        <v>-1.4976E-2</v>
      </c>
      <c r="G835" s="3">
        <f t="shared" si="96"/>
        <v>46.385632300941907</v>
      </c>
      <c r="H835" s="3">
        <f t="shared" si="97"/>
        <v>12.802322719884588</v>
      </c>
      <c r="I835" s="3">
        <f>D834+$P$1*F834</f>
        <v>0.1435408</v>
      </c>
      <c r="J835" s="4">
        <f t="shared" si="98"/>
        <v>6.3230094190913633E-4</v>
      </c>
      <c r="K835" s="4">
        <f t="shared" si="99"/>
        <v>3.32271988458821E-3</v>
      </c>
      <c r="L835" s="4">
        <f t="shared" si="100"/>
        <v>7.9999999999524896E-7</v>
      </c>
      <c r="M835" s="10">
        <f t="shared" si="101"/>
        <v>6.3230094190913633E-4</v>
      </c>
      <c r="N835" s="10">
        <f t="shared" si="102"/>
        <v>3.32271988458821E-3</v>
      </c>
      <c r="O835" s="10">
        <f t="shared" si="103"/>
        <v>7.9999999999524896E-7</v>
      </c>
    </row>
    <row r="836" spans="1:15">
      <c r="A836">
        <v>834</v>
      </c>
      <c r="B836" s="1">
        <v>47.305</v>
      </c>
      <c r="C836" s="1">
        <v>12.928000000000001</v>
      </c>
      <c r="D836" s="1">
        <v>0.14204</v>
      </c>
      <c r="E836" s="2">
        <v>9.2889999999999997</v>
      </c>
      <c r="F836" s="2">
        <v>-3.2679E-2</v>
      </c>
      <c r="G836" s="3">
        <f t="shared" ref="G836:G899" si="104">B835+E835/F835*(SIN(I836)-SIN(D835))</f>
        <v>47.305059860574396</v>
      </c>
      <c r="H836" s="3">
        <f t="shared" ref="H836:H899" si="105">C835+E835/F835*(-COS(I836)+COS(D835))</f>
        <v>12.931276686821283</v>
      </c>
      <c r="I836" s="3">
        <f>D835+$P$1*F835</f>
        <v>0.14204240000000001</v>
      </c>
      <c r="J836" s="4">
        <f t="shared" ref="J836:J899" si="106">G836-B836</f>
        <v>5.9860574395997901E-5</v>
      </c>
      <c r="K836" s="4">
        <f t="shared" ref="K836:K899" si="107">H836-C836</f>
        <v>3.2766868212821265E-3</v>
      </c>
      <c r="L836" s="4">
        <f t="shared" ref="L836:L899" si="108">I836-D836</f>
        <v>2.4000000000135024E-6</v>
      </c>
      <c r="M836" s="10">
        <f t="shared" ref="M836:M899" si="109">ABS(J836)</f>
        <v>5.9860574395997901E-5</v>
      </c>
      <c r="N836" s="10">
        <f t="shared" ref="N836:N899" si="110">ABS(K836)</f>
        <v>3.2766868212821265E-3</v>
      </c>
      <c r="O836" s="10">
        <f t="shared" ref="O836:O899" si="111">ABS(L836)</f>
        <v>2.4000000000135024E-6</v>
      </c>
    </row>
    <row r="837" spans="1:15">
      <c r="A837">
        <v>835</v>
      </c>
      <c r="B837" s="1">
        <v>48.225000000000001</v>
      </c>
      <c r="C837" s="1">
        <v>13.054</v>
      </c>
      <c r="D837" s="1">
        <v>0.13877</v>
      </c>
      <c r="E837" s="2">
        <v>9.2842000000000002</v>
      </c>
      <c r="F837" s="2">
        <v>-1.8879E-2</v>
      </c>
      <c r="G837" s="3">
        <f t="shared" si="104"/>
        <v>48.22475852094442</v>
      </c>
      <c r="H837" s="3">
        <f t="shared" si="105"/>
        <v>13.057995020169656</v>
      </c>
      <c r="I837" s="3">
        <f>D836+$P$1*F836</f>
        <v>0.13877210000000001</v>
      </c>
      <c r="J837" s="4">
        <f t="shared" si="106"/>
        <v>-2.4147905558180582E-4</v>
      </c>
      <c r="K837" s="4">
        <f t="shared" si="107"/>
        <v>3.9950201696559162E-3</v>
      </c>
      <c r="L837" s="4">
        <f t="shared" si="108"/>
        <v>2.1000000000048757E-6</v>
      </c>
      <c r="M837" s="10">
        <f t="shared" si="109"/>
        <v>2.4147905558180582E-4</v>
      </c>
      <c r="N837" s="10">
        <f t="shared" si="110"/>
        <v>3.9950201696559162E-3</v>
      </c>
      <c r="O837" s="10">
        <f t="shared" si="111"/>
        <v>2.1000000000048757E-6</v>
      </c>
    </row>
    <row r="838" spans="1:15">
      <c r="A838">
        <v>836</v>
      </c>
      <c r="B838" s="1">
        <v>49.143999999999998</v>
      </c>
      <c r="C838" s="1">
        <v>13.178000000000001</v>
      </c>
      <c r="D838" s="1">
        <v>0.13688</v>
      </c>
      <c r="E838" s="2">
        <v>9.2757000000000005</v>
      </c>
      <c r="F838" s="2">
        <v>-3.1283999999999999E-2</v>
      </c>
      <c r="G838" s="3">
        <f t="shared" si="104"/>
        <v>49.144615671257618</v>
      </c>
      <c r="H838" s="3">
        <f t="shared" si="105"/>
        <v>13.181555703762191</v>
      </c>
      <c r="I838" s="3">
        <f>D837+$P$1*F837</f>
        <v>0.13688210000000001</v>
      </c>
      <c r="J838" s="4">
        <f t="shared" si="106"/>
        <v>6.1567125761996522E-4</v>
      </c>
      <c r="K838" s="4">
        <f t="shared" si="107"/>
        <v>3.5557037621902765E-3</v>
      </c>
      <c r="L838" s="4">
        <f t="shared" si="108"/>
        <v>2.1000000000048757E-6</v>
      </c>
      <c r="M838" s="10">
        <f t="shared" si="109"/>
        <v>6.1567125761996522E-4</v>
      </c>
      <c r="N838" s="10">
        <f t="shared" si="110"/>
        <v>3.5557037621902765E-3</v>
      </c>
      <c r="O838" s="10">
        <f t="shared" si="111"/>
        <v>2.1000000000048757E-6</v>
      </c>
    </row>
    <row r="839" spans="1:15">
      <c r="A839">
        <v>837</v>
      </c>
      <c r="B839" s="1">
        <v>50.063000000000002</v>
      </c>
      <c r="C839" s="1">
        <v>13.298999999999999</v>
      </c>
      <c r="D839" s="1">
        <v>0.13375999999999999</v>
      </c>
      <c r="E839" s="2">
        <v>9.2698</v>
      </c>
      <c r="F839" s="2">
        <v>-2.6328000000000001E-2</v>
      </c>
      <c r="G839" s="3">
        <f t="shared" si="104"/>
        <v>50.063090502077578</v>
      </c>
      <c r="H839" s="3">
        <f t="shared" si="105"/>
        <v>13.303132138887634</v>
      </c>
      <c r="I839" s="3">
        <f>D838+$P$1*F838</f>
        <v>0.1337516</v>
      </c>
      <c r="J839" s="4">
        <f t="shared" si="106"/>
        <v>9.0502077576104512E-5</v>
      </c>
      <c r="K839" s="4">
        <f t="shared" si="107"/>
        <v>4.1321388876340848E-3</v>
      </c>
      <c r="L839" s="4">
        <f t="shared" si="108"/>
        <v>-8.3999999999917474E-6</v>
      </c>
      <c r="M839" s="10">
        <f t="shared" si="109"/>
        <v>9.0502077576104512E-5</v>
      </c>
      <c r="N839" s="10">
        <f t="shared" si="110"/>
        <v>4.1321388876340848E-3</v>
      </c>
      <c r="O839" s="10">
        <f t="shared" si="111"/>
        <v>8.3999999999917474E-6</v>
      </c>
    </row>
    <row r="840" spans="1:15">
      <c r="A840">
        <v>838</v>
      </c>
      <c r="B840" s="1">
        <v>50.981999999999999</v>
      </c>
      <c r="C840" s="1">
        <v>13.417999999999999</v>
      </c>
      <c r="D840" s="1">
        <v>0.13111999999999999</v>
      </c>
      <c r="E840" s="2">
        <v>9.2647999999999993</v>
      </c>
      <c r="F840" s="2">
        <v>-2.6561999999999999E-2</v>
      </c>
      <c r="G840" s="3">
        <f t="shared" si="104"/>
        <v>50.981861391761832</v>
      </c>
      <c r="H840" s="3">
        <f t="shared" si="105"/>
        <v>13.421413915758855</v>
      </c>
      <c r="I840" s="3">
        <f>D839+$P$1*F839</f>
        <v>0.1311272</v>
      </c>
      <c r="J840" s="4">
        <f t="shared" si="106"/>
        <v>-1.3860823816713719E-4</v>
      </c>
      <c r="K840" s="4">
        <f t="shared" si="107"/>
        <v>3.4139157588555236E-3</v>
      </c>
      <c r="L840" s="4">
        <f t="shared" si="108"/>
        <v>7.2000000000127518E-6</v>
      </c>
      <c r="M840" s="10">
        <f t="shared" si="109"/>
        <v>1.3860823816713719E-4</v>
      </c>
      <c r="N840" s="10">
        <f t="shared" si="110"/>
        <v>3.4139157588555236E-3</v>
      </c>
      <c r="O840" s="10">
        <f t="shared" si="111"/>
        <v>7.2000000000127518E-6</v>
      </c>
    </row>
    <row r="841" spans="1:15">
      <c r="A841">
        <v>839</v>
      </c>
      <c r="B841" s="1">
        <v>51.901000000000003</v>
      </c>
      <c r="C841" s="1">
        <v>13.532999999999999</v>
      </c>
      <c r="D841" s="1">
        <v>0.12847</v>
      </c>
      <c r="E841" s="2">
        <v>9.2590000000000003</v>
      </c>
      <c r="F841" s="2">
        <v>-3.8664999999999998E-2</v>
      </c>
      <c r="G841" s="3">
        <f t="shared" si="104"/>
        <v>51.900686966852035</v>
      </c>
      <c r="H841" s="3">
        <f t="shared" si="105"/>
        <v>13.537912228986926</v>
      </c>
      <c r="I841" s="3">
        <f>D840+$P$1*F840</f>
        <v>0.12846379999999999</v>
      </c>
      <c r="J841" s="4">
        <f t="shared" si="106"/>
        <v>-3.1303314796815584E-4</v>
      </c>
      <c r="K841" s="4">
        <f t="shared" si="107"/>
        <v>4.9122289869263369E-3</v>
      </c>
      <c r="L841" s="4">
        <f t="shared" si="108"/>
        <v>-6.2000000000117517E-6</v>
      </c>
      <c r="M841" s="10">
        <f t="shared" si="109"/>
        <v>3.1303314796815584E-4</v>
      </c>
      <c r="N841" s="10">
        <f t="shared" si="110"/>
        <v>4.9122289869263369E-3</v>
      </c>
      <c r="O841" s="10">
        <f t="shared" si="111"/>
        <v>6.2000000000117517E-6</v>
      </c>
    </row>
    <row r="842" spans="1:15">
      <c r="A842">
        <v>840</v>
      </c>
      <c r="B842" s="1">
        <v>52.82</v>
      </c>
      <c r="C842" s="1">
        <v>13.645</v>
      </c>
      <c r="D842" s="1">
        <v>0.1246</v>
      </c>
      <c r="E842" s="2">
        <v>9.2558000000000007</v>
      </c>
      <c r="F842" s="2">
        <v>-3.8074999999999998E-2</v>
      </c>
      <c r="G842" s="3">
        <f t="shared" si="104"/>
        <v>52.819496766455821</v>
      </c>
      <c r="H842" s="3">
        <f t="shared" si="105"/>
        <v>13.649847901059303</v>
      </c>
      <c r="I842" s="3">
        <f>D841+$P$1*F841</f>
        <v>0.12460350000000001</v>
      </c>
      <c r="J842" s="4">
        <f t="shared" si="106"/>
        <v>-5.0323354417969313E-4</v>
      </c>
      <c r="K842" s="4">
        <f t="shared" si="107"/>
        <v>4.8479010593034388E-3</v>
      </c>
      <c r="L842" s="4">
        <f t="shared" si="108"/>
        <v>3.5000000000035003E-6</v>
      </c>
      <c r="M842" s="10">
        <f t="shared" si="109"/>
        <v>5.0323354417969313E-4</v>
      </c>
      <c r="N842" s="10">
        <f t="shared" si="110"/>
        <v>4.8479010593034388E-3</v>
      </c>
      <c r="O842" s="10">
        <f t="shared" si="111"/>
        <v>3.5000000000035003E-6</v>
      </c>
    </row>
    <row r="843" spans="1:15">
      <c r="A843">
        <v>841</v>
      </c>
      <c r="B843" s="1">
        <v>53.738999999999997</v>
      </c>
      <c r="C843" s="1">
        <v>13.754</v>
      </c>
      <c r="D843" s="1">
        <v>0.12078999999999999</v>
      </c>
      <c r="E843" s="2">
        <v>9.2591000000000001</v>
      </c>
      <c r="F843" s="2">
        <v>-2.7765000000000001E-2</v>
      </c>
      <c r="G843" s="3">
        <f t="shared" si="104"/>
        <v>53.738621169275177</v>
      </c>
      <c r="H843" s="3">
        <f t="shared" si="105"/>
        <v>13.75828039897978</v>
      </c>
      <c r="I843" s="3">
        <f>D842+$P$1*F842</f>
        <v>0.1207925</v>
      </c>
      <c r="J843" s="4">
        <f t="shared" si="106"/>
        <v>-3.7883072482003399E-4</v>
      </c>
      <c r="K843" s="4">
        <f t="shared" si="107"/>
        <v>4.2803989797803865E-3</v>
      </c>
      <c r="L843" s="4">
        <f t="shared" si="108"/>
        <v>2.5000000000025002E-6</v>
      </c>
      <c r="M843" s="10">
        <f t="shared" si="109"/>
        <v>3.7883072482003399E-4</v>
      </c>
      <c r="N843" s="10">
        <f t="shared" si="110"/>
        <v>4.2803989797803865E-3</v>
      </c>
      <c r="O843" s="10">
        <f t="shared" si="111"/>
        <v>2.5000000000025002E-6</v>
      </c>
    </row>
    <row r="844" spans="1:15">
      <c r="A844">
        <v>842</v>
      </c>
      <c r="B844" s="1">
        <v>54.66</v>
      </c>
      <c r="C844" s="1">
        <v>13.861000000000001</v>
      </c>
      <c r="D844" s="1">
        <v>0.11802</v>
      </c>
      <c r="E844" s="2">
        <v>9.2651000000000003</v>
      </c>
      <c r="F844" s="2">
        <v>-2.2532E-2</v>
      </c>
      <c r="G844" s="3">
        <f t="shared" si="104"/>
        <v>54.658317295890562</v>
      </c>
      <c r="H844" s="3">
        <f t="shared" si="105"/>
        <v>13.864292732445087</v>
      </c>
      <c r="I844" s="3">
        <f>D843+$P$1*F843</f>
        <v>0.11801349999999999</v>
      </c>
      <c r="J844" s="4">
        <f t="shared" si="106"/>
        <v>-1.6827041094344963E-3</v>
      </c>
      <c r="K844" s="4">
        <f t="shared" si="107"/>
        <v>3.2927324450859885E-3</v>
      </c>
      <c r="L844" s="4">
        <f t="shared" si="108"/>
        <v>-6.5000000000065006E-6</v>
      </c>
      <c r="M844" s="10">
        <f t="shared" si="109"/>
        <v>1.6827041094344963E-3</v>
      </c>
      <c r="N844" s="10">
        <f t="shared" si="110"/>
        <v>3.2927324450859885E-3</v>
      </c>
      <c r="O844" s="10">
        <f t="shared" si="111"/>
        <v>6.5000000000065006E-6</v>
      </c>
    </row>
    <row r="845" spans="1:15">
      <c r="A845">
        <v>843</v>
      </c>
      <c r="B845" s="1">
        <v>55.581000000000003</v>
      </c>
      <c r="C845" s="1">
        <v>13.965</v>
      </c>
      <c r="D845" s="1">
        <v>0.11576</v>
      </c>
      <c r="E845" s="2">
        <v>9.2750000000000004</v>
      </c>
      <c r="F845" s="2">
        <v>-2.562E-2</v>
      </c>
      <c r="G845" s="3">
        <f t="shared" si="104"/>
        <v>55.580187062457561</v>
      </c>
      <c r="H845" s="3">
        <f t="shared" si="105"/>
        <v>13.969056406606349</v>
      </c>
      <c r="I845" s="3">
        <f>D844+$P$1*F844</f>
        <v>0.1157668</v>
      </c>
      <c r="J845" s="4">
        <f t="shared" si="106"/>
        <v>-8.1293754244171623E-4</v>
      </c>
      <c r="K845" s="4">
        <f t="shared" si="107"/>
        <v>4.0564066063488724E-3</v>
      </c>
      <c r="L845" s="4">
        <f t="shared" si="108"/>
        <v>6.8000000000012495E-6</v>
      </c>
      <c r="M845" s="10">
        <f t="shared" si="109"/>
        <v>8.1293754244171623E-4</v>
      </c>
      <c r="N845" s="10">
        <f t="shared" si="110"/>
        <v>4.0564066063488724E-3</v>
      </c>
      <c r="O845" s="10">
        <f t="shared" si="111"/>
        <v>6.8000000000012495E-6</v>
      </c>
    </row>
    <row r="846" spans="1:15">
      <c r="A846">
        <v>844</v>
      </c>
      <c r="B846" s="1">
        <v>56.503999999999998</v>
      </c>
      <c r="C846" s="1">
        <v>14.068</v>
      </c>
      <c r="D846" s="1">
        <v>0.1132</v>
      </c>
      <c r="E846" s="2">
        <v>9.2832000000000008</v>
      </c>
      <c r="F846" s="2">
        <v>-2.4448000000000001E-2</v>
      </c>
      <c r="G846" s="3">
        <f t="shared" si="104"/>
        <v>56.502428734150186</v>
      </c>
      <c r="H846" s="3">
        <f t="shared" si="105"/>
        <v>14.070947474408387</v>
      </c>
      <c r="I846" s="3">
        <f>D845+$P$1*F845</f>
        <v>0.11319800000000001</v>
      </c>
      <c r="J846" s="4">
        <f t="shared" si="106"/>
        <v>-1.5712658498117094E-3</v>
      </c>
      <c r="K846" s="4">
        <f t="shared" si="107"/>
        <v>2.9474744083870519E-3</v>
      </c>
      <c r="L846" s="4">
        <f t="shared" si="108"/>
        <v>-1.9999999999881224E-6</v>
      </c>
      <c r="M846" s="10">
        <f t="shared" si="109"/>
        <v>1.5712658498117094E-3</v>
      </c>
      <c r="N846" s="10">
        <f t="shared" si="110"/>
        <v>2.9474744083870519E-3</v>
      </c>
      <c r="O846" s="10">
        <f t="shared" si="111"/>
        <v>1.9999999999881224E-6</v>
      </c>
    </row>
    <row r="847" spans="1:15">
      <c r="A847">
        <v>845</v>
      </c>
      <c r="B847" s="1">
        <v>57.427999999999997</v>
      </c>
      <c r="C847" s="1">
        <v>14.167999999999999</v>
      </c>
      <c r="D847" s="1">
        <v>0.11076</v>
      </c>
      <c r="E847" s="2">
        <v>9.2917000000000005</v>
      </c>
      <c r="F847" s="2">
        <v>-2.9155E-2</v>
      </c>
      <c r="G847" s="3">
        <f t="shared" si="104"/>
        <v>57.42650575491605</v>
      </c>
      <c r="H847" s="3">
        <f t="shared" si="105"/>
        <v>14.17173391589156</v>
      </c>
      <c r="I847" s="3">
        <f>D846+$P$1*F846</f>
        <v>0.1107552</v>
      </c>
      <c r="J847" s="4">
        <f t="shared" si="106"/>
        <v>-1.4942450839470212E-3</v>
      </c>
      <c r="K847" s="4">
        <f t="shared" si="107"/>
        <v>3.7339158915603576E-3</v>
      </c>
      <c r="L847" s="4">
        <f t="shared" si="108"/>
        <v>-4.7999999999992493E-6</v>
      </c>
      <c r="M847" s="10">
        <f t="shared" si="109"/>
        <v>1.4942450839470212E-3</v>
      </c>
      <c r="N847" s="10">
        <f t="shared" si="110"/>
        <v>3.7339158915603576E-3</v>
      </c>
      <c r="O847" s="10">
        <f t="shared" si="111"/>
        <v>4.7999999999992493E-6</v>
      </c>
    </row>
    <row r="848" spans="1:15">
      <c r="A848">
        <v>846</v>
      </c>
      <c r="B848" s="1">
        <v>58.351999999999997</v>
      </c>
      <c r="C848" s="1">
        <v>14.266</v>
      </c>
      <c r="D848" s="1">
        <v>0.10784000000000001</v>
      </c>
      <c r="E848" s="2">
        <v>9.2995999999999999</v>
      </c>
      <c r="F848" s="2">
        <v>-2.2401000000000001E-2</v>
      </c>
      <c r="G848" s="3">
        <f t="shared" si="104"/>
        <v>58.351624807978112</v>
      </c>
      <c r="H848" s="3">
        <f t="shared" si="105"/>
        <v>14.269358233178238</v>
      </c>
      <c r="I848" s="3">
        <f>D847+$P$1*F847</f>
        <v>0.1078445</v>
      </c>
      <c r="J848" s="4">
        <f t="shared" si="106"/>
        <v>-3.7519202188462941E-4</v>
      </c>
      <c r="K848" s="4">
        <f t="shared" si="107"/>
        <v>3.3582331782380237E-3</v>
      </c>
      <c r="L848" s="4">
        <f t="shared" si="108"/>
        <v>4.4999999999906226E-6</v>
      </c>
      <c r="M848" s="10">
        <f t="shared" si="109"/>
        <v>3.7519202188462941E-4</v>
      </c>
      <c r="N848" s="10">
        <f t="shared" si="110"/>
        <v>3.3582331782380237E-3</v>
      </c>
      <c r="O848" s="10">
        <f t="shared" si="111"/>
        <v>4.4999999999906226E-6</v>
      </c>
    </row>
    <row r="849" spans="1:15">
      <c r="A849">
        <v>847</v>
      </c>
      <c r="B849" s="1">
        <v>59.277999999999999</v>
      </c>
      <c r="C849" s="1">
        <v>14.363</v>
      </c>
      <c r="D849" s="1">
        <v>0.1056</v>
      </c>
      <c r="E849" s="2">
        <v>9.3080999999999996</v>
      </c>
      <c r="F849" s="2">
        <v>-1.2167000000000001E-2</v>
      </c>
      <c r="G849" s="3">
        <f t="shared" si="104"/>
        <v>59.27666910499731</v>
      </c>
      <c r="H849" s="3">
        <f t="shared" si="105"/>
        <v>14.365056984704871</v>
      </c>
      <c r="I849" s="3">
        <f>D848+$P$1*F848</f>
        <v>0.10559990000000001</v>
      </c>
      <c r="J849" s="4">
        <f t="shared" si="106"/>
        <v>-1.3308950026882371E-3</v>
      </c>
      <c r="K849" s="4">
        <f t="shared" si="107"/>
        <v>2.0569847048719225E-3</v>
      </c>
      <c r="L849" s="4">
        <f t="shared" si="108"/>
        <v>-9.9999999988997779E-8</v>
      </c>
      <c r="M849" s="10">
        <f t="shared" si="109"/>
        <v>1.3308950026882371E-3</v>
      </c>
      <c r="N849" s="10">
        <f t="shared" si="110"/>
        <v>2.0569847048719225E-3</v>
      </c>
      <c r="O849" s="10">
        <f t="shared" si="111"/>
        <v>9.9999999988997779E-8</v>
      </c>
    </row>
    <row r="850" spans="1:15">
      <c r="A850">
        <v>848</v>
      </c>
      <c r="B850" s="1">
        <v>60.204999999999998</v>
      </c>
      <c r="C850" s="1">
        <v>14.46</v>
      </c>
      <c r="D850" s="1">
        <v>0.10438</v>
      </c>
      <c r="E850" s="2">
        <v>9.3188999999999993</v>
      </c>
      <c r="F850" s="2">
        <v>6.9487000000000004E-3</v>
      </c>
      <c r="G850" s="3">
        <f t="shared" si="104"/>
        <v>60.203684379790872</v>
      </c>
      <c r="H850" s="3">
        <f t="shared" si="105"/>
        <v>14.460547825338995</v>
      </c>
      <c r="I850" s="3">
        <f>D849+$P$1*F849</f>
        <v>0.1043833</v>
      </c>
      <c r="J850" s="4">
        <f t="shared" si="106"/>
        <v>-1.3156202091266778E-3</v>
      </c>
      <c r="K850" s="4">
        <f t="shared" si="107"/>
        <v>5.4782533899455643E-4</v>
      </c>
      <c r="L850" s="4">
        <f t="shared" si="108"/>
        <v>3.2999999999977492E-6</v>
      </c>
      <c r="M850" s="10">
        <f t="shared" si="109"/>
        <v>1.3156202091266778E-3</v>
      </c>
      <c r="N850" s="10">
        <f t="shared" si="110"/>
        <v>5.4782533899455643E-4</v>
      </c>
      <c r="O850" s="10">
        <f t="shared" si="111"/>
        <v>3.2999999999977492E-6</v>
      </c>
    </row>
    <row r="851" spans="1:15">
      <c r="A851">
        <v>849</v>
      </c>
      <c r="B851" s="1">
        <v>61.131999999999998</v>
      </c>
      <c r="C851" s="1">
        <v>14.558</v>
      </c>
      <c r="D851" s="1">
        <v>0.10508000000000001</v>
      </c>
      <c r="E851" s="2">
        <v>9.327</v>
      </c>
      <c r="F851" s="2">
        <v>2.6637999999999998E-4</v>
      </c>
      <c r="G851" s="3">
        <f t="shared" si="104"/>
        <v>61.131784242312207</v>
      </c>
      <c r="H851" s="3">
        <f t="shared" si="105"/>
        <v>14.557416145269729</v>
      </c>
      <c r="I851" s="3">
        <f>D850+$P$1*F850</f>
        <v>0.10507487</v>
      </c>
      <c r="J851" s="4">
        <f t="shared" si="106"/>
        <v>-2.1575768779058535E-4</v>
      </c>
      <c r="K851" s="4">
        <f t="shared" si="107"/>
        <v>-5.8385473027122714E-4</v>
      </c>
      <c r="L851" s="4">
        <f t="shared" si="108"/>
        <v>-5.1300000000059631E-6</v>
      </c>
      <c r="M851" s="10">
        <f t="shared" si="109"/>
        <v>2.1575768779058535E-4</v>
      </c>
      <c r="N851" s="10">
        <f t="shared" si="110"/>
        <v>5.8385473027122714E-4</v>
      </c>
      <c r="O851" s="10">
        <f t="shared" si="111"/>
        <v>5.1300000000059631E-6</v>
      </c>
    </row>
    <row r="852" spans="1:15">
      <c r="A852">
        <v>850</v>
      </c>
      <c r="B852" s="1">
        <v>62.061</v>
      </c>
      <c r="C852" s="1">
        <v>14.656000000000001</v>
      </c>
      <c r="D852" s="1">
        <v>0.10511</v>
      </c>
      <c r="E852" s="2">
        <v>9.3347999999999995</v>
      </c>
      <c r="F852" s="2">
        <v>-3.5447999999999999E-3</v>
      </c>
      <c r="G852" s="3">
        <f t="shared" si="104"/>
        <v>62.059554086936707</v>
      </c>
      <c r="H852" s="3">
        <f t="shared" si="105"/>
        <v>14.655840205209987</v>
      </c>
      <c r="I852" s="3">
        <f>D851+$P$1*F851</f>
        <v>0.105106638</v>
      </c>
      <c r="J852" s="4">
        <f t="shared" si="106"/>
        <v>-1.4459130632928918E-3</v>
      </c>
      <c r="K852" s="4">
        <f t="shared" si="107"/>
        <v>-1.5979479001337893E-4</v>
      </c>
      <c r="L852" s="4">
        <f t="shared" si="108"/>
        <v>-3.3619999999928707E-6</v>
      </c>
      <c r="M852" s="10">
        <f t="shared" si="109"/>
        <v>1.4459130632928918E-3</v>
      </c>
      <c r="N852" s="10">
        <f t="shared" si="110"/>
        <v>1.5979479001337893E-4</v>
      </c>
      <c r="O852" s="10">
        <f t="shared" si="111"/>
        <v>3.3619999999928707E-6</v>
      </c>
    </row>
    <row r="853" spans="1:15">
      <c r="A853">
        <v>851</v>
      </c>
      <c r="B853" s="1">
        <v>62.99</v>
      </c>
      <c r="C853" s="1">
        <v>14.753</v>
      </c>
      <c r="D853" s="1">
        <v>0.10475</v>
      </c>
      <c r="E853" s="2">
        <v>9.3406000000000002</v>
      </c>
      <c r="F853" s="2">
        <v>-5.1827000000000002E-3</v>
      </c>
      <c r="G853" s="3">
        <f t="shared" si="104"/>
        <v>62.989345488967366</v>
      </c>
      <c r="H853" s="3">
        <f t="shared" si="105"/>
        <v>14.753772973716433</v>
      </c>
      <c r="I853" s="3">
        <f>D852+$P$1*F852</f>
        <v>0.10475551999999999</v>
      </c>
      <c r="J853" s="4">
        <f t="shared" si="106"/>
        <v>-6.5451103263569621E-4</v>
      </c>
      <c r="K853" s="4">
        <f t="shared" si="107"/>
        <v>7.7297371643325619E-4</v>
      </c>
      <c r="L853" s="4">
        <f t="shared" si="108"/>
        <v>5.5199999999949734E-6</v>
      </c>
      <c r="M853" s="10">
        <f t="shared" si="109"/>
        <v>6.5451103263569621E-4</v>
      </c>
      <c r="N853" s="10">
        <f t="shared" si="110"/>
        <v>7.7297371643325619E-4</v>
      </c>
      <c r="O853" s="10">
        <f t="shared" si="111"/>
        <v>5.5199999999949734E-6</v>
      </c>
    </row>
    <row r="854" spans="1:15">
      <c r="A854">
        <v>852</v>
      </c>
      <c r="B854" s="1">
        <v>63.92</v>
      </c>
      <c r="C854" s="1">
        <v>14.85</v>
      </c>
      <c r="D854" s="1">
        <v>0.10423</v>
      </c>
      <c r="E854" s="2">
        <v>9.3507999999999996</v>
      </c>
      <c r="F854" s="2">
        <v>-8.8796999999999997E-4</v>
      </c>
      <c r="G854" s="3">
        <f t="shared" si="104"/>
        <v>63.91896543473954</v>
      </c>
      <c r="H854" s="3">
        <f t="shared" si="105"/>
        <v>14.850423226851547</v>
      </c>
      <c r="I854" s="3">
        <f>D853+$P$1*F853</f>
        <v>0.10423172999999999</v>
      </c>
      <c r="J854" s="4">
        <f t="shared" si="106"/>
        <v>-1.0345652604613065E-3</v>
      </c>
      <c r="K854" s="4">
        <f t="shared" si="107"/>
        <v>4.2322685154694284E-4</v>
      </c>
      <c r="L854" s="4">
        <f t="shared" si="108"/>
        <v>1.7299999999914606E-6</v>
      </c>
      <c r="M854" s="10">
        <f t="shared" si="109"/>
        <v>1.0345652604613065E-3</v>
      </c>
      <c r="N854" s="10">
        <f t="shared" si="110"/>
        <v>4.2322685154694284E-4</v>
      </c>
      <c r="O854" s="10">
        <f t="shared" si="111"/>
        <v>1.7299999999914606E-6</v>
      </c>
    </row>
    <row r="855" spans="1:15">
      <c r="A855">
        <v>853</v>
      </c>
      <c r="B855" s="1">
        <v>64.849999999999994</v>
      </c>
      <c r="C855" s="1">
        <v>14.946999999999999</v>
      </c>
      <c r="D855" s="1">
        <v>0.10414</v>
      </c>
      <c r="E855" s="2">
        <v>9.3566000000000003</v>
      </c>
      <c r="F855" s="2">
        <v>-3.751E-3</v>
      </c>
      <c r="G855" s="3">
        <f t="shared" si="104"/>
        <v>64.850009610442271</v>
      </c>
      <c r="H855" s="3">
        <f t="shared" si="105"/>
        <v>14.947245721297039</v>
      </c>
      <c r="I855" s="3">
        <f>D854+$P$1*F854</f>
        <v>0.104141203</v>
      </c>
      <c r="J855" s="4">
        <f t="shared" si="106"/>
        <v>9.6104422766529751E-6</v>
      </c>
      <c r="K855" s="4">
        <f t="shared" si="107"/>
        <v>2.4572129703948065E-4</v>
      </c>
      <c r="L855" s="4">
        <f t="shared" si="108"/>
        <v>1.2030000000051722E-6</v>
      </c>
      <c r="M855" s="10">
        <f t="shared" si="109"/>
        <v>9.6104422766529751E-6</v>
      </c>
      <c r="N855" s="10">
        <f t="shared" si="110"/>
        <v>2.4572129703948065E-4</v>
      </c>
      <c r="O855" s="10">
        <f t="shared" si="111"/>
        <v>1.2030000000051722E-6</v>
      </c>
    </row>
    <row r="856" spans="1:15">
      <c r="A856">
        <v>854</v>
      </c>
      <c r="B856" s="1">
        <v>65.781999999999996</v>
      </c>
      <c r="C856" s="1">
        <v>15.044</v>
      </c>
      <c r="D856" s="1">
        <v>0.10377</v>
      </c>
      <c r="E856" s="2">
        <v>9.3643999999999998</v>
      </c>
      <c r="F856" s="2">
        <v>-5.2028999999999999E-3</v>
      </c>
      <c r="G856" s="3">
        <f t="shared" si="104"/>
        <v>65.780609122048688</v>
      </c>
      <c r="H856" s="3">
        <f t="shared" si="105"/>
        <v>15.044089068875007</v>
      </c>
      <c r="I856" s="3">
        <f>D855+$P$1*F855</f>
        <v>0.10376489999999999</v>
      </c>
      <c r="J856" s="4">
        <f t="shared" si="106"/>
        <v>-1.3908779513087666E-3</v>
      </c>
      <c r="K856" s="4">
        <f t="shared" si="107"/>
        <v>8.9068875006148573E-5</v>
      </c>
      <c r="L856" s="4">
        <f t="shared" si="108"/>
        <v>-5.100000000007876E-6</v>
      </c>
      <c r="M856" s="10">
        <f t="shared" si="109"/>
        <v>1.3908779513087666E-3</v>
      </c>
      <c r="N856" s="10">
        <f t="shared" si="110"/>
        <v>8.9068875006148573E-5</v>
      </c>
      <c r="O856" s="10">
        <f t="shared" si="111"/>
        <v>5.100000000007876E-6</v>
      </c>
    </row>
    <row r="857" spans="1:15">
      <c r="A857">
        <v>855</v>
      </c>
      <c r="B857" s="1">
        <v>66.713999999999999</v>
      </c>
      <c r="C857" s="1">
        <v>15.14</v>
      </c>
      <c r="D857" s="1">
        <v>0.10324999999999999</v>
      </c>
      <c r="E857" s="2">
        <v>9.3721999999999994</v>
      </c>
      <c r="F857" s="2">
        <v>-3.2748999999999999E-3</v>
      </c>
      <c r="G857" s="3">
        <f t="shared" si="104"/>
        <v>66.713427822141611</v>
      </c>
      <c r="H857" s="3">
        <f t="shared" si="105"/>
        <v>15.140757769499427</v>
      </c>
      <c r="I857" s="3">
        <f>D856+$P$1*F856</f>
        <v>0.10324970999999999</v>
      </c>
      <c r="J857" s="4">
        <f t="shared" si="106"/>
        <v>-5.7217785838759028E-4</v>
      </c>
      <c r="K857" s="4">
        <f t="shared" si="107"/>
        <v>7.577694994260753E-4</v>
      </c>
      <c r="L857" s="4">
        <f t="shared" si="108"/>
        <v>-2.9000000000001247E-7</v>
      </c>
      <c r="M857" s="10">
        <f t="shared" si="109"/>
        <v>5.7217785838759028E-4</v>
      </c>
      <c r="N857" s="10">
        <f t="shared" si="110"/>
        <v>7.577694994260753E-4</v>
      </c>
      <c r="O857" s="10">
        <f t="shared" si="111"/>
        <v>2.9000000000001247E-7</v>
      </c>
    </row>
    <row r="858" spans="1:15">
      <c r="A858">
        <v>856</v>
      </c>
      <c r="B858" s="1">
        <v>67.647000000000006</v>
      </c>
      <c r="C858" s="1">
        <v>15.236000000000001</v>
      </c>
      <c r="D858" s="1">
        <v>0.10292</v>
      </c>
      <c r="E858" s="2">
        <v>9.3824000000000005</v>
      </c>
      <c r="F858" s="2">
        <v>-2.6394999999999999E-4</v>
      </c>
      <c r="G858" s="3">
        <f t="shared" si="104"/>
        <v>67.646244590731811</v>
      </c>
      <c r="H858" s="3">
        <f t="shared" si="105"/>
        <v>15.236443473603826</v>
      </c>
      <c r="I858" s="3">
        <f>D857+$P$1*F857</f>
        <v>0.10292250999999999</v>
      </c>
      <c r="J858" s="4">
        <f t="shared" si="106"/>
        <v>-7.5540926819428478E-4</v>
      </c>
      <c r="K858" s="4">
        <f t="shared" si="107"/>
        <v>4.4347360382523959E-4</v>
      </c>
      <c r="L858" s="4">
        <f t="shared" si="108"/>
        <v>2.5099999999972367E-6</v>
      </c>
      <c r="M858" s="10">
        <f t="shared" si="109"/>
        <v>7.5540926819428478E-4</v>
      </c>
      <c r="N858" s="10">
        <f t="shared" si="110"/>
        <v>4.4347360382523959E-4</v>
      </c>
      <c r="O858" s="10">
        <f t="shared" si="111"/>
        <v>2.5099999999972367E-6</v>
      </c>
    </row>
    <row r="859" spans="1:15">
      <c r="A859">
        <v>857</v>
      </c>
      <c r="B859" s="1">
        <v>68.581000000000003</v>
      </c>
      <c r="C859" s="1">
        <v>15.332000000000001</v>
      </c>
      <c r="D859" s="1">
        <v>0.10289</v>
      </c>
      <c r="E859" s="2">
        <v>9.3861000000000008</v>
      </c>
      <c r="F859" s="2">
        <v>-3.1359000000000001E-3</v>
      </c>
      <c r="G859" s="3">
        <f t="shared" si="104"/>
        <v>68.580276490843545</v>
      </c>
      <c r="H859" s="3">
        <f t="shared" si="105"/>
        <v>15.332380958633662</v>
      </c>
      <c r="I859" s="3">
        <f>D858+$P$1*F858</f>
        <v>0.102893605</v>
      </c>
      <c r="J859" s="4">
        <f t="shared" si="106"/>
        <v>-7.2350915645813529E-4</v>
      </c>
      <c r="K859" s="4">
        <f t="shared" si="107"/>
        <v>3.8095863366116589E-4</v>
      </c>
      <c r="L859" s="4">
        <f t="shared" si="108"/>
        <v>3.6050000000037441E-6</v>
      </c>
      <c r="M859" s="10">
        <f t="shared" si="109"/>
        <v>7.2350915645813529E-4</v>
      </c>
      <c r="N859" s="10">
        <f t="shared" si="110"/>
        <v>3.8095863366116589E-4</v>
      </c>
      <c r="O859" s="10">
        <f t="shared" si="111"/>
        <v>3.6050000000037441E-6</v>
      </c>
    </row>
    <row r="860" spans="1:15">
      <c r="A860">
        <v>858</v>
      </c>
      <c r="B860" s="1">
        <v>69.516000000000005</v>
      </c>
      <c r="C860" s="1">
        <v>15.428000000000001</v>
      </c>
      <c r="D860" s="1">
        <v>0.10258</v>
      </c>
      <c r="E860" s="2">
        <v>9.3977000000000004</v>
      </c>
      <c r="F860" s="2">
        <v>-9.7318000000000005E-3</v>
      </c>
      <c r="G860" s="3">
        <f t="shared" si="104"/>
        <v>69.514661253682064</v>
      </c>
      <c r="H860" s="3">
        <f t="shared" si="105"/>
        <v>15.428256886783357</v>
      </c>
      <c r="I860" s="3">
        <f>D859+$P$1*F859</f>
        <v>0.10257640999999999</v>
      </c>
      <c r="J860" s="4">
        <f t="shared" si="106"/>
        <v>-1.3387463179412862E-3</v>
      </c>
      <c r="K860" s="4">
        <f t="shared" si="107"/>
        <v>2.5688678335633597E-4</v>
      </c>
      <c r="L860" s="4">
        <f t="shared" si="108"/>
        <v>-3.5900000000116394E-6</v>
      </c>
      <c r="M860" s="10">
        <f t="shared" si="109"/>
        <v>1.3387463179412862E-3</v>
      </c>
      <c r="N860" s="10">
        <f t="shared" si="110"/>
        <v>2.5688678335633597E-4</v>
      </c>
      <c r="O860" s="10">
        <f t="shared" si="111"/>
        <v>3.5900000000116394E-6</v>
      </c>
    </row>
    <row r="861" spans="1:15">
      <c r="A861">
        <v>859</v>
      </c>
      <c r="B861" s="1">
        <v>70.451999999999998</v>
      </c>
      <c r="C861" s="1">
        <v>15.523</v>
      </c>
      <c r="D861" s="1">
        <v>0.10161000000000001</v>
      </c>
      <c r="E861" s="2">
        <v>9.4057999999999993</v>
      </c>
      <c r="F861" s="2">
        <v>3.5771000000000002E-3</v>
      </c>
      <c r="G861" s="3">
        <f t="shared" si="104"/>
        <v>70.450876574067308</v>
      </c>
      <c r="H861" s="3">
        <f t="shared" si="105"/>
        <v>15.523777734665838</v>
      </c>
      <c r="I861" s="3">
        <f>D860+$P$1*F860</f>
        <v>0.10160682</v>
      </c>
      <c r="J861" s="4">
        <f t="shared" si="106"/>
        <v>-1.12342593268977E-3</v>
      </c>
      <c r="K861" s="4">
        <f t="shared" si="107"/>
        <v>7.7773466583863637E-4</v>
      </c>
      <c r="L861" s="4">
        <f t="shared" si="108"/>
        <v>-3.1800000000054007E-6</v>
      </c>
      <c r="M861" s="10">
        <f t="shared" si="109"/>
        <v>1.12342593268977E-3</v>
      </c>
      <c r="N861" s="10">
        <f t="shared" si="110"/>
        <v>7.7773466583863637E-4</v>
      </c>
      <c r="O861" s="10">
        <f t="shared" si="111"/>
        <v>3.1800000000054007E-6</v>
      </c>
    </row>
    <row r="862" spans="1:15">
      <c r="A862">
        <v>860</v>
      </c>
      <c r="B862" s="1">
        <v>71.388000000000005</v>
      </c>
      <c r="C862" s="1">
        <v>15.618</v>
      </c>
      <c r="D862" s="1">
        <v>0.10197000000000001</v>
      </c>
      <c r="E862" s="2">
        <v>9.4154</v>
      </c>
      <c r="F862" s="2">
        <v>-8.5748999999999999E-3</v>
      </c>
      <c r="G862" s="3">
        <f t="shared" si="104"/>
        <v>71.387711539630857</v>
      </c>
      <c r="H862" s="3">
        <f t="shared" si="105"/>
        <v>15.618575318823124</v>
      </c>
      <c r="I862" s="3">
        <f>D861+$P$1*F861</f>
        <v>0.10196771</v>
      </c>
      <c r="J862" s="4">
        <f t="shared" si="106"/>
        <v>-2.8846036914842443E-4</v>
      </c>
      <c r="K862" s="4">
        <f t="shared" si="107"/>
        <v>5.7531882312389371E-4</v>
      </c>
      <c r="L862" s="4">
        <f t="shared" si="108"/>
        <v>-2.2900000000020126E-6</v>
      </c>
      <c r="M862" s="10">
        <f t="shared" si="109"/>
        <v>2.8846036914842443E-4</v>
      </c>
      <c r="N862" s="10">
        <f t="shared" si="110"/>
        <v>5.7531882312389371E-4</v>
      </c>
      <c r="O862" s="10">
        <f t="shared" si="111"/>
        <v>2.2900000000020126E-6</v>
      </c>
    </row>
    <row r="863" spans="1:15">
      <c r="A863">
        <v>861</v>
      </c>
      <c r="B863" s="1">
        <v>72.325999999999993</v>
      </c>
      <c r="C863" s="1">
        <v>15.712999999999999</v>
      </c>
      <c r="D863" s="1">
        <v>0.10111000000000001</v>
      </c>
      <c r="E863" s="2">
        <v>9.4212000000000007</v>
      </c>
      <c r="F863" s="2">
        <v>-5.2341999999999996E-3</v>
      </c>
      <c r="G863" s="3">
        <f t="shared" si="104"/>
        <v>72.32469020683898</v>
      </c>
      <c r="H863" s="3">
        <f t="shared" si="105"/>
        <v>15.71344094348134</v>
      </c>
      <c r="I863" s="3">
        <f>D862+$P$1*F862</f>
        <v>0.10111251</v>
      </c>
      <c r="J863" s="4">
        <f t="shared" si="106"/>
        <v>-1.3097931610133173E-3</v>
      </c>
      <c r="K863" s="4">
        <f t="shared" si="107"/>
        <v>4.4094348134038341E-4</v>
      </c>
      <c r="L863" s="4">
        <f t="shared" si="108"/>
        <v>2.5099999999972367E-6</v>
      </c>
      <c r="M863" s="10">
        <f t="shared" si="109"/>
        <v>1.3097931610133173E-3</v>
      </c>
      <c r="N863" s="10">
        <f t="shared" si="110"/>
        <v>4.4094348134038341E-4</v>
      </c>
      <c r="O863" s="10">
        <f t="shared" si="111"/>
        <v>2.5099999999972367E-6</v>
      </c>
    </row>
    <row r="864" spans="1:15">
      <c r="A864">
        <v>862</v>
      </c>
      <c r="B864" s="1">
        <v>73.263999999999996</v>
      </c>
      <c r="C864" s="1">
        <v>15.807</v>
      </c>
      <c r="D864" s="1">
        <v>0.10058</v>
      </c>
      <c r="E864" s="2">
        <v>9.4286999999999992</v>
      </c>
      <c r="F864" s="2">
        <v>-5.9912999999999998E-3</v>
      </c>
      <c r="G864" s="3">
        <f t="shared" si="104"/>
        <v>73.263333190256347</v>
      </c>
      <c r="H864" s="3">
        <f t="shared" si="105"/>
        <v>15.807850221821216</v>
      </c>
      <c r="I864" s="3">
        <f>D863+$P$1*F863</f>
        <v>0.10058658000000001</v>
      </c>
      <c r="J864" s="4">
        <f t="shared" si="106"/>
        <v>-6.6680974364885515E-4</v>
      </c>
      <c r="K864" s="4">
        <f t="shared" si="107"/>
        <v>8.5022182121541334E-4</v>
      </c>
      <c r="L864" s="4">
        <f t="shared" si="108"/>
        <v>6.5800000000060255E-6</v>
      </c>
      <c r="M864" s="10">
        <f t="shared" si="109"/>
        <v>6.6680974364885515E-4</v>
      </c>
      <c r="N864" s="10">
        <f t="shared" si="110"/>
        <v>8.5022182121541334E-4</v>
      </c>
      <c r="O864" s="10">
        <f t="shared" si="111"/>
        <v>6.5800000000060255E-6</v>
      </c>
    </row>
    <row r="865" spans="1:15">
      <c r="A865">
        <v>863</v>
      </c>
      <c r="B865" s="1">
        <v>74.203000000000003</v>
      </c>
      <c r="C865" s="1">
        <v>15.901</v>
      </c>
      <c r="D865" s="1">
        <v>9.9986000000000005E-2</v>
      </c>
      <c r="E865" s="2">
        <v>9.4361999999999995</v>
      </c>
      <c r="F865" s="2">
        <v>-8.1224999999999995E-3</v>
      </c>
      <c r="G865" s="3">
        <f t="shared" si="104"/>
        <v>74.202133129066681</v>
      </c>
      <c r="H865" s="3">
        <f t="shared" si="105"/>
        <v>15.90139302121829</v>
      </c>
      <c r="I865" s="3">
        <f>D864+$P$1*F864</f>
        <v>9.9980869999999999E-2</v>
      </c>
      <c r="J865" s="4">
        <f t="shared" si="106"/>
        <v>-8.6687093332216136E-4</v>
      </c>
      <c r="K865" s="4">
        <f t="shared" si="107"/>
        <v>3.9302121829010161E-4</v>
      </c>
      <c r="L865" s="4">
        <f t="shared" si="108"/>
        <v>-5.1300000000059631E-6</v>
      </c>
      <c r="M865" s="10">
        <f t="shared" si="109"/>
        <v>8.6687093332216136E-4</v>
      </c>
      <c r="N865" s="10">
        <f t="shared" si="110"/>
        <v>3.9302121829010161E-4</v>
      </c>
      <c r="O865" s="10">
        <f t="shared" si="111"/>
        <v>5.1300000000059631E-6</v>
      </c>
    </row>
    <row r="866" spans="1:15">
      <c r="A866">
        <v>864</v>
      </c>
      <c r="B866" s="1">
        <v>75.143000000000001</v>
      </c>
      <c r="C866" s="1">
        <v>15.993</v>
      </c>
      <c r="D866" s="1">
        <v>9.9172999999999997E-2</v>
      </c>
      <c r="E866" s="2">
        <v>9.4436999999999998</v>
      </c>
      <c r="F866" s="2">
        <v>-7.1126999999999996E-3</v>
      </c>
      <c r="G866" s="3">
        <f t="shared" si="104"/>
        <v>75.141945299561698</v>
      </c>
      <c r="H866" s="3">
        <f t="shared" si="105"/>
        <v>15.994810339923152</v>
      </c>
      <c r="I866" s="3">
        <f>D865+$P$1*F865</f>
        <v>9.9173750000000005E-2</v>
      </c>
      <c r="J866" s="4">
        <f t="shared" si="106"/>
        <v>-1.0547004383028025E-3</v>
      </c>
      <c r="K866" s="4">
        <f t="shared" si="107"/>
        <v>1.8103399231517159E-3</v>
      </c>
      <c r="L866" s="4">
        <f t="shared" si="108"/>
        <v>7.5000000000768896E-7</v>
      </c>
      <c r="M866" s="10">
        <f t="shared" si="109"/>
        <v>1.0547004383028025E-3</v>
      </c>
      <c r="N866" s="10">
        <f t="shared" si="110"/>
        <v>1.8103399231517159E-3</v>
      </c>
      <c r="O866" s="10">
        <f t="shared" si="111"/>
        <v>7.5000000000768896E-7</v>
      </c>
    </row>
    <row r="867" spans="1:15">
      <c r="A867">
        <v>865</v>
      </c>
      <c r="B867" s="1">
        <v>76.082999999999998</v>
      </c>
      <c r="C867" s="1">
        <v>16.085999999999999</v>
      </c>
      <c r="D867" s="1">
        <v>9.8461999999999994E-2</v>
      </c>
      <c r="E867" s="2">
        <v>9.4474999999999998</v>
      </c>
      <c r="F867" s="2">
        <v>-3.9605999999999999E-3</v>
      </c>
      <c r="G867" s="3">
        <f t="shared" si="104"/>
        <v>76.082762905071078</v>
      </c>
      <c r="H867" s="3">
        <f t="shared" si="105"/>
        <v>16.08616835060111</v>
      </c>
      <c r="I867" s="3">
        <f>D866+$P$1*F866</f>
        <v>9.8461729999999997E-2</v>
      </c>
      <c r="J867" s="4">
        <f t="shared" si="106"/>
        <v>-2.3709492892010076E-4</v>
      </c>
      <c r="K867" s="4">
        <f t="shared" si="107"/>
        <v>1.6835060111120015E-4</v>
      </c>
      <c r="L867" s="4">
        <f t="shared" si="108"/>
        <v>-2.699999999966618E-7</v>
      </c>
      <c r="M867" s="10">
        <f t="shared" si="109"/>
        <v>2.3709492892010076E-4</v>
      </c>
      <c r="N867" s="10">
        <f t="shared" si="110"/>
        <v>1.6835060111120015E-4</v>
      </c>
      <c r="O867" s="10">
        <f t="shared" si="111"/>
        <v>2.699999999966618E-7</v>
      </c>
    </row>
    <row r="868" spans="1:15">
      <c r="A868">
        <v>866</v>
      </c>
      <c r="B868" s="1">
        <v>77.024000000000001</v>
      </c>
      <c r="C868" s="1">
        <v>16.178000000000001</v>
      </c>
      <c r="D868" s="1">
        <v>9.8066E-2</v>
      </c>
      <c r="E868" s="2">
        <v>9.4552999999999994</v>
      </c>
      <c r="F868" s="2">
        <v>-6.0775999999999998E-3</v>
      </c>
      <c r="G868" s="3">
        <f t="shared" si="104"/>
        <v>77.023192500606385</v>
      </c>
      <c r="H868" s="3">
        <f t="shared" si="105"/>
        <v>16.178685557861513</v>
      </c>
      <c r="I868" s="3">
        <f>D867+$P$1*F867</f>
        <v>9.806593999999999E-2</v>
      </c>
      <c r="J868" s="4">
        <f t="shared" si="106"/>
        <v>-8.0749939361624001E-4</v>
      </c>
      <c r="K868" s="4">
        <f t="shared" si="107"/>
        <v>6.8555786151236475E-4</v>
      </c>
      <c r="L868" s="4">
        <f t="shared" si="108"/>
        <v>-6.0000000010052013E-8</v>
      </c>
      <c r="M868" s="10">
        <f t="shared" si="109"/>
        <v>8.0749939361624001E-4</v>
      </c>
      <c r="N868" s="10">
        <f t="shared" si="110"/>
        <v>6.8555786151236475E-4</v>
      </c>
      <c r="O868" s="10">
        <f t="shared" si="111"/>
        <v>6.0000000010052013E-8</v>
      </c>
    </row>
    <row r="869" spans="1:15">
      <c r="A869">
        <v>867</v>
      </c>
      <c r="B869" s="1">
        <v>77.965000000000003</v>
      </c>
      <c r="C869" s="1">
        <v>16.27</v>
      </c>
      <c r="D869" s="1">
        <v>9.7458000000000003E-2</v>
      </c>
      <c r="E869" s="2">
        <v>9.4590999999999994</v>
      </c>
      <c r="F869" s="2">
        <v>-3.9385000000000002E-3</v>
      </c>
      <c r="G869" s="3">
        <f t="shared" si="104"/>
        <v>77.965015163688207</v>
      </c>
      <c r="H869" s="3">
        <f t="shared" si="105"/>
        <v>16.27028984283103</v>
      </c>
      <c r="I869" s="3">
        <f>D868+$P$1*F868</f>
        <v>9.7458240000000002E-2</v>
      </c>
      <c r="J869" s="4">
        <f t="shared" si="106"/>
        <v>1.5163688203756465E-5</v>
      </c>
      <c r="K869" s="4">
        <f t="shared" si="107"/>
        <v>2.8984283103028474E-4</v>
      </c>
      <c r="L869" s="4">
        <f t="shared" si="108"/>
        <v>2.3999999999857469E-7</v>
      </c>
      <c r="M869" s="10">
        <f t="shared" si="109"/>
        <v>1.5163688203756465E-5</v>
      </c>
      <c r="N869" s="10">
        <f t="shared" si="110"/>
        <v>2.8984283103028474E-4</v>
      </c>
      <c r="O869" s="10">
        <f t="shared" si="111"/>
        <v>2.3999999999857469E-7</v>
      </c>
    </row>
    <row r="870" spans="1:15">
      <c r="A870">
        <v>868</v>
      </c>
      <c r="B870" s="1">
        <v>78.906999999999996</v>
      </c>
      <c r="C870" s="1">
        <v>16.361000000000001</v>
      </c>
      <c r="D870" s="1">
        <v>9.7063999999999998E-2</v>
      </c>
      <c r="E870" s="2">
        <v>9.4634999999999998</v>
      </c>
      <c r="F870" s="2">
        <v>2.7506999999999998E-4</v>
      </c>
      <c r="G870" s="3">
        <f t="shared" si="104"/>
        <v>78.90643949940042</v>
      </c>
      <c r="H870" s="3">
        <f t="shared" si="105"/>
        <v>16.361855242108522</v>
      </c>
      <c r="I870" s="3">
        <f>D869+$P$1*F869</f>
        <v>9.7064150000000002E-2</v>
      </c>
      <c r="J870" s="4">
        <f t="shared" si="106"/>
        <v>-5.605005995761303E-4</v>
      </c>
      <c r="K870" s="4">
        <f t="shared" si="107"/>
        <v>8.5524210852128135E-4</v>
      </c>
      <c r="L870" s="4">
        <f t="shared" si="108"/>
        <v>1.5000000000431335E-7</v>
      </c>
      <c r="M870" s="10">
        <f t="shared" si="109"/>
        <v>5.605005995761303E-4</v>
      </c>
      <c r="N870" s="10">
        <f t="shared" si="110"/>
        <v>8.5524210852128135E-4</v>
      </c>
      <c r="O870" s="10">
        <f t="shared" si="111"/>
        <v>1.5000000000431335E-7</v>
      </c>
    </row>
    <row r="871" spans="1:15">
      <c r="A871">
        <v>869</v>
      </c>
      <c r="B871" s="1">
        <v>79.849999999999994</v>
      </c>
      <c r="C871" s="1">
        <v>16.452000000000002</v>
      </c>
      <c r="D871" s="1">
        <v>9.7091999999999998E-2</v>
      </c>
      <c r="E871" s="2">
        <v>9.4710000000000001</v>
      </c>
      <c r="F871" s="2">
        <v>-6.2103000000000002E-3</v>
      </c>
      <c r="G871" s="3">
        <f t="shared" si="104"/>
        <v>79.848894257004687</v>
      </c>
      <c r="H871" s="3">
        <f t="shared" si="105"/>
        <v>16.452725302205447</v>
      </c>
      <c r="I871" s="3">
        <f>D870+$P$1*F870</f>
        <v>9.7091506999999994E-2</v>
      </c>
      <c r="J871" s="4">
        <f t="shared" si="106"/>
        <v>-1.1057429953069686E-3</v>
      </c>
      <c r="K871" s="4">
        <f t="shared" si="107"/>
        <v>7.2530220544564372E-4</v>
      </c>
      <c r="L871" s="4">
        <f t="shared" si="108"/>
        <v>-4.9300000000418454E-7</v>
      </c>
      <c r="M871" s="10">
        <f t="shared" si="109"/>
        <v>1.1057429953069686E-3</v>
      </c>
      <c r="N871" s="10">
        <f t="shared" si="110"/>
        <v>7.2530220544564372E-4</v>
      </c>
      <c r="O871" s="10">
        <f t="shared" si="111"/>
        <v>4.9300000000418454E-7</v>
      </c>
    </row>
    <row r="872" spans="1:15">
      <c r="A872">
        <v>870</v>
      </c>
      <c r="B872" s="1">
        <v>80.793000000000006</v>
      </c>
      <c r="C872" s="1">
        <v>16.544</v>
      </c>
      <c r="D872" s="1">
        <v>9.6471000000000001E-2</v>
      </c>
      <c r="E872" s="2">
        <v>9.4771000000000001</v>
      </c>
      <c r="F872" s="2">
        <v>6.5771000000000004E-4</v>
      </c>
      <c r="G872" s="3">
        <f t="shared" si="104"/>
        <v>80.792667866110619</v>
      </c>
      <c r="H872" s="3">
        <f t="shared" si="105"/>
        <v>16.543518715971263</v>
      </c>
      <c r="I872" s="3">
        <f>D871+$P$1*F871</f>
        <v>9.6470970000000003E-2</v>
      </c>
      <c r="J872" s="4">
        <f t="shared" si="106"/>
        <v>-3.3213388938690969E-4</v>
      </c>
      <c r="K872" s="4">
        <f t="shared" si="107"/>
        <v>-4.8128402873715004E-4</v>
      </c>
      <c r="L872" s="4">
        <f t="shared" si="108"/>
        <v>-2.9999999998087112E-8</v>
      </c>
      <c r="M872" s="10">
        <f t="shared" si="109"/>
        <v>3.3213388938690969E-4</v>
      </c>
      <c r="N872" s="10">
        <f t="shared" si="110"/>
        <v>4.8128402873715004E-4</v>
      </c>
      <c r="O872" s="10">
        <f t="shared" si="111"/>
        <v>2.9999999998087112E-8</v>
      </c>
    </row>
    <row r="873" spans="1:15">
      <c r="A873">
        <v>871</v>
      </c>
      <c r="B873" s="1">
        <v>81.736999999999995</v>
      </c>
      <c r="C873" s="1">
        <v>16.635000000000002</v>
      </c>
      <c r="D873" s="1">
        <v>9.6536999999999998E-2</v>
      </c>
      <c r="E873" s="2">
        <v>9.4829000000000008</v>
      </c>
      <c r="F873" s="2">
        <v>-1.9325E-3</v>
      </c>
      <c r="G873" s="3">
        <f t="shared" si="104"/>
        <v>81.736300412056266</v>
      </c>
      <c r="H873" s="3">
        <f t="shared" si="105"/>
        <v>16.635315805810603</v>
      </c>
      <c r="I873" s="3">
        <f>D872+$P$1*F872</f>
        <v>9.6536771000000007E-2</v>
      </c>
      <c r="J873" s="4">
        <f t="shared" si="106"/>
        <v>-6.9958794372837474E-4</v>
      </c>
      <c r="K873" s="4">
        <f t="shared" si="107"/>
        <v>3.1580581060097757E-4</v>
      </c>
      <c r="L873" s="4">
        <f t="shared" si="108"/>
        <v>-2.2899999999048681E-7</v>
      </c>
      <c r="M873" s="10">
        <f t="shared" si="109"/>
        <v>6.9958794372837474E-4</v>
      </c>
      <c r="N873" s="10">
        <f t="shared" si="110"/>
        <v>3.1580581060097757E-4</v>
      </c>
      <c r="O873" s="10">
        <f t="shared" si="111"/>
        <v>2.2899999999048681E-7</v>
      </c>
    </row>
    <row r="874" spans="1:15">
      <c r="A874">
        <v>872</v>
      </c>
      <c r="B874" s="1">
        <v>82.680999999999997</v>
      </c>
      <c r="C874" s="1">
        <v>16.725999999999999</v>
      </c>
      <c r="D874" s="1">
        <v>9.6342999999999998E-2</v>
      </c>
      <c r="E874" s="2">
        <v>9.4844000000000008</v>
      </c>
      <c r="F874" s="2">
        <v>-7.5716999999999998E-3</v>
      </c>
      <c r="G874" s="3">
        <f t="shared" si="104"/>
        <v>82.680883513241085</v>
      </c>
      <c r="H874" s="3">
        <f t="shared" si="105"/>
        <v>16.726311744770996</v>
      </c>
      <c r="I874" s="3">
        <f>D873+$P$1*F873</f>
        <v>9.6343749999999992E-2</v>
      </c>
      <c r="J874" s="4">
        <f t="shared" si="106"/>
        <v>-1.1648675891251514E-4</v>
      </c>
      <c r="K874" s="4">
        <f t="shared" si="107"/>
        <v>3.1174477099682463E-4</v>
      </c>
      <c r="L874" s="4">
        <f t="shared" si="108"/>
        <v>7.4999999999381117E-7</v>
      </c>
      <c r="M874" s="10">
        <f t="shared" si="109"/>
        <v>1.1648675891251514E-4</v>
      </c>
      <c r="N874" s="10">
        <f t="shared" si="110"/>
        <v>3.1174477099682463E-4</v>
      </c>
      <c r="O874" s="10">
        <f t="shared" si="111"/>
        <v>7.4999999999381117E-7</v>
      </c>
    </row>
    <row r="875" spans="1:15">
      <c r="A875">
        <v>873</v>
      </c>
      <c r="B875" s="1">
        <v>83.626000000000005</v>
      </c>
      <c r="C875" s="1">
        <v>16.815000000000001</v>
      </c>
      <c r="D875" s="1">
        <v>9.5586000000000004E-2</v>
      </c>
      <c r="E875" s="2">
        <v>9.4899000000000004</v>
      </c>
      <c r="F875" s="2">
        <v>-9.4029999999999999E-3</v>
      </c>
      <c r="G875" s="3">
        <f t="shared" si="104"/>
        <v>83.625076155823905</v>
      </c>
      <c r="H875" s="3">
        <f t="shared" si="105"/>
        <v>16.816876854197542</v>
      </c>
      <c r="I875" s="3">
        <f>D874+$P$1*F874</f>
        <v>9.5585829999999997E-2</v>
      </c>
      <c r="J875" s="4">
        <f t="shared" si="106"/>
        <v>-9.2384417609991942E-4</v>
      </c>
      <c r="K875" s="4">
        <f t="shared" si="107"/>
        <v>1.8768541975404673E-3</v>
      </c>
      <c r="L875" s="4">
        <f t="shared" si="108"/>
        <v>-1.7000000000766402E-7</v>
      </c>
      <c r="M875" s="10">
        <f t="shared" si="109"/>
        <v>9.2384417609991942E-4</v>
      </c>
      <c r="N875" s="10">
        <f t="shared" si="110"/>
        <v>1.8768541975404673E-3</v>
      </c>
      <c r="O875" s="10">
        <f t="shared" si="111"/>
        <v>1.7000000000766402E-7</v>
      </c>
    </row>
    <row r="876" spans="1:15">
      <c r="A876">
        <v>874</v>
      </c>
      <c r="B876" s="1">
        <v>84.570999999999998</v>
      </c>
      <c r="C876" s="1">
        <v>16.905000000000001</v>
      </c>
      <c r="D876" s="1">
        <v>9.4645999999999994E-2</v>
      </c>
      <c r="E876" s="2">
        <v>9.4954000000000001</v>
      </c>
      <c r="F876" s="2">
        <v>1.3129000000000001E-3</v>
      </c>
      <c r="G876" s="3">
        <f t="shared" si="104"/>
        <v>84.570700432529577</v>
      </c>
      <c r="H876" s="3">
        <f t="shared" si="105"/>
        <v>16.905127945295888</v>
      </c>
      <c r="I876" s="3">
        <f>D875+$P$1*F875</f>
        <v>9.4645699999999999E-2</v>
      </c>
      <c r="J876" s="4">
        <f t="shared" si="106"/>
        <v>-2.9956747042092502E-4</v>
      </c>
      <c r="K876" s="4">
        <f t="shared" si="107"/>
        <v>1.2794529588688874E-4</v>
      </c>
      <c r="L876" s="4">
        <f t="shared" si="108"/>
        <v>-2.9999999999474891E-7</v>
      </c>
      <c r="M876" s="10">
        <f t="shared" si="109"/>
        <v>2.9956747042092502E-4</v>
      </c>
      <c r="N876" s="10">
        <f t="shared" si="110"/>
        <v>1.2794529588688874E-4</v>
      </c>
      <c r="O876" s="10">
        <f t="shared" si="111"/>
        <v>2.9999999999474891E-7</v>
      </c>
    </row>
    <row r="877" spans="1:15">
      <c r="A877">
        <v>875</v>
      </c>
      <c r="B877" s="1">
        <v>85.516999999999996</v>
      </c>
      <c r="C877" s="1">
        <v>16.995000000000001</v>
      </c>
      <c r="D877" s="1">
        <v>9.4777E-2</v>
      </c>
      <c r="E877" s="2">
        <v>9.4985999999999997</v>
      </c>
      <c r="F877" s="2">
        <v>-3.5934999999999999E-3</v>
      </c>
      <c r="G877" s="3">
        <f t="shared" si="104"/>
        <v>85.516284354658893</v>
      </c>
      <c r="H877" s="3">
        <f t="shared" si="105"/>
        <v>16.994798102107257</v>
      </c>
      <c r="I877" s="3">
        <f>D876+$P$1*F876</f>
        <v>9.477729E-2</v>
      </c>
      <c r="J877" s="4">
        <f t="shared" si="106"/>
        <v>-7.1564534110279965E-4</v>
      </c>
      <c r="K877" s="4">
        <f t="shared" si="107"/>
        <v>-2.0189789274382974E-4</v>
      </c>
      <c r="L877" s="4">
        <f t="shared" si="108"/>
        <v>2.9000000000001247E-7</v>
      </c>
      <c r="M877" s="10">
        <f t="shared" si="109"/>
        <v>7.1564534110279965E-4</v>
      </c>
      <c r="N877" s="10">
        <f t="shared" si="110"/>
        <v>2.0189789274382974E-4</v>
      </c>
      <c r="O877" s="10">
        <f t="shared" si="111"/>
        <v>2.9000000000001247E-7</v>
      </c>
    </row>
    <row r="878" spans="1:15">
      <c r="A878">
        <v>876</v>
      </c>
      <c r="B878" s="1">
        <v>86.462999999999994</v>
      </c>
      <c r="C878" s="1">
        <v>17.082999999999998</v>
      </c>
      <c r="D878" s="1">
        <v>9.4418000000000002E-2</v>
      </c>
      <c r="E878" s="2">
        <v>9.5032999999999994</v>
      </c>
      <c r="F878" s="2">
        <v>-1.2933E-2</v>
      </c>
      <c r="G878" s="3">
        <f t="shared" si="104"/>
        <v>86.462613179074665</v>
      </c>
      <c r="H878" s="3">
        <f t="shared" si="105"/>
        <v>17.084720262211768</v>
      </c>
      <c r="I878" s="3">
        <f>D877+$P$1*F877</f>
        <v>9.4417650000000006E-2</v>
      </c>
      <c r="J878" s="4">
        <f t="shared" si="106"/>
        <v>-3.8682092532837942E-4</v>
      </c>
      <c r="K878" s="4">
        <f t="shared" si="107"/>
        <v>1.7202622117693522E-3</v>
      </c>
      <c r="L878" s="4">
        <f t="shared" si="108"/>
        <v>-3.4999999999618669E-7</v>
      </c>
      <c r="M878" s="10">
        <f t="shared" si="109"/>
        <v>3.8682092532837942E-4</v>
      </c>
      <c r="N878" s="10">
        <f t="shared" si="110"/>
        <v>1.7202622117693522E-3</v>
      </c>
      <c r="O878" s="10">
        <f t="shared" si="111"/>
        <v>3.4999999999618669E-7</v>
      </c>
    </row>
    <row r="879" spans="1:15">
      <c r="A879">
        <v>877</v>
      </c>
      <c r="B879" s="1">
        <v>87.41</v>
      </c>
      <c r="C879" s="1">
        <v>17.170999999999999</v>
      </c>
      <c r="D879" s="1">
        <v>9.3124999999999999E-2</v>
      </c>
      <c r="E879" s="2">
        <v>9.5068000000000001</v>
      </c>
      <c r="F879" s="2">
        <v>-8.5695000000000007E-3</v>
      </c>
      <c r="G879" s="3">
        <f t="shared" si="104"/>
        <v>87.409154837486128</v>
      </c>
      <c r="H879" s="3">
        <f t="shared" si="105"/>
        <v>17.171983181100984</v>
      </c>
      <c r="I879" s="3">
        <f>D878+$P$1*F878</f>
        <v>9.3124700000000005E-2</v>
      </c>
      <c r="J879" s="4">
        <f t="shared" si="106"/>
        <v>-8.4516251386901331E-4</v>
      </c>
      <c r="K879" s="4">
        <f t="shared" si="107"/>
        <v>9.831811009846092E-4</v>
      </c>
      <c r="L879" s="4">
        <f t="shared" si="108"/>
        <v>-2.9999999999474891E-7</v>
      </c>
      <c r="M879" s="10">
        <f t="shared" si="109"/>
        <v>8.4516251386901331E-4</v>
      </c>
      <c r="N879" s="10">
        <f t="shared" si="110"/>
        <v>9.831811009846092E-4</v>
      </c>
      <c r="O879" s="10">
        <f t="shared" si="111"/>
        <v>2.9999999999474891E-7</v>
      </c>
    </row>
    <row r="880" spans="1:15">
      <c r="A880">
        <v>878</v>
      </c>
      <c r="B880" s="1">
        <v>88.356999999999999</v>
      </c>
      <c r="C880" s="1">
        <v>17.257000000000001</v>
      </c>
      <c r="D880" s="1">
        <v>9.2268000000000003E-2</v>
      </c>
      <c r="E880" s="2">
        <v>9.5103000000000009</v>
      </c>
      <c r="F880" s="2">
        <v>-6.8891000000000004E-3</v>
      </c>
      <c r="G880" s="3">
        <f t="shared" si="104"/>
        <v>88.356598466638943</v>
      </c>
      <c r="H880" s="3">
        <f t="shared" si="105"/>
        <v>17.258998579803407</v>
      </c>
      <c r="I880" s="3">
        <f>D879+$P$1*F879</f>
        <v>9.2268050000000004E-2</v>
      </c>
      <c r="J880" s="4">
        <f t="shared" si="106"/>
        <v>-4.0153336105674953E-4</v>
      </c>
      <c r="K880" s="4">
        <f t="shared" si="107"/>
        <v>1.9985798034056756E-3</v>
      </c>
      <c r="L880" s="4">
        <f t="shared" si="108"/>
        <v>5.0000000001437783E-8</v>
      </c>
      <c r="M880" s="10">
        <f t="shared" si="109"/>
        <v>4.0153336105674953E-4</v>
      </c>
      <c r="N880" s="10">
        <f t="shared" si="110"/>
        <v>1.9985798034056756E-3</v>
      </c>
      <c r="O880" s="10">
        <f t="shared" si="111"/>
        <v>5.0000000001437783E-8</v>
      </c>
    </row>
    <row r="881" spans="1:15">
      <c r="A881">
        <v>879</v>
      </c>
      <c r="B881" s="1">
        <v>89.304000000000002</v>
      </c>
      <c r="C881" s="1">
        <v>17.343</v>
      </c>
      <c r="D881" s="1">
        <v>9.1578999999999994E-2</v>
      </c>
      <c r="E881" s="2">
        <v>9.5129999999999999</v>
      </c>
      <c r="F881" s="2">
        <v>-1.6615000000000001E-2</v>
      </c>
      <c r="G881" s="3">
        <f t="shared" si="104"/>
        <v>89.304014737520291</v>
      </c>
      <c r="H881" s="3">
        <f t="shared" si="105"/>
        <v>17.344298980797589</v>
      </c>
      <c r="I881" s="3">
        <f>D880+$P$1*F880</f>
        <v>9.1579090000000002E-2</v>
      </c>
      <c r="J881" s="4">
        <f t="shared" si="106"/>
        <v>1.4737520288576889E-5</v>
      </c>
      <c r="K881" s="4">
        <f t="shared" si="107"/>
        <v>1.2989807975891665E-3</v>
      </c>
      <c r="L881" s="4">
        <f t="shared" si="108"/>
        <v>9.0000000008139125E-8</v>
      </c>
      <c r="M881" s="10">
        <f t="shared" si="109"/>
        <v>1.4737520288576889E-5</v>
      </c>
      <c r="N881" s="10">
        <f t="shared" si="110"/>
        <v>1.2989807975891665E-3</v>
      </c>
      <c r="O881" s="10">
        <f t="shared" si="111"/>
        <v>9.0000000008139125E-8</v>
      </c>
    </row>
    <row r="882" spans="1:15">
      <c r="A882">
        <v>880</v>
      </c>
      <c r="B882" s="1">
        <v>90.253</v>
      </c>
      <c r="C882" s="1">
        <v>17.427</v>
      </c>
      <c r="D882" s="1">
        <v>8.9916999999999997E-2</v>
      </c>
      <c r="E882" s="2">
        <v>9.5218000000000007</v>
      </c>
      <c r="F882" s="2">
        <v>-1.6086E-2</v>
      </c>
      <c r="G882" s="3">
        <f t="shared" si="104"/>
        <v>90.251385484249454</v>
      </c>
      <c r="H882" s="3">
        <f t="shared" si="105"/>
        <v>17.429210359273384</v>
      </c>
      <c r="I882" s="3">
        <f>D881+$P$1*F881</f>
        <v>8.9917499999999997E-2</v>
      </c>
      <c r="J882" s="4">
        <f t="shared" si="106"/>
        <v>-1.6145157505462748E-3</v>
      </c>
      <c r="K882" s="4">
        <f t="shared" si="107"/>
        <v>2.2103592733841992E-3</v>
      </c>
      <c r="L882" s="4">
        <f t="shared" si="108"/>
        <v>5.0000000000050004E-7</v>
      </c>
      <c r="M882" s="10">
        <f t="shared" si="109"/>
        <v>1.6145157505462748E-3</v>
      </c>
      <c r="N882" s="10">
        <f t="shared" si="110"/>
        <v>2.2103592733841992E-3</v>
      </c>
      <c r="O882" s="10">
        <f t="shared" si="111"/>
        <v>5.0000000000050004E-7</v>
      </c>
    </row>
    <row r="883" spans="1:15">
      <c r="A883">
        <v>881</v>
      </c>
      <c r="B883" s="1">
        <v>91.201999999999998</v>
      </c>
      <c r="C883" s="1">
        <v>17.510999999999999</v>
      </c>
      <c r="D883" s="1">
        <v>8.8308999999999999E-2</v>
      </c>
      <c r="E883" s="2">
        <v>9.5276999999999994</v>
      </c>
      <c r="F883" s="2">
        <v>7.7897999999999997E-4</v>
      </c>
      <c r="G883" s="3">
        <f t="shared" si="104"/>
        <v>91.201401733375093</v>
      </c>
      <c r="H883" s="3">
        <f t="shared" si="105"/>
        <v>17.511739064358324</v>
      </c>
      <c r="I883" s="3">
        <f>D882+$P$1*F882</f>
        <v>8.8308399999999995E-2</v>
      </c>
      <c r="J883" s="4">
        <f t="shared" si="106"/>
        <v>-5.9826662490536364E-4</v>
      </c>
      <c r="K883" s="4">
        <f t="shared" si="107"/>
        <v>7.3906435832427064E-4</v>
      </c>
      <c r="L883" s="4">
        <f t="shared" si="108"/>
        <v>-6.0000000000337561E-7</v>
      </c>
      <c r="M883" s="10">
        <f t="shared" si="109"/>
        <v>5.9826662490536364E-4</v>
      </c>
      <c r="N883" s="10">
        <f t="shared" si="110"/>
        <v>7.3906435832427064E-4</v>
      </c>
      <c r="O883" s="10">
        <f t="shared" si="111"/>
        <v>6.0000000000337561E-7</v>
      </c>
    </row>
    <row r="884" spans="1:15">
      <c r="A884">
        <v>882</v>
      </c>
      <c r="B884" s="1">
        <v>92.152000000000001</v>
      </c>
      <c r="C884" s="1">
        <v>17.594000000000001</v>
      </c>
      <c r="D884" s="1">
        <v>8.8386999999999993E-2</v>
      </c>
      <c r="E884" s="2">
        <v>9.5327999999999999</v>
      </c>
      <c r="F884" s="2">
        <v>-1.5983000000000001E-2</v>
      </c>
      <c r="G884" s="3">
        <f t="shared" si="104"/>
        <v>92.151054061255863</v>
      </c>
      <c r="H884" s="3">
        <f t="shared" si="105"/>
        <v>17.595065815019414</v>
      </c>
      <c r="I884" s="3">
        <f>D883+$P$1*F883</f>
        <v>8.8386898000000005E-2</v>
      </c>
      <c r="J884" s="4">
        <f t="shared" si="106"/>
        <v>-9.4593874413817503E-4</v>
      </c>
      <c r="K884" s="4">
        <f t="shared" si="107"/>
        <v>1.0658150194124971E-3</v>
      </c>
      <c r="L884" s="4">
        <f t="shared" si="108"/>
        <v>-1.0199999998794507E-7</v>
      </c>
      <c r="M884" s="10">
        <f t="shared" si="109"/>
        <v>9.4593874413817503E-4</v>
      </c>
      <c r="N884" s="10">
        <f t="shared" si="110"/>
        <v>1.0658150194124971E-3</v>
      </c>
      <c r="O884" s="10">
        <f t="shared" si="111"/>
        <v>1.0199999998794507E-7</v>
      </c>
    </row>
    <row r="885" spans="1:15">
      <c r="A885">
        <v>883</v>
      </c>
      <c r="B885" s="1">
        <v>93.102000000000004</v>
      </c>
      <c r="C885" s="1">
        <v>17.673999999999999</v>
      </c>
      <c r="D885" s="1">
        <v>8.6788000000000004E-2</v>
      </c>
      <c r="E885" s="2">
        <v>9.5350000000000001</v>
      </c>
      <c r="F885" s="2">
        <v>-2.2544999999999999E-2</v>
      </c>
      <c r="G885" s="3">
        <f t="shared" si="104"/>
        <v>93.10162562957936</v>
      </c>
      <c r="H885" s="3">
        <f t="shared" si="105"/>
        <v>17.677389019616761</v>
      </c>
      <c r="I885" s="3">
        <f>D884+$P$1*F884</f>
        <v>8.6788699999999996E-2</v>
      </c>
      <c r="J885" s="4">
        <f t="shared" si="106"/>
        <v>-3.7437042064425441E-4</v>
      </c>
      <c r="K885" s="4">
        <f t="shared" si="107"/>
        <v>3.3890196167618569E-3</v>
      </c>
      <c r="L885" s="4">
        <f t="shared" si="108"/>
        <v>6.9999999999237339E-7</v>
      </c>
      <c r="M885" s="10">
        <f t="shared" si="109"/>
        <v>3.7437042064425441E-4</v>
      </c>
      <c r="N885" s="10">
        <f t="shared" si="110"/>
        <v>3.3890196167618569E-3</v>
      </c>
      <c r="O885" s="10">
        <f t="shared" si="111"/>
        <v>6.9999999999237339E-7</v>
      </c>
    </row>
    <row r="886" spans="1:15">
      <c r="A886">
        <v>884</v>
      </c>
      <c r="B886" s="1">
        <v>94.052999999999997</v>
      </c>
      <c r="C886" s="1">
        <v>17.754000000000001</v>
      </c>
      <c r="D886" s="1">
        <v>8.4533999999999998E-2</v>
      </c>
      <c r="E886" s="2">
        <v>9.5421999999999993</v>
      </c>
      <c r="F886" s="2">
        <v>-7.5709000000000002E-3</v>
      </c>
      <c r="G886" s="3">
        <f t="shared" si="104"/>
        <v>94.05200365838175</v>
      </c>
      <c r="H886" s="3">
        <f t="shared" si="105"/>
        <v>17.755577656087954</v>
      </c>
      <c r="I886" s="3">
        <f>D885+$P$1*F885</f>
        <v>8.4533499999999998E-2</v>
      </c>
      <c r="J886" s="4">
        <f t="shared" si="106"/>
        <v>-9.9634161824724288E-4</v>
      </c>
      <c r="K886" s="4">
        <f t="shared" si="107"/>
        <v>1.5776560879530166E-3</v>
      </c>
      <c r="L886" s="4">
        <f t="shared" si="108"/>
        <v>-5.0000000000050004E-7</v>
      </c>
      <c r="M886" s="10">
        <f t="shared" si="109"/>
        <v>9.9634161824724288E-4</v>
      </c>
      <c r="N886" s="10">
        <f t="shared" si="110"/>
        <v>1.5776560879530166E-3</v>
      </c>
      <c r="O886" s="10">
        <f t="shared" si="111"/>
        <v>5.0000000000050004E-7</v>
      </c>
    </row>
    <row r="887" spans="1:15">
      <c r="A887">
        <v>885</v>
      </c>
      <c r="B887" s="1">
        <v>95.004000000000005</v>
      </c>
      <c r="C887" s="1">
        <v>17.832000000000001</v>
      </c>
      <c r="D887" s="1">
        <v>8.3777000000000004E-2</v>
      </c>
      <c r="E887" s="2">
        <v>9.5488</v>
      </c>
      <c r="F887" s="2">
        <v>-1.452E-2</v>
      </c>
      <c r="G887" s="3">
        <f t="shared" si="104"/>
        <v>95.003843010905129</v>
      </c>
      <c r="H887" s="3">
        <f t="shared" si="105"/>
        <v>17.834208063938181</v>
      </c>
      <c r="I887" s="3">
        <f>D886+$P$1*F886</f>
        <v>8.3776909999999996E-2</v>
      </c>
      <c r="J887" s="4">
        <f t="shared" si="106"/>
        <v>-1.5698909487582569E-4</v>
      </c>
      <c r="K887" s="4">
        <f t="shared" si="107"/>
        <v>2.2080639381805156E-3</v>
      </c>
      <c r="L887" s="4">
        <f t="shared" si="108"/>
        <v>-9.0000000008139125E-8</v>
      </c>
      <c r="M887" s="10">
        <f t="shared" si="109"/>
        <v>1.5698909487582569E-4</v>
      </c>
      <c r="N887" s="10">
        <f t="shared" si="110"/>
        <v>2.2080639381805156E-3</v>
      </c>
      <c r="O887" s="10">
        <f t="shared" si="111"/>
        <v>9.0000000008139125E-8</v>
      </c>
    </row>
    <row r="888" spans="1:15">
      <c r="A888">
        <v>886</v>
      </c>
      <c r="B888" s="1">
        <v>95.956000000000003</v>
      </c>
      <c r="C888" s="1">
        <v>17.908999999999999</v>
      </c>
      <c r="D888" s="1">
        <v>8.2324999999999995E-2</v>
      </c>
      <c r="E888" s="2">
        <v>9.5494000000000003</v>
      </c>
      <c r="F888" s="2">
        <v>-2.0174000000000001E-2</v>
      </c>
      <c r="G888" s="3">
        <f t="shared" si="104"/>
        <v>95.955588681416316</v>
      </c>
      <c r="H888" s="3">
        <f t="shared" si="105"/>
        <v>17.911212597515497</v>
      </c>
      <c r="I888" s="3">
        <f>D887+$P$1*F887</f>
        <v>8.2325000000000009E-2</v>
      </c>
      <c r="J888" s="4">
        <f t="shared" si="106"/>
        <v>-4.1131858368714802E-4</v>
      </c>
      <c r="K888" s="4">
        <f t="shared" si="107"/>
        <v>2.2125975154985156E-3</v>
      </c>
      <c r="L888" s="4">
        <f t="shared" si="108"/>
        <v>0</v>
      </c>
      <c r="M888" s="10">
        <f t="shared" si="109"/>
        <v>4.1131858368714802E-4</v>
      </c>
      <c r="N888" s="10">
        <f t="shared" si="110"/>
        <v>2.2125975154985156E-3</v>
      </c>
      <c r="O888" s="10">
        <f t="shared" si="111"/>
        <v>0</v>
      </c>
    </row>
    <row r="889" spans="1:15">
      <c r="A889">
        <v>887</v>
      </c>
      <c r="B889" s="1">
        <v>96.909000000000006</v>
      </c>
      <c r="C889" s="1">
        <v>17.984999999999999</v>
      </c>
      <c r="D889" s="1">
        <v>8.0307000000000003E-2</v>
      </c>
      <c r="E889" s="2">
        <v>9.5565999999999995</v>
      </c>
      <c r="F889" s="2">
        <v>-1.2711E-2</v>
      </c>
      <c r="G889" s="3">
        <f t="shared" si="104"/>
        <v>96.907784383629249</v>
      </c>
      <c r="H889" s="3">
        <f t="shared" si="105"/>
        <v>17.986566625537836</v>
      </c>
      <c r="I889" s="3">
        <f>D888+$P$1*F888</f>
        <v>8.0307599999999993E-2</v>
      </c>
      <c r="J889" s="4">
        <f t="shared" si="106"/>
        <v>-1.2156163707572887E-3</v>
      </c>
      <c r="K889" s="4">
        <f t="shared" si="107"/>
        <v>1.5666255378370408E-3</v>
      </c>
      <c r="L889" s="4">
        <f t="shared" si="108"/>
        <v>5.9999999998949782E-7</v>
      </c>
      <c r="M889" s="10">
        <f t="shared" si="109"/>
        <v>1.2156163707572887E-3</v>
      </c>
      <c r="N889" s="10">
        <f t="shared" si="110"/>
        <v>1.5666255378370408E-3</v>
      </c>
      <c r="O889" s="10">
        <f t="shared" si="111"/>
        <v>5.9999999998949782E-7</v>
      </c>
    </row>
    <row r="890" spans="1:15">
      <c r="A890">
        <v>888</v>
      </c>
      <c r="B890" s="1">
        <v>97.861999999999995</v>
      </c>
      <c r="C890" s="1">
        <v>18.058</v>
      </c>
      <c r="D890" s="1">
        <v>7.9035999999999995E-2</v>
      </c>
      <c r="E890" s="2">
        <v>9.5593000000000004</v>
      </c>
      <c r="F890" s="2">
        <v>-1.958E-2</v>
      </c>
      <c r="G890" s="3">
        <f t="shared" si="104"/>
        <v>97.861628494881586</v>
      </c>
      <c r="H890" s="3">
        <f t="shared" si="105"/>
        <v>18.061058289315945</v>
      </c>
      <c r="I890" s="3">
        <f>D889+$P$1*F889</f>
        <v>7.9035900000000006E-2</v>
      </c>
      <c r="J890" s="4">
        <f t="shared" si="106"/>
        <v>-3.7150511840877698E-4</v>
      </c>
      <c r="K890" s="4">
        <f t="shared" si="107"/>
        <v>3.0582893159447622E-3</v>
      </c>
      <c r="L890" s="4">
        <f t="shared" si="108"/>
        <v>-9.9999999988997779E-8</v>
      </c>
      <c r="M890" s="10">
        <f t="shared" si="109"/>
        <v>3.7150511840877698E-4</v>
      </c>
      <c r="N890" s="10">
        <f t="shared" si="110"/>
        <v>3.0582893159447622E-3</v>
      </c>
      <c r="O890" s="10">
        <f t="shared" si="111"/>
        <v>9.9999999988997779E-8</v>
      </c>
    </row>
    <row r="891" spans="1:15">
      <c r="A891">
        <v>889</v>
      </c>
      <c r="B891" s="1">
        <v>98.816000000000003</v>
      </c>
      <c r="C891" s="1">
        <v>18.129000000000001</v>
      </c>
      <c r="D891" s="1">
        <v>7.7077999999999994E-2</v>
      </c>
      <c r="E891" s="2">
        <v>9.5639000000000003</v>
      </c>
      <c r="F891" s="2">
        <v>-2.7002000000000002E-2</v>
      </c>
      <c r="G891" s="3">
        <f t="shared" si="104"/>
        <v>98.81501913542597</v>
      </c>
      <c r="H891" s="3">
        <f t="shared" si="105"/>
        <v>18.132541266893814</v>
      </c>
      <c r="I891" s="3">
        <f>D890+$P$1*F890</f>
        <v>7.7077999999999994E-2</v>
      </c>
      <c r="J891" s="4">
        <f t="shared" si="106"/>
        <v>-9.8086457403212535E-4</v>
      </c>
      <c r="K891" s="4">
        <f t="shared" si="107"/>
        <v>3.5412668938121783E-3</v>
      </c>
      <c r="L891" s="4">
        <f t="shared" si="108"/>
        <v>0</v>
      </c>
      <c r="M891" s="10">
        <f t="shared" si="109"/>
        <v>9.8086457403212535E-4</v>
      </c>
      <c r="N891" s="10">
        <f t="shared" si="110"/>
        <v>3.5412668938121783E-3</v>
      </c>
      <c r="O891" s="10">
        <f t="shared" si="111"/>
        <v>0</v>
      </c>
    </row>
    <row r="892" spans="1:15">
      <c r="A892">
        <v>890</v>
      </c>
      <c r="B892" s="1">
        <v>99.77</v>
      </c>
      <c r="C892" s="1">
        <v>18.199000000000002</v>
      </c>
      <c r="D892" s="1">
        <v>7.4378E-2</v>
      </c>
      <c r="E892" s="2">
        <v>9.5693999999999999</v>
      </c>
      <c r="F892" s="2">
        <v>-1.1926000000000001E-2</v>
      </c>
      <c r="G892" s="3">
        <f t="shared" si="104"/>
        <v>99.769648708605018</v>
      </c>
      <c r="H892" s="3">
        <f t="shared" si="105"/>
        <v>18.201356180970244</v>
      </c>
      <c r="I892" s="3">
        <f>D891+$P$1*F891</f>
        <v>7.4377799999999994E-2</v>
      </c>
      <c r="J892" s="4">
        <f t="shared" si="106"/>
        <v>-3.5129139497769302E-4</v>
      </c>
      <c r="K892" s="4">
        <f t="shared" si="107"/>
        <v>2.3561809702421499E-3</v>
      </c>
      <c r="L892" s="4">
        <f t="shared" si="108"/>
        <v>-2.0000000000575113E-7</v>
      </c>
      <c r="M892" s="10">
        <f t="shared" si="109"/>
        <v>3.5129139497769302E-4</v>
      </c>
      <c r="N892" s="10">
        <f t="shared" si="110"/>
        <v>2.3561809702421499E-3</v>
      </c>
      <c r="O892" s="10">
        <f t="shared" si="111"/>
        <v>2.0000000000575113E-7</v>
      </c>
    </row>
    <row r="893" spans="1:15">
      <c r="A893">
        <v>891</v>
      </c>
      <c r="B893" s="1">
        <v>100.72</v>
      </c>
      <c r="C893" s="1">
        <v>18.268000000000001</v>
      </c>
      <c r="D893" s="1">
        <v>7.3185E-2</v>
      </c>
      <c r="E893" s="2">
        <v>9.5748999999999995</v>
      </c>
      <c r="F893" s="2">
        <v>-1.3462999999999999E-2</v>
      </c>
      <c r="G893" s="3">
        <f t="shared" si="104"/>
        <v>100.72433645890167</v>
      </c>
      <c r="H893" s="3">
        <f t="shared" si="105"/>
        <v>18.269540614358075</v>
      </c>
      <c r="I893" s="3">
        <f>D892+$P$1*F892</f>
        <v>7.3185399999999998E-2</v>
      </c>
      <c r="J893" s="4">
        <f t="shared" si="106"/>
        <v>4.3364589016761101E-3</v>
      </c>
      <c r="K893" s="4">
        <f t="shared" si="107"/>
        <v>1.5406143580740661E-3</v>
      </c>
      <c r="L893" s="4">
        <f t="shared" si="108"/>
        <v>3.9999999999762448E-7</v>
      </c>
      <c r="M893" s="10">
        <f t="shared" si="109"/>
        <v>4.3364589016761101E-3</v>
      </c>
      <c r="N893" s="10">
        <f t="shared" si="110"/>
        <v>1.5406143580740661E-3</v>
      </c>
      <c r="O893" s="10">
        <f t="shared" si="111"/>
        <v>3.9999999999762448E-7</v>
      </c>
    </row>
    <row r="894" spans="1:15">
      <c r="A894">
        <v>892</v>
      </c>
      <c r="B894" s="1">
        <v>101.68</v>
      </c>
      <c r="C894" s="1">
        <v>18.334</v>
      </c>
      <c r="D894" s="1">
        <v>7.1839E-2</v>
      </c>
      <c r="E894" s="2">
        <v>9.5757999999999992</v>
      </c>
      <c r="F894" s="2">
        <v>-2.6207000000000001E-2</v>
      </c>
      <c r="G894" s="3">
        <f t="shared" si="104"/>
        <v>101.67497380456621</v>
      </c>
      <c r="H894" s="3">
        <f t="shared" si="105"/>
        <v>18.337368539104535</v>
      </c>
      <c r="I894" s="3">
        <f>D893+$P$1*F893</f>
        <v>7.1838700000000005E-2</v>
      </c>
      <c r="J894" s="4">
        <f t="shared" si="106"/>
        <v>-5.026195433799785E-3</v>
      </c>
      <c r="K894" s="4">
        <f t="shared" si="107"/>
        <v>3.3685391045352731E-3</v>
      </c>
      <c r="L894" s="4">
        <f t="shared" si="108"/>
        <v>-2.9999999999474891E-7</v>
      </c>
      <c r="M894" s="10">
        <f t="shared" si="109"/>
        <v>5.026195433799785E-3</v>
      </c>
      <c r="N894" s="10">
        <f t="shared" si="110"/>
        <v>3.3685391045352731E-3</v>
      </c>
      <c r="O894" s="10">
        <f t="shared" si="111"/>
        <v>2.9999999999474891E-7</v>
      </c>
    </row>
    <row r="895" spans="1:15">
      <c r="A895">
        <v>893</v>
      </c>
      <c r="B895" s="1">
        <v>102.64</v>
      </c>
      <c r="C895" s="1">
        <v>18.399999999999999</v>
      </c>
      <c r="D895" s="1">
        <v>6.9218000000000002E-2</v>
      </c>
      <c r="E895" s="2">
        <v>9.5803999999999991</v>
      </c>
      <c r="F895" s="2">
        <v>-2.5647000000000001E-3</v>
      </c>
      <c r="G895" s="3">
        <f t="shared" si="104"/>
        <v>102.63519907320054</v>
      </c>
      <c r="H895" s="3">
        <f t="shared" si="105"/>
        <v>18.401480827983022</v>
      </c>
      <c r="I895" s="3">
        <f>D894+$P$1*F894</f>
        <v>6.9218299999999996E-2</v>
      </c>
      <c r="J895" s="4">
        <f t="shared" si="106"/>
        <v>-4.8009267994615357E-3</v>
      </c>
      <c r="K895" s="4">
        <f t="shared" si="107"/>
        <v>1.4808279830234028E-3</v>
      </c>
      <c r="L895" s="4">
        <f t="shared" si="108"/>
        <v>2.9999999999474891E-7</v>
      </c>
      <c r="M895" s="10">
        <f t="shared" si="109"/>
        <v>4.8009267994615357E-3</v>
      </c>
      <c r="N895" s="10">
        <f t="shared" si="110"/>
        <v>1.4808279830234028E-3</v>
      </c>
      <c r="O895" s="10">
        <f t="shared" si="111"/>
        <v>2.9999999999474891E-7</v>
      </c>
    </row>
    <row r="896" spans="1:15">
      <c r="A896">
        <v>894</v>
      </c>
      <c r="B896" s="1">
        <v>103.59</v>
      </c>
      <c r="C896" s="1">
        <v>18.466000000000001</v>
      </c>
      <c r="D896" s="1">
        <v>6.8961999999999996E-2</v>
      </c>
      <c r="E896" s="2">
        <v>9.5845000000000002</v>
      </c>
      <c r="F896" s="2">
        <v>-2.4304000000000001E-3</v>
      </c>
      <c r="G896" s="3">
        <f t="shared" si="104"/>
        <v>103.59575435481369</v>
      </c>
      <c r="H896" s="3">
        <f t="shared" si="105"/>
        <v>18.466138111733489</v>
      </c>
      <c r="I896" s="3">
        <f>D895+$P$1*F895</f>
        <v>6.8961530000000007E-2</v>
      </c>
      <c r="J896" s="4">
        <f t="shared" si="106"/>
        <v>5.7543548136891332E-3</v>
      </c>
      <c r="K896" s="4">
        <f t="shared" si="107"/>
        <v>1.3811173348798889E-4</v>
      </c>
      <c r="L896" s="4">
        <f t="shared" si="108"/>
        <v>-4.6999999998853514E-7</v>
      </c>
      <c r="M896" s="10">
        <f t="shared" si="109"/>
        <v>5.7543548136891332E-3</v>
      </c>
      <c r="N896" s="10">
        <f t="shared" si="110"/>
        <v>1.3811173348798889E-4</v>
      </c>
      <c r="O896" s="10">
        <f t="shared" si="111"/>
        <v>4.6999999998853514E-7</v>
      </c>
    </row>
    <row r="897" spans="1:15">
      <c r="A897">
        <v>895</v>
      </c>
      <c r="B897" s="1">
        <v>104.55</v>
      </c>
      <c r="C897" s="1">
        <v>18.530999999999999</v>
      </c>
      <c r="D897" s="1">
        <v>6.8719000000000002E-2</v>
      </c>
      <c r="E897" s="2">
        <v>9.5904000000000007</v>
      </c>
      <c r="F897" s="2">
        <v>-5.1351000000000001E-3</v>
      </c>
      <c r="G897" s="3">
        <f t="shared" si="104"/>
        <v>104.54617984150833</v>
      </c>
      <c r="H897" s="3">
        <f t="shared" si="105"/>
        <v>18.531928056784018</v>
      </c>
      <c r="I897" s="3">
        <f>D896+$P$1*F896</f>
        <v>6.8718959999999996E-2</v>
      </c>
      <c r="J897" s="4">
        <f t="shared" si="106"/>
        <v>-3.8201584916635056E-3</v>
      </c>
      <c r="K897" s="4">
        <f t="shared" si="107"/>
        <v>9.2805678401930436E-4</v>
      </c>
      <c r="L897" s="4">
        <f t="shared" si="108"/>
        <v>-4.0000000006701342E-8</v>
      </c>
      <c r="M897" s="10">
        <f t="shared" si="109"/>
        <v>3.8201584916635056E-3</v>
      </c>
      <c r="N897" s="10">
        <f t="shared" si="110"/>
        <v>9.2805678401930436E-4</v>
      </c>
      <c r="O897" s="10">
        <f t="shared" si="111"/>
        <v>4.0000000006701342E-8</v>
      </c>
    </row>
    <row r="898" spans="1:15">
      <c r="A898">
        <v>896</v>
      </c>
      <c r="B898" s="1">
        <v>105.51</v>
      </c>
      <c r="C898" s="1">
        <v>18.597000000000001</v>
      </c>
      <c r="D898" s="1">
        <v>6.8205000000000002E-2</v>
      </c>
      <c r="E898" s="2">
        <v>9.5922000000000001</v>
      </c>
      <c r="F898" s="2">
        <v>-4.7544999999999998E-4</v>
      </c>
      <c r="G898" s="3">
        <f t="shared" si="104"/>
        <v>105.5067933191025</v>
      </c>
      <c r="H898" s="3">
        <f t="shared" si="105"/>
        <v>18.596606752012939</v>
      </c>
      <c r="I898" s="3">
        <f>D897+$P$1*F897</f>
        <v>6.8205490000000007E-2</v>
      </c>
      <c r="J898" s="4">
        <f t="shared" si="106"/>
        <v>-3.2066808975059757E-3</v>
      </c>
      <c r="K898" s="4">
        <f t="shared" si="107"/>
        <v>-3.9324798706275033E-4</v>
      </c>
      <c r="L898" s="4">
        <f t="shared" si="108"/>
        <v>4.900000000057636E-7</v>
      </c>
      <c r="M898" s="10">
        <f t="shared" si="109"/>
        <v>3.2066808975059757E-3</v>
      </c>
      <c r="N898" s="10">
        <f t="shared" si="110"/>
        <v>3.9324798706275033E-4</v>
      </c>
      <c r="O898" s="10">
        <f t="shared" si="111"/>
        <v>4.900000000057636E-7</v>
      </c>
    </row>
    <row r="899" spans="1:15">
      <c r="A899">
        <v>897</v>
      </c>
      <c r="B899" s="1">
        <v>106.46</v>
      </c>
      <c r="C899" s="1">
        <v>18.661999999999999</v>
      </c>
      <c r="D899" s="1">
        <v>6.8157999999999996E-2</v>
      </c>
      <c r="E899" s="2">
        <v>9.5983000000000001</v>
      </c>
      <c r="F899" s="2">
        <v>2.0998999999999999E-4</v>
      </c>
      <c r="G899" s="3">
        <f t="shared" si="104"/>
        <v>106.46699131017157</v>
      </c>
      <c r="H899" s="3">
        <f t="shared" si="105"/>
        <v>18.662350137584287</v>
      </c>
      <c r="I899" s="3">
        <f>D898+$P$1*F898</f>
        <v>6.8157455000000006E-2</v>
      </c>
      <c r="J899" s="4">
        <f t="shared" si="106"/>
        <v>6.9913101715712855E-3</v>
      </c>
      <c r="K899" s="4">
        <f t="shared" si="107"/>
        <v>3.5013758428803499E-4</v>
      </c>
      <c r="L899" s="4">
        <f t="shared" si="108"/>
        <v>-5.4499999999069182E-7</v>
      </c>
      <c r="M899" s="10">
        <f t="shared" si="109"/>
        <v>6.9913101715712855E-3</v>
      </c>
      <c r="N899" s="10">
        <f t="shared" si="110"/>
        <v>3.5013758428803499E-4</v>
      </c>
      <c r="O899" s="10">
        <f t="shared" si="111"/>
        <v>5.4499999999069182E-7</v>
      </c>
    </row>
    <row r="900" spans="1:15">
      <c r="A900">
        <v>898</v>
      </c>
      <c r="B900" s="1">
        <v>107.42</v>
      </c>
      <c r="C900" s="1">
        <v>18.725999999999999</v>
      </c>
      <c r="D900" s="1">
        <v>6.8179000000000003E-2</v>
      </c>
      <c r="E900" s="2">
        <v>9.5997000000000003</v>
      </c>
      <c r="F900" s="2">
        <v>-1.0933999999999999E-2</v>
      </c>
      <c r="G900" s="3">
        <f t="shared" ref="G900:G963" si="112">B899+E899/F899*(SIN(I900)-SIN(D899))</f>
        <v>107.41760072517418</v>
      </c>
      <c r="H900" s="3">
        <f t="shared" ref="H900:H963" si="113">C899+E899/F899*(-COS(I900)+COS(D899))</f>
        <v>18.727379507584796</v>
      </c>
      <c r="I900" s="3">
        <f>D899+$P$1*F899</f>
        <v>6.817899899999999E-2</v>
      </c>
      <c r="J900" s="4">
        <f t="shared" ref="J900:J963" si="114">G900-B900</f>
        <v>-2.3992748258194752E-3</v>
      </c>
      <c r="K900" s="4">
        <f t="shared" ref="K900:K963" si="115">H900-C900</f>
        <v>1.3795075847973237E-3</v>
      </c>
      <c r="L900" s="4">
        <f t="shared" ref="L900:L963" si="116">I900-D900</f>
        <v>-1.000000013351432E-9</v>
      </c>
      <c r="M900" s="10">
        <f t="shared" ref="M900:M963" si="117">ABS(J900)</f>
        <v>2.3992748258194752E-3</v>
      </c>
      <c r="N900" s="10">
        <f t="shared" ref="N900:N963" si="118">ABS(K900)</f>
        <v>1.3795075847973237E-3</v>
      </c>
      <c r="O900" s="10">
        <f t="shared" ref="O900:O963" si="119">ABS(L900)</f>
        <v>1.000000013351432E-9</v>
      </c>
    </row>
    <row r="901" spans="1:15">
      <c r="A901">
        <v>899</v>
      </c>
      <c r="B901" s="1">
        <v>108.38</v>
      </c>
      <c r="C901" s="1">
        <v>18.79</v>
      </c>
      <c r="D901" s="1">
        <v>6.7085000000000006E-2</v>
      </c>
      <c r="E901" s="2">
        <v>9.6074999999999999</v>
      </c>
      <c r="F901" s="2">
        <v>-5.6224999999999999E-3</v>
      </c>
      <c r="G901" s="3">
        <f t="shared" si="112"/>
        <v>108.37777527621236</v>
      </c>
      <c r="H901" s="3">
        <f t="shared" si="113"/>
        <v>18.79087549125736</v>
      </c>
      <c r="I901" s="3">
        <f>D900+$P$1*F900</f>
        <v>6.7085600000000009E-2</v>
      </c>
      <c r="J901" s="4">
        <f t="shared" si="114"/>
        <v>-2.2247237876342751E-3</v>
      </c>
      <c r="K901" s="4">
        <f t="shared" si="115"/>
        <v>8.7549125736074984E-4</v>
      </c>
      <c r="L901" s="4">
        <f t="shared" si="116"/>
        <v>6.0000000000337561E-7</v>
      </c>
      <c r="M901" s="10">
        <f t="shared" si="117"/>
        <v>2.2247237876342751E-3</v>
      </c>
      <c r="N901" s="10">
        <f t="shared" si="118"/>
        <v>8.7549125736074984E-4</v>
      </c>
      <c r="O901" s="10">
        <f t="shared" si="119"/>
        <v>6.0000000000337561E-7</v>
      </c>
    </row>
    <row r="902" spans="1:15">
      <c r="A902">
        <v>900</v>
      </c>
      <c r="B902" s="1">
        <v>109.34</v>
      </c>
      <c r="C902" s="1">
        <v>18.853000000000002</v>
      </c>
      <c r="D902" s="1">
        <v>6.6522999999999999E-2</v>
      </c>
      <c r="E902" s="2">
        <v>9.6132000000000009</v>
      </c>
      <c r="F902" s="2">
        <v>-6.7023999999999999E-3</v>
      </c>
      <c r="G902" s="3">
        <f t="shared" si="112"/>
        <v>109.33860698728805</v>
      </c>
      <c r="H902" s="3">
        <f t="shared" si="113"/>
        <v>18.854134094724859</v>
      </c>
      <c r="I902" s="3">
        <f>D901+$P$1*F901</f>
        <v>6.6522750000000005E-2</v>
      </c>
      <c r="J902" s="4">
        <f t="shared" si="114"/>
        <v>-1.3930127119579083E-3</v>
      </c>
      <c r="K902" s="4">
        <f t="shared" si="115"/>
        <v>1.1340947248577038E-3</v>
      </c>
      <c r="L902" s="4">
        <f t="shared" si="116"/>
        <v>-2.4999999999331113E-7</v>
      </c>
      <c r="M902" s="10">
        <f t="shared" si="117"/>
        <v>1.3930127119579083E-3</v>
      </c>
      <c r="N902" s="10">
        <f t="shared" si="118"/>
        <v>1.1340947248577038E-3</v>
      </c>
      <c r="O902" s="10">
        <f t="shared" si="119"/>
        <v>2.4999999999331113E-7</v>
      </c>
    </row>
    <row r="903" spans="1:15">
      <c r="A903">
        <v>901</v>
      </c>
      <c r="B903" s="1">
        <v>110.3</v>
      </c>
      <c r="C903" s="1">
        <v>18.916</v>
      </c>
      <c r="D903" s="1">
        <v>6.5852999999999995E-2</v>
      </c>
      <c r="E903" s="2">
        <v>9.6190999999999995</v>
      </c>
      <c r="F903" s="2">
        <v>-6.1326999999999996E-3</v>
      </c>
      <c r="G903" s="3">
        <f t="shared" si="112"/>
        <v>110.29921505828622</v>
      </c>
      <c r="H903" s="3">
        <f t="shared" si="113"/>
        <v>18.916581284681779</v>
      </c>
      <c r="I903" s="3">
        <f>D902+$P$1*F902</f>
        <v>6.5852759999999996E-2</v>
      </c>
      <c r="J903" s="4">
        <f t="shared" si="114"/>
        <v>-7.84941713774856E-4</v>
      </c>
      <c r="K903" s="4">
        <f t="shared" si="115"/>
        <v>5.8128468177898185E-4</v>
      </c>
      <c r="L903" s="4">
        <f t="shared" si="116"/>
        <v>-2.3999999999857469E-7</v>
      </c>
      <c r="M903" s="10">
        <f t="shared" si="117"/>
        <v>7.84941713774856E-4</v>
      </c>
      <c r="N903" s="10">
        <f t="shared" si="118"/>
        <v>5.8128468177898185E-4</v>
      </c>
      <c r="O903" s="10">
        <f t="shared" si="119"/>
        <v>2.3999999999857469E-7</v>
      </c>
    </row>
    <row r="904" spans="1:15">
      <c r="A904">
        <v>902</v>
      </c>
      <c r="B904" s="1">
        <v>111.26</v>
      </c>
      <c r="C904" s="1">
        <v>18.978000000000002</v>
      </c>
      <c r="D904" s="1">
        <v>6.5240000000000006E-2</v>
      </c>
      <c r="E904" s="2">
        <v>9.6232000000000006</v>
      </c>
      <c r="F904" s="2">
        <v>-5.1478000000000001E-3</v>
      </c>
      <c r="G904" s="3">
        <f t="shared" si="112"/>
        <v>111.25984438520378</v>
      </c>
      <c r="H904" s="3">
        <f t="shared" si="113"/>
        <v>18.97900456565382</v>
      </c>
      <c r="I904" s="3">
        <f>D903+$P$1*F903</f>
        <v>6.5239729999999996E-2</v>
      </c>
      <c r="J904" s="4">
        <f t="shared" si="114"/>
        <v>-1.5561479622760999E-4</v>
      </c>
      <c r="K904" s="4">
        <f t="shared" si="115"/>
        <v>1.0045656538189007E-3</v>
      </c>
      <c r="L904" s="4">
        <f t="shared" si="116"/>
        <v>-2.7000000001053959E-7</v>
      </c>
      <c r="M904" s="10">
        <f t="shared" si="117"/>
        <v>1.5561479622760999E-4</v>
      </c>
      <c r="N904" s="10">
        <f t="shared" si="118"/>
        <v>1.0045656538189007E-3</v>
      </c>
      <c r="O904" s="10">
        <f t="shared" si="119"/>
        <v>2.7000000001053959E-7</v>
      </c>
    </row>
    <row r="905" spans="1:15">
      <c r="A905">
        <v>903</v>
      </c>
      <c r="B905" s="1">
        <v>112.22</v>
      </c>
      <c r="C905" s="1">
        <v>19.041</v>
      </c>
      <c r="D905" s="1">
        <v>6.4725000000000005E-2</v>
      </c>
      <c r="E905" s="2">
        <v>9.6313999999999993</v>
      </c>
      <c r="F905" s="2">
        <v>-6.8612999999999996E-4</v>
      </c>
      <c r="G905" s="3">
        <f t="shared" si="112"/>
        <v>112.22028889089405</v>
      </c>
      <c r="H905" s="3">
        <f t="shared" si="113"/>
        <v>19.040490063010783</v>
      </c>
      <c r="I905" s="3">
        <f>D904+$P$1*F904</f>
        <v>6.472522E-2</v>
      </c>
      <c r="J905" s="4">
        <f t="shared" si="114"/>
        <v>2.8889089405481627E-4</v>
      </c>
      <c r="K905" s="4">
        <f t="shared" si="115"/>
        <v>-5.099369892178629E-4</v>
      </c>
      <c r="L905" s="4">
        <f t="shared" si="116"/>
        <v>2.1999999999522402E-7</v>
      </c>
      <c r="M905" s="10">
        <f t="shared" si="117"/>
        <v>2.8889089405481627E-4</v>
      </c>
      <c r="N905" s="10">
        <f t="shared" si="118"/>
        <v>5.099369892178629E-4</v>
      </c>
      <c r="O905" s="10">
        <f t="shared" si="119"/>
        <v>2.1999999999522402E-7</v>
      </c>
    </row>
    <row r="906" spans="1:15">
      <c r="A906">
        <v>904</v>
      </c>
      <c r="B906" s="1">
        <v>113.18</v>
      </c>
      <c r="C906" s="1">
        <v>19.103000000000002</v>
      </c>
      <c r="D906" s="1">
        <v>6.4656000000000005E-2</v>
      </c>
      <c r="E906" s="2">
        <v>9.6334</v>
      </c>
      <c r="F906" s="2">
        <v>4.9798E-5</v>
      </c>
      <c r="G906" s="3">
        <f t="shared" si="112"/>
        <v>113.18112538706845</v>
      </c>
      <c r="H906" s="3">
        <f t="shared" si="113"/>
        <v>19.10326274623247</v>
      </c>
      <c r="I906" s="3">
        <f>D905+$P$1*F905</f>
        <v>6.465638700000001E-2</v>
      </c>
      <c r="J906" s="4">
        <f t="shared" si="114"/>
        <v>1.1253870684413414E-3</v>
      </c>
      <c r="K906" s="4">
        <f t="shared" si="115"/>
        <v>2.6274623246891338E-4</v>
      </c>
      <c r="L906" s="4">
        <f t="shared" si="116"/>
        <v>3.870000000044671E-7</v>
      </c>
      <c r="M906" s="10">
        <f t="shared" si="117"/>
        <v>1.1253870684413414E-3</v>
      </c>
      <c r="N906" s="10">
        <f t="shared" si="118"/>
        <v>2.6274623246891338E-4</v>
      </c>
      <c r="O906" s="10">
        <f t="shared" si="119"/>
        <v>3.870000000044671E-7</v>
      </c>
    </row>
    <row r="907" spans="1:15">
      <c r="A907">
        <v>905</v>
      </c>
      <c r="B907" s="1">
        <v>114.14</v>
      </c>
      <c r="C907" s="1">
        <v>19.164999999999999</v>
      </c>
      <c r="D907" s="1">
        <v>6.4660999999999996E-2</v>
      </c>
      <c r="E907" s="2">
        <v>9.6416000000000004</v>
      </c>
      <c r="F907" s="2">
        <v>-5.8562999999999996E-4</v>
      </c>
      <c r="G907" s="3">
        <f t="shared" si="112"/>
        <v>114.14132697391393</v>
      </c>
      <c r="H907" s="3">
        <f t="shared" si="113"/>
        <v>19.165244717189967</v>
      </c>
      <c r="I907" s="3">
        <f>D906+$P$1*F906</f>
        <v>6.4660979800000004E-2</v>
      </c>
      <c r="J907" s="4">
        <f t="shared" si="114"/>
        <v>1.326973913933216E-3</v>
      </c>
      <c r="K907" s="4">
        <f t="shared" si="115"/>
        <v>2.4471718996821323E-4</v>
      </c>
      <c r="L907" s="4">
        <f t="shared" si="116"/>
        <v>-2.0199999992143169E-8</v>
      </c>
      <c r="M907" s="10">
        <f t="shared" si="117"/>
        <v>1.326973913933216E-3</v>
      </c>
      <c r="N907" s="10">
        <f t="shared" si="118"/>
        <v>2.4471718996821323E-4</v>
      </c>
      <c r="O907" s="10">
        <f t="shared" si="119"/>
        <v>2.0199999992143169E-8</v>
      </c>
    </row>
    <row r="908" spans="1:15">
      <c r="A908">
        <v>906</v>
      </c>
      <c r="B908" s="1">
        <v>115.11</v>
      </c>
      <c r="C908" s="1">
        <v>19.227</v>
      </c>
      <c r="D908" s="1">
        <v>6.4602999999999994E-2</v>
      </c>
      <c r="E908" s="2">
        <v>9.6477000000000004</v>
      </c>
      <c r="F908" s="2">
        <v>-6.4126000000000005E-4</v>
      </c>
      <c r="G908" s="3">
        <f t="shared" si="112"/>
        <v>115.10214692773286</v>
      </c>
      <c r="H908" s="3">
        <f t="shared" si="113"/>
        <v>19.227271942223261</v>
      </c>
      <c r="I908" s="3">
        <f>D907+$P$1*F907</f>
        <v>6.4602436999999999E-2</v>
      </c>
      <c r="J908" s="4">
        <f t="shared" si="114"/>
        <v>-7.8530722671388276E-3</v>
      </c>
      <c r="K908" s="4">
        <f t="shared" si="115"/>
        <v>2.7194222326087925E-4</v>
      </c>
      <c r="L908" s="4">
        <f t="shared" si="116"/>
        <v>-5.629999999950952E-7</v>
      </c>
      <c r="M908" s="10">
        <f t="shared" si="117"/>
        <v>7.8530722671388276E-3</v>
      </c>
      <c r="N908" s="10">
        <f t="shared" si="118"/>
        <v>2.7194222326087925E-4</v>
      </c>
      <c r="O908" s="10">
        <f t="shared" si="119"/>
        <v>5.629999999950952E-7</v>
      </c>
    </row>
    <row r="909" spans="1:15">
      <c r="A909">
        <v>907</v>
      </c>
      <c r="B909" s="1">
        <v>116.07</v>
      </c>
      <c r="C909" s="1">
        <v>19.289000000000001</v>
      </c>
      <c r="D909" s="1">
        <v>6.4538999999999999E-2</v>
      </c>
      <c r="E909" s="2">
        <v>9.6516000000000002</v>
      </c>
      <c r="F909" s="2">
        <v>-4.6860000000000001E-3</v>
      </c>
      <c r="G909" s="3">
        <f t="shared" si="112"/>
        <v>116.0727594396832</v>
      </c>
      <c r="H909" s="3">
        <f t="shared" si="113"/>
        <v>19.289252822280169</v>
      </c>
      <c r="I909" s="3">
        <f>D908+$P$1*F908</f>
        <v>6.4538873999999996E-2</v>
      </c>
      <c r="J909" s="4">
        <f t="shared" si="114"/>
        <v>2.7594396832029133E-3</v>
      </c>
      <c r="K909" s="4">
        <f t="shared" si="115"/>
        <v>2.5282228016720865E-4</v>
      </c>
      <c r="L909" s="4">
        <f t="shared" si="116"/>
        <v>-1.260000000030681E-7</v>
      </c>
      <c r="M909" s="10">
        <f t="shared" si="117"/>
        <v>2.7594396832029133E-3</v>
      </c>
      <c r="N909" s="10">
        <f t="shared" si="118"/>
        <v>2.5282228016720865E-4</v>
      </c>
      <c r="O909" s="10">
        <f t="shared" si="119"/>
        <v>1.260000000030681E-7</v>
      </c>
    </row>
    <row r="910" spans="1:15">
      <c r="A910">
        <v>908</v>
      </c>
      <c r="B910" s="1">
        <v>117.03</v>
      </c>
      <c r="C910" s="1">
        <v>19.350999999999999</v>
      </c>
      <c r="D910" s="1">
        <v>6.4070000000000002E-2</v>
      </c>
      <c r="E910" s="2">
        <v>9.6597000000000008</v>
      </c>
      <c r="F910" s="2">
        <v>-4.4790000000000003E-3</v>
      </c>
      <c r="G910" s="3">
        <f t="shared" si="112"/>
        <v>117.0331651648535</v>
      </c>
      <c r="H910" s="3">
        <f t="shared" si="113"/>
        <v>19.351021558886952</v>
      </c>
      <c r="I910" s="3">
        <f>D909+$P$1*F909</f>
        <v>6.40704E-2</v>
      </c>
      <c r="J910" s="4">
        <f t="shared" si="114"/>
        <v>3.1651648534989363E-3</v>
      </c>
      <c r="K910" s="4">
        <f t="shared" si="115"/>
        <v>2.1558886952988132E-5</v>
      </c>
      <c r="L910" s="4">
        <f t="shared" si="116"/>
        <v>3.9999999999762448E-7</v>
      </c>
      <c r="M910" s="10">
        <f t="shared" si="117"/>
        <v>3.1651648534989363E-3</v>
      </c>
      <c r="N910" s="10">
        <f t="shared" si="118"/>
        <v>2.1558886952988132E-5</v>
      </c>
      <c r="O910" s="10">
        <f t="shared" si="119"/>
        <v>3.9999999999762448E-7</v>
      </c>
    </row>
    <row r="911" spans="1:15">
      <c r="A911">
        <v>909</v>
      </c>
      <c r="B911" s="1">
        <v>118</v>
      </c>
      <c r="C911" s="1">
        <v>19.411999999999999</v>
      </c>
      <c r="D911" s="1">
        <v>6.3621999999999998E-2</v>
      </c>
      <c r="E911" s="2">
        <v>9.6660000000000004</v>
      </c>
      <c r="F911" s="2">
        <v>3.6689000000000001E-3</v>
      </c>
      <c r="G911" s="3">
        <f t="shared" si="112"/>
        <v>117.99400186014137</v>
      </c>
      <c r="H911" s="3">
        <f t="shared" si="113"/>
        <v>19.412631476897253</v>
      </c>
      <c r="I911" s="3">
        <f>D910+$P$1*F910</f>
        <v>6.3622100000000001E-2</v>
      </c>
      <c r="J911" s="4">
        <f t="shared" si="114"/>
        <v>-5.998139858633067E-3</v>
      </c>
      <c r="K911" s="4">
        <f t="shared" si="115"/>
        <v>6.3147689725440159E-4</v>
      </c>
      <c r="L911" s="4">
        <f t="shared" si="116"/>
        <v>1.0000000000287557E-7</v>
      </c>
      <c r="M911" s="10">
        <f t="shared" si="117"/>
        <v>5.998139858633067E-3</v>
      </c>
      <c r="N911" s="10">
        <f t="shared" si="118"/>
        <v>6.3147689725440159E-4</v>
      </c>
      <c r="O911" s="10">
        <f t="shared" si="119"/>
        <v>1.0000000000287557E-7</v>
      </c>
    </row>
    <row r="912" spans="1:15">
      <c r="A912">
        <v>910</v>
      </c>
      <c r="B912" s="1">
        <v>118.96</v>
      </c>
      <c r="C912" s="1">
        <v>19.474</v>
      </c>
      <c r="D912" s="1">
        <v>6.3989000000000004E-2</v>
      </c>
      <c r="E912" s="2">
        <v>9.6683000000000003</v>
      </c>
      <c r="F912" s="2">
        <v>1.6463999999999999E-3</v>
      </c>
      <c r="G912" s="3">
        <f t="shared" si="112"/>
        <v>118.96463308256808</v>
      </c>
      <c r="H912" s="3">
        <f t="shared" si="113"/>
        <v>19.473632503881099</v>
      </c>
      <c r="I912" s="3">
        <f>D911+$P$1*F911</f>
        <v>6.3988889999999993E-2</v>
      </c>
      <c r="J912" s="4">
        <f t="shared" si="114"/>
        <v>4.6330825680911403E-3</v>
      </c>
      <c r="K912" s="4">
        <f t="shared" si="115"/>
        <v>-3.6749611890130041E-4</v>
      </c>
      <c r="L912" s="4">
        <f t="shared" si="116"/>
        <v>-1.100000000114898E-7</v>
      </c>
      <c r="M912" s="10">
        <f t="shared" si="117"/>
        <v>4.6330825680911403E-3</v>
      </c>
      <c r="N912" s="10">
        <f t="shared" si="118"/>
        <v>3.6749611890130041E-4</v>
      </c>
      <c r="O912" s="10">
        <f t="shared" si="119"/>
        <v>1.100000000114898E-7</v>
      </c>
    </row>
    <row r="913" spans="1:15">
      <c r="A913">
        <v>911</v>
      </c>
      <c r="B913" s="1">
        <v>119.93</v>
      </c>
      <c r="C913" s="1">
        <v>19.536000000000001</v>
      </c>
      <c r="D913" s="1">
        <v>6.4154000000000003E-2</v>
      </c>
      <c r="E913" s="2">
        <v>9.6742000000000008</v>
      </c>
      <c r="F913" s="2">
        <v>-6.4910999999999996E-3</v>
      </c>
      <c r="G913" s="3">
        <f t="shared" si="112"/>
        <v>119.92484619432307</v>
      </c>
      <c r="H913" s="3">
        <f t="shared" si="113"/>
        <v>19.53590370012099</v>
      </c>
      <c r="I913" s="3">
        <f>D912+$P$1*F912</f>
        <v>6.4153639999999998E-2</v>
      </c>
      <c r="J913" s="4">
        <f t="shared" si="114"/>
        <v>-5.1538056769402374E-3</v>
      </c>
      <c r="K913" s="4">
        <f t="shared" si="115"/>
        <v>-9.6299879011496614E-5</v>
      </c>
      <c r="L913" s="4">
        <f t="shared" si="116"/>
        <v>-3.6000000000480092E-7</v>
      </c>
      <c r="M913" s="10">
        <f t="shared" si="117"/>
        <v>5.1538056769402374E-3</v>
      </c>
      <c r="N913" s="10">
        <f t="shared" si="118"/>
        <v>9.6299879011496614E-5</v>
      </c>
      <c r="O913" s="10">
        <f t="shared" si="119"/>
        <v>3.6000000000480092E-7</v>
      </c>
    </row>
    <row r="914" spans="1:15">
      <c r="A914">
        <v>912</v>
      </c>
      <c r="B914" s="1">
        <v>120.9</v>
      </c>
      <c r="C914" s="1">
        <v>19.597000000000001</v>
      </c>
      <c r="D914" s="1">
        <v>6.3504000000000005E-2</v>
      </c>
      <c r="E914" s="2">
        <v>9.6829999999999998</v>
      </c>
      <c r="F914" s="2">
        <v>8.0776000000000008E-3</v>
      </c>
      <c r="G914" s="3">
        <f t="shared" si="112"/>
        <v>120.89544992171689</v>
      </c>
      <c r="H914" s="3">
        <f t="shared" si="113"/>
        <v>19.597707958931256</v>
      </c>
      <c r="I914" s="3">
        <f>D913+$P$1*F913</f>
        <v>6.3504890000000008E-2</v>
      </c>
      <c r="J914" s="4">
        <f t="shared" si="114"/>
        <v>-4.5500782831169317E-3</v>
      </c>
      <c r="K914" s="4">
        <f t="shared" si="115"/>
        <v>7.0795893125463749E-4</v>
      </c>
      <c r="L914" s="4">
        <f t="shared" si="116"/>
        <v>8.9000000000338808E-7</v>
      </c>
      <c r="M914" s="10">
        <f t="shared" si="117"/>
        <v>4.5500782831169317E-3</v>
      </c>
      <c r="N914" s="10">
        <f t="shared" si="118"/>
        <v>7.0795893125463749E-4</v>
      </c>
      <c r="O914" s="10">
        <f t="shared" si="119"/>
        <v>8.9000000000338808E-7</v>
      </c>
    </row>
    <row r="915" spans="1:15">
      <c r="A915">
        <v>913</v>
      </c>
      <c r="B915" s="1">
        <v>121.86</v>
      </c>
      <c r="C915" s="1">
        <v>19.66</v>
      </c>
      <c r="D915" s="1">
        <v>6.4311999999999994E-2</v>
      </c>
      <c r="E915" s="2">
        <v>9.6852</v>
      </c>
      <c r="F915" s="2">
        <v>3.2206000000000001E-3</v>
      </c>
      <c r="G915" s="3">
        <f t="shared" si="112"/>
        <v>121.8663232729178</v>
      </c>
      <c r="H915" s="3">
        <f t="shared" si="113"/>
        <v>19.658839883869845</v>
      </c>
      <c r="I915" s="3">
        <f>D914+$P$1*F914</f>
        <v>6.4311760000000009E-2</v>
      </c>
      <c r="J915" s="4">
        <f t="shared" si="114"/>
        <v>6.3232729177968849E-3</v>
      </c>
      <c r="K915" s="4">
        <f t="shared" si="115"/>
        <v>-1.1601161301548757E-3</v>
      </c>
      <c r="L915" s="4">
        <f t="shared" si="116"/>
        <v>-2.399999999846969E-7</v>
      </c>
      <c r="M915" s="10">
        <f t="shared" si="117"/>
        <v>6.3232729177968849E-3</v>
      </c>
      <c r="N915" s="10">
        <f t="shared" si="118"/>
        <v>1.1601161301548757E-3</v>
      </c>
      <c r="O915" s="10">
        <f t="shared" si="119"/>
        <v>2.399999999846969E-7</v>
      </c>
    </row>
    <row r="916" spans="1:15">
      <c r="A916">
        <v>914</v>
      </c>
      <c r="B916" s="1">
        <v>122.83</v>
      </c>
      <c r="C916" s="1">
        <v>19.722000000000001</v>
      </c>
      <c r="D916" s="1">
        <v>6.4633999999999997E-2</v>
      </c>
      <c r="E916" s="2">
        <v>9.6936</v>
      </c>
      <c r="F916" s="2">
        <v>8.5214000000000004E-4</v>
      </c>
      <c r="G916" s="3">
        <f t="shared" si="112"/>
        <v>122.82650773479658</v>
      </c>
      <c r="H916" s="3">
        <f t="shared" si="113"/>
        <v>19.722400167231189</v>
      </c>
      <c r="I916" s="3">
        <f>D915+$P$1*F915</f>
        <v>6.4634059999999993E-2</v>
      </c>
      <c r="J916" s="4">
        <f t="shared" si="114"/>
        <v>-3.4922652034197199E-3</v>
      </c>
      <c r="K916" s="4">
        <f t="shared" si="115"/>
        <v>4.0016723118796449E-4</v>
      </c>
      <c r="L916" s="4">
        <f t="shared" si="116"/>
        <v>5.9999999996174225E-8</v>
      </c>
      <c r="M916" s="10">
        <f t="shared" si="117"/>
        <v>3.4922652034197199E-3</v>
      </c>
      <c r="N916" s="10">
        <f t="shared" si="118"/>
        <v>4.0016723118796449E-4</v>
      </c>
      <c r="O916" s="10">
        <f t="shared" si="119"/>
        <v>5.9999999996174225E-8</v>
      </c>
    </row>
    <row r="917" spans="1:15">
      <c r="A917">
        <v>915</v>
      </c>
      <c r="B917" s="1">
        <v>123.8</v>
      </c>
      <c r="C917" s="1">
        <v>19.785</v>
      </c>
      <c r="D917" s="1">
        <v>6.4718999999999999E-2</v>
      </c>
      <c r="E917" s="2">
        <v>9.7019000000000002</v>
      </c>
      <c r="F917" s="2">
        <v>4.6690999999999998E-3</v>
      </c>
      <c r="G917" s="3">
        <f t="shared" si="112"/>
        <v>123.79733325913998</v>
      </c>
      <c r="H917" s="3">
        <f t="shared" si="113"/>
        <v>19.784651215414765</v>
      </c>
      <c r="I917" s="3">
        <f>D916+$P$1*F916</f>
        <v>6.4719213999999997E-2</v>
      </c>
      <c r="J917" s="4">
        <f t="shared" si="114"/>
        <v>-2.6667408600218323E-3</v>
      </c>
      <c r="K917" s="4">
        <f t="shared" si="115"/>
        <v>-3.4878458523479594E-4</v>
      </c>
      <c r="L917" s="4">
        <f t="shared" si="116"/>
        <v>2.1399999999838215E-7</v>
      </c>
      <c r="M917" s="10">
        <f t="shared" si="117"/>
        <v>2.6667408600218323E-3</v>
      </c>
      <c r="N917" s="10">
        <f t="shared" si="118"/>
        <v>3.4878458523479594E-4</v>
      </c>
      <c r="O917" s="10">
        <f t="shared" si="119"/>
        <v>2.1399999999838215E-7</v>
      </c>
    </row>
    <row r="918" spans="1:15">
      <c r="A918">
        <v>916</v>
      </c>
      <c r="B918" s="1">
        <v>124.77</v>
      </c>
      <c r="C918" s="1">
        <v>19.849</v>
      </c>
      <c r="D918" s="1">
        <v>6.5185999999999994E-2</v>
      </c>
      <c r="E918" s="2">
        <v>9.7106999999999992</v>
      </c>
      <c r="F918" s="2">
        <v>8.7399999999999995E-3</v>
      </c>
      <c r="G918" s="3">
        <f t="shared" si="112"/>
        <v>124.7681441814276</v>
      </c>
      <c r="H918" s="3">
        <f t="shared" si="113"/>
        <v>19.847971922058875</v>
      </c>
      <c r="I918" s="3">
        <f>D917+$P$1*F917</f>
        <v>6.518591E-2</v>
      </c>
      <c r="J918" s="4">
        <f t="shared" si="114"/>
        <v>-1.8558185723946963E-3</v>
      </c>
      <c r="K918" s="4">
        <f t="shared" si="115"/>
        <v>-1.0280779411253604E-3</v>
      </c>
      <c r="L918" s="4">
        <f t="shared" si="116"/>
        <v>-8.9999999994261337E-8</v>
      </c>
      <c r="M918" s="10">
        <f t="shared" si="117"/>
        <v>1.8558185723946963E-3</v>
      </c>
      <c r="N918" s="10">
        <f t="shared" si="118"/>
        <v>1.0280779411253604E-3</v>
      </c>
      <c r="O918" s="10">
        <f t="shared" si="119"/>
        <v>8.9999999994261337E-8</v>
      </c>
    </row>
    <row r="919" spans="1:15">
      <c r="A919">
        <v>917</v>
      </c>
      <c r="B919" s="1">
        <v>125.74</v>
      </c>
      <c r="C919" s="1">
        <v>19.913</v>
      </c>
      <c r="D919" s="1">
        <v>6.6059999999999994E-2</v>
      </c>
      <c r="E919" s="2">
        <v>9.7187999999999999</v>
      </c>
      <c r="F919" s="2">
        <v>-7.4098000000000002E-4</v>
      </c>
      <c r="G919" s="3">
        <f t="shared" si="112"/>
        <v>125.73897982209613</v>
      </c>
      <c r="H919" s="3">
        <f t="shared" si="113"/>
        <v>19.912678797445665</v>
      </c>
      <c r="I919" s="3">
        <f>D918+$P$1*F918</f>
        <v>6.6059999999999994E-2</v>
      </c>
      <c r="J919" s="4">
        <f t="shared" si="114"/>
        <v>-1.0201779038681025E-3</v>
      </c>
      <c r="K919" s="4">
        <f t="shared" si="115"/>
        <v>-3.2120255433554235E-4</v>
      </c>
      <c r="L919" s="4">
        <f t="shared" si="116"/>
        <v>0</v>
      </c>
      <c r="M919" s="10">
        <f t="shared" si="117"/>
        <v>1.0201779038681025E-3</v>
      </c>
      <c r="N919" s="10">
        <f t="shared" si="118"/>
        <v>3.2120255433554235E-4</v>
      </c>
      <c r="O919" s="10">
        <f t="shared" si="119"/>
        <v>0</v>
      </c>
    </row>
    <row r="920" spans="1:15">
      <c r="A920">
        <v>918</v>
      </c>
      <c r="B920" s="1">
        <v>126.71</v>
      </c>
      <c r="C920" s="1">
        <v>19.977</v>
      </c>
      <c r="D920" s="1">
        <v>6.5986000000000003E-2</v>
      </c>
      <c r="E920" s="2">
        <v>9.7271999999999998</v>
      </c>
      <c r="F920" s="2">
        <v>3.9341000000000003E-3</v>
      </c>
      <c r="G920" s="3">
        <f t="shared" si="112"/>
        <v>126.70976254205094</v>
      </c>
      <c r="H920" s="3">
        <f t="shared" si="113"/>
        <v>19.977119778562024</v>
      </c>
      <c r="I920" s="3">
        <f>D919+$P$1*F919</f>
        <v>6.5985901999999999E-2</v>
      </c>
      <c r="J920" s="4">
        <f t="shared" si="114"/>
        <v>-2.3745794905494222E-4</v>
      </c>
      <c r="K920" s="4">
        <f t="shared" si="115"/>
        <v>1.1977856202349813E-4</v>
      </c>
      <c r="L920" s="4">
        <f t="shared" si="116"/>
        <v>-9.8000000003928278E-8</v>
      </c>
      <c r="M920" s="10">
        <f t="shared" si="117"/>
        <v>2.3745794905494222E-4</v>
      </c>
      <c r="N920" s="10">
        <f t="shared" si="118"/>
        <v>1.1977856202349813E-4</v>
      </c>
      <c r="O920" s="10">
        <f t="shared" si="119"/>
        <v>9.8000000003928278E-8</v>
      </c>
    </row>
    <row r="921" spans="1:15">
      <c r="A921">
        <v>919</v>
      </c>
      <c r="B921" s="1">
        <v>127.68</v>
      </c>
      <c r="C921" s="1">
        <v>20.042000000000002</v>
      </c>
      <c r="D921" s="1">
        <v>6.6379999999999995E-2</v>
      </c>
      <c r="E921" s="2">
        <v>9.7393999999999998</v>
      </c>
      <c r="F921" s="2">
        <v>1.3358000000000001E-4</v>
      </c>
      <c r="G921" s="3">
        <f t="shared" si="112"/>
        <v>127.6805904412559</v>
      </c>
      <c r="H921" s="3">
        <f t="shared" si="113"/>
        <v>20.041330253684421</v>
      </c>
      <c r="I921" s="3">
        <f>D920+$P$1*F920</f>
        <v>6.637941E-2</v>
      </c>
      <c r="J921" s="4">
        <f t="shared" si="114"/>
        <v>5.9044125589480245E-4</v>
      </c>
      <c r="K921" s="4">
        <f t="shared" si="115"/>
        <v>-6.6974631558025521E-4</v>
      </c>
      <c r="L921" s="4">
        <f t="shared" si="116"/>
        <v>-5.8999999999476138E-7</v>
      </c>
      <c r="M921" s="10">
        <f t="shared" si="117"/>
        <v>5.9044125589480245E-4</v>
      </c>
      <c r="N921" s="10">
        <f t="shared" si="118"/>
        <v>6.6974631558025521E-4</v>
      </c>
      <c r="O921" s="10">
        <f t="shared" si="119"/>
        <v>5.8999999999476138E-7</v>
      </c>
    </row>
    <row r="922" spans="1:15">
      <c r="A922">
        <v>920</v>
      </c>
      <c r="B922" s="1">
        <v>128.65</v>
      </c>
      <c r="C922" s="1">
        <v>20.106999999999999</v>
      </c>
      <c r="D922" s="1">
        <v>6.6392999999999994E-2</v>
      </c>
      <c r="E922" s="2">
        <v>9.7457999999999991</v>
      </c>
      <c r="F922" s="2">
        <v>5.0343000000000002E-3</v>
      </c>
      <c r="G922" s="3">
        <f t="shared" si="112"/>
        <v>128.6517946182189</v>
      </c>
      <c r="H922" s="3">
        <f t="shared" si="113"/>
        <v>20.106609160241959</v>
      </c>
      <c r="I922" s="3">
        <f>D921+$P$1*F921</f>
        <v>6.6393358E-2</v>
      </c>
      <c r="J922" s="4">
        <f t="shared" si="114"/>
        <v>1.7946182188950388E-3</v>
      </c>
      <c r="K922" s="4">
        <f t="shared" si="115"/>
        <v>-3.9083975804032889E-4</v>
      </c>
      <c r="L922" s="4">
        <f t="shared" si="116"/>
        <v>3.5800000000585364E-7</v>
      </c>
      <c r="M922" s="10">
        <f t="shared" si="117"/>
        <v>1.7946182188950388E-3</v>
      </c>
      <c r="N922" s="10">
        <f t="shared" si="118"/>
        <v>3.9083975804032889E-4</v>
      </c>
      <c r="O922" s="10">
        <f t="shared" si="119"/>
        <v>3.5800000000585364E-7</v>
      </c>
    </row>
    <row r="923" spans="1:15">
      <c r="A923">
        <v>921</v>
      </c>
      <c r="B923" s="1">
        <v>129.62</v>
      </c>
      <c r="C923" s="1">
        <v>20.172000000000001</v>
      </c>
      <c r="D923" s="1">
        <v>6.6895999999999997E-2</v>
      </c>
      <c r="E923" s="2">
        <v>9.7560000000000002</v>
      </c>
      <c r="F923" s="2">
        <v>-2.5178000000000002E-3</v>
      </c>
      <c r="G923" s="3">
        <f t="shared" si="112"/>
        <v>129.62241648335566</v>
      </c>
      <c r="H923" s="3">
        <f t="shared" si="113"/>
        <v>20.17190253645396</v>
      </c>
      <c r="I923" s="3">
        <f>D922+$P$1*F922</f>
        <v>6.6896429999999993E-2</v>
      </c>
      <c r="J923" s="4">
        <f t="shared" si="114"/>
        <v>2.4164833556596932E-3</v>
      </c>
      <c r="K923" s="4">
        <f t="shared" si="115"/>
        <v>-9.7463546040899018E-5</v>
      </c>
      <c r="L923" s="4">
        <f t="shared" si="116"/>
        <v>4.2999999999571159E-7</v>
      </c>
      <c r="M923" s="10">
        <f t="shared" si="117"/>
        <v>2.4164833556596932E-3</v>
      </c>
      <c r="N923" s="10">
        <f t="shared" si="118"/>
        <v>9.7463546040899018E-5</v>
      </c>
      <c r="O923" s="10">
        <f t="shared" si="119"/>
        <v>4.2999999999571159E-7</v>
      </c>
    </row>
    <row r="924" spans="1:15">
      <c r="A924">
        <v>922</v>
      </c>
      <c r="B924" s="1">
        <v>130.6</v>
      </c>
      <c r="C924" s="1">
        <v>20.236999999999998</v>
      </c>
      <c r="D924" s="1">
        <v>6.6644999999999996E-2</v>
      </c>
      <c r="E924" s="2">
        <v>9.7704000000000004</v>
      </c>
      <c r="F924" s="2">
        <v>7.4397999999999999E-4</v>
      </c>
      <c r="G924" s="3">
        <f t="shared" si="112"/>
        <v>130.59342607209288</v>
      </c>
      <c r="H924" s="3">
        <f t="shared" si="113"/>
        <v>20.237092527541535</v>
      </c>
      <c r="I924" s="3">
        <f>D923+$P$1*F923</f>
        <v>6.6644220000000004E-2</v>
      </c>
      <c r="J924" s="4">
        <f t="shared" si="114"/>
        <v>-6.5739279071124201E-3</v>
      </c>
      <c r="K924" s="4">
        <f t="shared" si="115"/>
        <v>9.2527541536213675E-5</v>
      </c>
      <c r="L924" s="4">
        <f t="shared" si="116"/>
        <v>-7.7999999999189829E-7</v>
      </c>
      <c r="M924" s="10">
        <f t="shared" si="117"/>
        <v>6.5739279071124201E-3</v>
      </c>
      <c r="N924" s="10">
        <f t="shared" si="118"/>
        <v>9.2527541536213675E-5</v>
      </c>
      <c r="O924" s="10">
        <f t="shared" si="119"/>
        <v>7.7999999999189829E-7</v>
      </c>
    </row>
    <row r="925" spans="1:15">
      <c r="A925">
        <v>923</v>
      </c>
      <c r="B925" s="1">
        <v>131.58000000000001</v>
      </c>
      <c r="C925" s="1">
        <v>20.302</v>
      </c>
      <c r="D925" s="1">
        <v>6.6719000000000001E-2</v>
      </c>
      <c r="E925" s="2">
        <v>9.7891999999999992</v>
      </c>
      <c r="F925" s="2">
        <v>7.3877000000000003E-4</v>
      </c>
      <c r="G925" s="3">
        <f t="shared" si="112"/>
        <v>131.57486859272188</v>
      </c>
      <c r="H925" s="3">
        <f t="shared" si="113"/>
        <v>20.302102903808731</v>
      </c>
      <c r="I925" s="3">
        <f>D924+$P$1*F924</f>
        <v>6.6719397999999999E-2</v>
      </c>
      <c r="J925" s="4">
        <f t="shared" si="114"/>
        <v>-5.1314072781281084E-3</v>
      </c>
      <c r="K925" s="4">
        <f t="shared" si="115"/>
        <v>1.0290380873101412E-4</v>
      </c>
      <c r="L925" s="4">
        <f t="shared" si="116"/>
        <v>3.9799999999867719E-7</v>
      </c>
      <c r="M925" s="10">
        <f t="shared" si="117"/>
        <v>5.1314072781281084E-3</v>
      </c>
      <c r="N925" s="10">
        <f t="shared" si="118"/>
        <v>1.0290380873101412E-4</v>
      </c>
      <c r="O925" s="10">
        <f t="shared" si="119"/>
        <v>3.9799999999867719E-7</v>
      </c>
    </row>
    <row r="926" spans="1:15">
      <c r="A926">
        <v>924</v>
      </c>
      <c r="B926" s="1">
        <v>132.55000000000001</v>
      </c>
      <c r="C926" s="1">
        <v>20.367999999999999</v>
      </c>
      <c r="D926" s="1">
        <v>6.6793000000000005E-2</v>
      </c>
      <c r="E926" s="2">
        <v>9.8058999999999994</v>
      </c>
      <c r="F926" s="2">
        <v>6.1862999999999996E-3</v>
      </c>
      <c r="G926" s="3">
        <f t="shared" si="112"/>
        <v>132.55673960199988</v>
      </c>
      <c r="H926" s="3">
        <f t="shared" si="113"/>
        <v>20.36730019792784</v>
      </c>
      <c r="I926" s="3">
        <f>D925+$P$1*F925</f>
        <v>6.6792877E-2</v>
      </c>
      <c r="J926" s="4">
        <f t="shared" si="114"/>
        <v>6.7396019998682277E-3</v>
      </c>
      <c r="K926" s="4">
        <f t="shared" si="115"/>
        <v>-6.998020721589171E-4</v>
      </c>
      <c r="L926" s="4">
        <f t="shared" si="116"/>
        <v>-1.2300000000464717E-7</v>
      </c>
      <c r="M926" s="10">
        <f t="shared" si="117"/>
        <v>6.7396019998682277E-3</v>
      </c>
      <c r="N926" s="10">
        <f t="shared" si="118"/>
        <v>6.998020721589171E-4</v>
      </c>
      <c r="O926" s="10">
        <f t="shared" si="119"/>
        <v>1.2300000000464717E-7</v>
      </c>
    </row>
    <row r="927" spans="1:15">
      <c r="A927">
        <v>925</v>
      </c>
      <c r="B927" s="1">
        <v>133.53</v>
      </c>
      <c r="C927" s="1">
        <v>20.434000000000001</v>
      </c>
      <c r="D927" s="1">
        <v>6.7412E-2</v>
      </c>
      <c r="E927" s="2">
        <v>9.8264999999999993</v>
      </c>
      <c r="F927" s="2">
        <v>2.1124E-3</v>
      </c>
      <c r="G927" s="3">
        <f t="shared" si="112"/>
        <v>133.52838315121298</v>
      </c>
      <c r="H927" s="3">
        <f t="shared" si="113"/>
        <v>20.433750489402222</v>
      </c>
      <c r="I927" s="3">
        <f>D926+$P$1*F926</f>
        <v>6.741163E-2</v>
      </c>
      <c r="J927" s="4">
        <f t="shared" si="114"/>
        <v>-1.6168487870231729E-3</v>
      </c>
      <c r="K927" s="4">
        <f t="shared" si="115"/>
        <v>-2.4951059777933438E-4</v>
      </c>
      <c r="L927" s="4">
        <f t="shared" si="116"/>
        <v>-3.6999999999953737E-7</v>
      </c>
      <c r="M927" s="10">
        <f t="shared" si="117"/>
        <v>1.6168487870231729E-3</v>
      </c>
      <c r="N927" s="10">
        <f t="shared" si="118"/>
        <v>2.4951059777933438E-4</v>
      </c>
      <c r="O927" s="10">
        <f t="shared" si="119"/>
        <v>3.6999999999953737E-7</v>
      </c>
    </row>
    <row r="928" spans="1:15">
      <c r="A928">
        <v>926</v>
      </c>
      <c r="B928" s="1">
        <v>134.52000000000001</v>
      </c>
      <c r="C928" s="1">
        <v>20.501000000000001</v>
      </c>
      <c r="D928" s="1">
        <v>6.7623000000000003E-2</v>
      </c>
      <c r="E928" s="2">
        <v>9.8470999999999993</v>
      </c>
      <c r="F928" s="2">
        <v>3.0815999999999999E-3</v>
      </c>
      <c r="G928" s="3">
        <f t="shared" si="112"/>
        <v>134.51041108050543</v>
      </c>
      <c r="H928" s="3">
        <f t="shared" si="113"/>
        <v>20.500295792714272</v>
      </c>
      <c r="I928" s="3">
        <f>D927+$P$1*F927</f>
        <v>6.7623240000000001E-2</v>
      </c>
      <c r="J928" s="4">
        <f t="shared" si="114"/>
        <v>-9.5889194945755207E-3</v>
      </c>
      <c r="K928" s="4">
        <f t="shared" si="115"/>
        <v>-7.0420728572884173E-4</v>
      </c>
      <c r="L928" s="4">
        <f t="shared" si="116"/>
        <v>2.3999999999857469E-7</v>
      </c>
      <c r="M928" s="10">
        <f t="shared" si="117"/>
        <v>9.5889194945755207E-3</v>
      </c>
      <c r="N928" s="10">
        <f t="shared" si="118"/>
        <v>7.0420728572884173E-4</v>
      </c>
      <c r="O928" s="10">
        <f t="shared" si="119"/>
        <v>2.3999999999857469E-7</v>
      </c>
    </row>
    <row r="929" spans="1:15">
      <c r="A929">
        <v>927</v>
      </c>
      <c r="B929" s="1">
        <v>135.5</v>
      </c>
      <c r="C929" s="1">
        <v>20.568999999999999</v>
      </c>
      <c r="D929" s="1">
        <v>6.7931000000000005E-2</v>
      </c>
      <c r="E929" s="2">
        <v>9.8683999999999994</v>
      </c>
      <c r="F929" s="2">
        <v>1.0181000000000001E-2</v>
      </c>
      <c r="G929" s="3">
        <f t="shared" si="112"/>
        <v>135.50244911460081</v>
      </c>
      <c r="H929" s="3">
        <f t="shared" si="113"/>
        <v>20.567689681711425</v>
      </c>
      <c r="I929" s="3">
        <f>D928+$P$1*F928</f>
        <v>6.7931160000000004E-2</v>
      </c>
      <c r="J929" s="4">
        <f t="shared" si="114"/>
        <v>2.4491146008074338E-3</v>
      </c>
      <c r="K929" s="4">
        <f t="shared" si="115"/>
        <v>-1.3103182885743081E-3</v>
      </c>
      <c r="L929" s="4">
        <f t="shared" si="116"/>
        <v>1.5999999999904979E-7</v>
      </c>
      <c r="M929" s="10">
        <f t="shared" si="117"/>
        <v>2.4491146008074338E-3</v>
      </c>
      <c r="N929" s="10">
        <f t="shared" si="118"/>
        <v>1.3103182885743081E-3</v>
      </c>
      <c r="O929" s="10">
        <f t="shared" si="119"/>
        <v>1.5999999999904979E-7</v>
      </c>
    </row>
    <row r="930" spans="1:15">
      <c r="A930">
        <v>928</v>
      </c>
      <c r="B930" s="1">
        <v>136.49</v>
      </c>
      <c r="C930" s="1">
        <v>20.637</v>
      </c>
      <c r="D930" s="1">
        <v>6.8948999999999996E-2</v>
      </c>
      <c r="E930" s="2">
        <v>9.8971</v>
      </c>
      <c r="F930" s="2">
        <v>3.1157999999999999E-4</v>
      </c>
      <c r="G930" s="3">
        <f t="shared" si="112"/>
        <v>136.48452966024865</v>
      </c>
      <c r="H930" s="3">
        <f t="shared" si="113"/>
        <v>20.636486662177514</v>
      </c>
      <c r="I930" s="3">
        <f>D929+$P$1*F929</f>
        <v>6.8949099999999999E-2</v>
      </c>
      <c r="J930" s="4">
        <f t="shared" si="114"/>
        <v>-5.4703397513549135E-3</v>
      </c>
      <c r="K930" s="4">
        <f t="shared" si="115"/>
        <v>-5.1333782248619286E-4</v>
      </c>
      <c r="L930" s="4">
        <f t="shared" si="116"/>
        <v>1.0000000000287557E-7</v>
      </c>
      <c r="M930" s="10">
        <f t="shared" si="117"/>
        <v>5.4703397513549135E-3</v>
      </c>
      <c r="N930" s="10">
        <f t="shared" si="118"/>
        <v>5.1333782248619286E-4</v>
      </c>
      <c r="O930" s="10">
        <f t="shared" si="119"/>
        <v>1.0000000000287557E-7</v>
      </c>
    </row>
    <row r="931" spans="1:15">
      <c r="A931">
        <v>929</v>
      </c>
      <c r="B931" s="1">
        <v>137.47999999999999</v>
      </c>
      <c r="C931" s="1">
        <v>20.704999999999998</v>
      </c>
      <c r="D931" s="1">
        <v>6.898E-2</v>
      </c>
      <c r="E931" s="2">
        <v>9.9278999999999993</v>
      </c>
      <c r="F931" s="2">
        <v>9.6774999999999997E-4</v>
      </c>
      <c r="G931" s="3">
        <f t="shared" si="112"/>
        <v>137.47735734626323</v>
      </c>
      <c r="H931" s="3">
        <f t="shared" si="113"/>
        <v>20.705200841644647</v>
      </c>
      <c r="I931" s="3">
        <f>D930+$P$1*F930</f>
        <v>6.8980158E-2</v>
      </c>
      <c r="J931" s="4">
        <f t="shared" si="114"/>
        <v>-2.6426537367569836E-3</v>
      </c>
      <c r="K931" s="4">
        <f t="shared" si="115"/>
        <v>2.0084164464861942E-4</v>
      </c>
      <c r="L931" s="4">
        <f t="shared" si="116"/>
        <v>1.580000000001025E-7</v>
      </c>
      <c r="M931" s="10">
        <f t="shared" si="117"/>
        <v>2.6426537367569836E-3</v>
      </c>
      <c r="N931" s="10">
        <f t="shared" si="118"/>
        <v>2.0084164464861942E-4</v>
      </c>
      <c r="O931" s="10">
        <f t="shared" si="119"/>
        <v>1.580000000001025E-7</v>
      </c>
    </row>
    <row r="932" spans="1:15">
      <c r="A932">
        <v>930</v>
      </c>
      <c r="B932" s="1">
        <v>138.47</v>
      </c>
      <c r="C932" s="1">
        <v>20.774000000000001</v>
      </c>
      <c r="D932" s="1">
        <v>6.9077E-2</v>
      </c>
      <c r="E932" s="2">
        <v>9.9610000000000003</v>
      </c>
      <c r="F932" s="2">
        <v>6.7543999999999998E-3</v>
      </c>
      <c r="G932" s="3">
        <f t="shared" si="112"/>
        <v>138.47042565705209</v>
      </c>
      <c r="H932" s="3">
        <f t="shared" si="113"/>
        <v>20.773476281906156</v>
      </c>
      <c r="I932" s="3">
        <f>D931+$P$1*F931</f>
        <v>6.9076774999999993E-2</v>
      </c>
      <c r="J932" s="4">
        <f t="shared" si="114"/>
        <v>4.2565705209085536E-4</v>
      </c>
      <c r="K932" s="4">
        <f t="shared" si="115"/>
        <v>-5.237180938451047E-4</v>
      </c>
      <c r="L932" s="4">
        <f t="shared" si="116"/>
        <v>-2.2500000000647002E-7</v>
      </c>
      <c r="M932" s="10">
        <f t="shared" si="117"/>
        <v>4.2565705209085536E-4</v>
      </c>
      <c r="N932" s="10">
        <f t="shared" si="118"/>
        <v>5.237180938451047E-4</v>
      </c>
      <c r="O932" s="10">
        <f t="shared" si="119"/>
        <v>2.2500000000647002E-7</v>
      </c>
    </row>
    <row r="933" spans="1:15">
      <c r="A933">
        <v>931</v>
      </c>
      <c r="B933" s="1">
        <v>139.47</v>
      </c>
      <c r="C933" s="1">
        <v>20.844000000000001</v>
      </c>
      <c r="D933" s="1">
        <v>6.9752999999999996E-2</v>
      </c>
      <c r="E933" s="2">
        <v>9.9920000000000009</v>
      </c>
      <c r="F933" s="2">
        <v>3.5065999999999999E-3</v>
      </c>
      <c r="G933" s="3">
        <f t="shared" si="112"/>
        <v>139.46370113876873</v>
      </c>
      <c r="H933" s="3">
        <f t="shared" si="113"/>
        <v>20.843088487372331</v>
      </c>
      <c r="I933" s="3">
        <f>D932+$P$1*F932</f>
        <v>6.9752439999999999E-2</v>
      </c>
      <c r="J933" s="4">
        <f t="shared" si="114"/>
        <v>-6.2988612312722125E-3</v>
      </c>
      <c r="K933" s="4">
        <f t="shared" si="115"/>
        <v>-9.1151262767041885E-4</v>
      </c>
      <c r="L933" s="4">
        <f t="shared" si="116"/>
        <v>-5.5999999999667427E-7</v>
      </c>
      <c r="M933" s="10">
        <f t="shared" si="117"/>
        <v>6.2988612312722125E-3</v>
      </c>
      <c r="N933" s="10">
        <f t="shared" si="118"/>
        <v>9.1151262767041885E-4</v>
      </c>
      <c r="O933" s="10">
        <f t="shared" si="119"/>
        <v>5.5999999999667427E-7</v>
      </c>
    </row>
    <row r="934" spans="1:15">
      <c r="A934">
        <v>932</v>
      </c>
      <c r="B934" s="1">
        <v>140.47</v>
      </c>
      <c r="C934" s="1">
        <v>20.914000000000001</v>
      </c>
      <c r="D934" s="1">
        <v>7.0102999999999999E-2</v>
      </c>
      <c r="E934" s="2">
        <v>10.026999999999999</v>
      </c>
      <c r="F934" s="2">
        <v>1.1973000000000001E-3</v>
      </c>
      <c r="G934" s="3">
        <f t="shared" si="112"/>
        <v>140.46675796057994</v>
      </c>
      <c r="H934" s="3">
        <f t="shared" si="113"/>
        <v>20.913815455237945</v>
      </c>
      <c r="I934" s="3">
        <f>D933+$P$1*F933</f>
        <v>7.0103659999999998E-2</v>
      </c>
      <c r="J934" s="4">
        <f t="shared" si="114"/>
        <v>-3.2420394200585179E-3</v>
      </c>
      <c r="K934" s="4">
        <f t="shared" si="115"/>
        <v>-1.8454476205675974E-4</v>
      </c>
      <c r="L934" s="4">
        <f t="shared" si="116"/>
        <v>6.5999999999954984E-7</v>
      </c>
      <c r="M934" s="10">
        <f t="shared" si="117"/>
        <v>3.2420394200585179E-3</v>
      </c>
      <c r="N934" s="10">
        <f t="shared" si="118"/>
        <v>1.8454476205675974E-4</v>
      </c>
      <c r="O934" s="10">
        <f t="shared" si="119"/>
        <v>6.5999999999954984E-7</v>
      </c>
    </row>
    <row r="935" spans="1:15">
      <c r="A935">
        <v>933</v>
      </c>
      <c r="B935" s="1">
        <v>141.47</v>
      </c>
      <c r="C935" s="1">
        <v>20.984999999999999</v>
      </c>
      <c r="D935" s="1">
        <v>7.0222999999999994E-2</v>
      </c>
      <c r="E935" s="2">
        <v>10.064</v>
      </c>
      <c r="F935" s="2">
        <v>4.2709000000000002E-3</v>
      </c>
      <c r="G935" s="3">
        <f t="shared" si="112"/>
        <v>141.47023295209263</v>
      </c>
      <c r="H935" s="3">
        <f t="shared" si="113"/>
        <v>20.984294596855456</v>
      </c>
      <c r="I935" s="3">
        <f>D934+$P$1*F934</f>
        <v>7.0222729999999997E-2</v>
      </c>
      <c r="J935" s="4">
        <f t="shared" si="114"/>
        <v>2.3295209263096694E-4</v>
      </c>
      <c r="K935" s="4">
        <f t="shared" si="115"/>
        <v>-7.0540314454348163E-4</v>
      </c>
      <c r="L935" s="4">
        <f t="shared" si="116"/>
        <v>-2.699999999966618E-7</v>
      </c>
      <c r="M935" s="10">
        <f t="shared" si="117"/>
        <v>2.3295209263096694E-4</v>
      </c>
      <c r="N935" s="10">
        <f t="shared" si="118"/>
        <v>7.0540314454348163E-4</v>
      </c>
      <c r="O935" s="10">
        <f t="shared" si="119"/>
        <v>2.699999999966618E-7</v>
      </c>
    </row>
    <row r="936" spans="1:15">
      <c r="A936">
        <v>934</v>
      </c>
      <c r="B936" s="1">
        <v>142.47999999999999</v>
      </c>
      <c r="C936" s="1">
        <v>21.056999999999999</v>
      </c>
      <c r="D936" s="1">
        <v>7.0650000000000004E-2</v>
      </c>
      <c r="E936" s="2">
        <v>10.099</v>
      </c>
      <c r="F936" s="2">
        <v>9.9813000000000007E-4</v>
      </c>
      <c r="G936" s="3">
        <f t="shared" si="112"/>
        <v>142.47390449475245</v>
      </c>
      <c r="H936" s="3">
        <f t="shared" si="113"/>
        <v>21.055828737248319</v>
      </c>
      <c r="I936" s="3">
        <f>D935+$P$1*F935</f>
        <v>7.0650089999999999E-2</v>
      </c>
      <c r="J936" s="4">
        <f t="shared" si="114"/>
        <v>-6.0955052475435423E-3</v>
      </c>
      <c r="K936" s="4">
        <f t="shared" si="115"/>
        <v>-1.1712627516793361E-3</v>
      </c>
      <c r="L936" s="4">
        <f t="shared" si="116"/>
        <v>8.9999999994261337E-8</v>
      </c>
      <c r="M936" s="10">
        <f t="shared" si="117"/>
        <v>6.0955052475435423E-3</v>
      </c>
      <c r="N936" s="10">
        <f t="shared" si="118"/>
        <v>1.1712627516793361E-3</v>
      </c>
      <c r="O936" s="10">
        <f t="shared" si="119"/>
        <v>8.9999999994261337E-8</v>
      </c>
    </row>
    <row r="937" spans="1:15">
      <c r="A937">
        <v>935</v>
      </c>
      <c r="B937" s="1">
        <v>143.49</v>
      </c>
      <c r="C937" s="1">
        <v>21.129000000000001</v>
      </c>
      <c r="D937" s="1">
        <v>7.0749999999999993E-2</v>
      </c>
      <c r="E937" s="2">
        <v>10.138</v>
      </c>
      <c r="F937" s="2">
        <v>5.28E-3</v>
      </c>
      <c r="G937" s="3">
        <f t="shared" si="112"/>
        <v>143.48737706989536</v>
      </c>
      <c r="H937" s="3">
        <f t="shared" si="113"/>
        <v>21.128340368671591</v>
      </c>
      <c r="I937" s="3">
        <f>D936+$P$1*F936</f>
        <v>7.0749813000000009E-2</v>
      </c>
      <c r="J937" s="4">
        <f t="shared" si="114"/>
        <v>-2.6229301046498676E-3</v>
      </c>
      <c r="K937" s="4">
        <f t="shared" si="115"/>
        <v>-6.5963132841062588E-4</v>
      </c>
      <c r="L937" s="4">
        <f t="shared" si="116"/>
        <v>-1.8699999998483818E-7</v>
      </c>
      <c r="M937" s="10">
        <f t="shared" si="117"/>
        <v>2.6229301046498676E-3</v>
      </c>
      <c r="N937" s="10">
        <f t="shared" si="118"/>
        <v>6.5963132841062588E-4</v>
      </c>
      <c r="O937" s="10">
        <f t="shared" si="119"/>
        <v>1.8699999998483818E-7</v>
      </c>
    </row>
    <row r="938" spans="1:15">
      <c r="A938">
        <v>936</v>
      </c>
      <c r="B938" s="1">
        <v>144.51</v>
      </c>
      <c r="C938" s="1">
        <v>21.201000000000001</v>
      </c>
      <c r="D938" s="1">
        <v>7.1277999999999994E-2</v>
      </c>
      <c r="E938" s="2">
        <v>10.175000000000001</v>
      </c>
      <c r="F938" s="2">
        <v>4.1343E-4</v>
      </c>
      <c r="G938" s="3">
        <f t="shared" si="112"/>
        <v>144.5012447716349</v>
      </c>
      <c r="H938" s="3">
        <f t="shared" si="113"/>
        <v>21.200933496810826</v>
      </c>
      <c r="I938" s="3">
        <f>D937+$P$1*F937</f>
        <v>7.1277999999999994E-2</v>
      </c>
      <c r="J938" s="4">
        <f t="shared" si="114"/>
        <v>-8.7552283650893514E-3</v>
      </c>
      <c r="K938" s="4">
        <f t="shared" si="115"/>
        <v>-6.6503189174227373E-5</v>
      </c>
      <c r="L938" s="4">
        <f t="shared" si="116"/>
        <v>0</v>
      </c>
      <c r="M938" s="10">
        <f t="shared" si="117"/>
        <v>8.7552283650893514E-3</v>
      </c>
      <c r="N938" s="10">
        <f t="shared" si="118"/>
        <v>6.6503189174227373E-5</v>
      </c>
      <c r="O938" s="10">
        <f t="shared" si="119"/>
        <v>0</v>
      </c>
    </row>
    <row r="939" spans="1:15">
      <c r="A939">
        <v>937</v>
      </c>
      <c r="B939" s="1">
        <v>145.53</v>
      </c>
      <c r="C939" s="1">
        <v>21.274000000000001</v>
      </c>
      <c r="D939" s="1">
        <v>7.1318999999999994E-2</v>
      </c>
      <c r="E939" s="2">
        <v>10.214</v>
      </c>
      <c r="F939" s="2">
        <v>2.5685E-3</v>
      </c>
      <c r="G939" s="3">
        <f t="shared" si="112"/>
        <v>145.52491486442565</v>
      </c>
      <c r="H939" s="3">
        <f t="shared" si="113"/>
        <v>21.273484948925269</v>
      </c>
      <c r="I939" s="3">
        <f>D938+$P$1*F938</f>
        <v>7.1319342999999993E-2</v>
      </c>
      <c r="J939" s="4">
        <f t="shared" si="114"/>
        <v>-5.0851355743475324E-3</v>
      </c>
      <c r="K939" s="4">
        <f t="shared" si="115"/>
        <v>-5.1505107473204248E-4</v>
      </c>
      <c r="L939" s="4">
        <f t="shared" si="116"/>
        <v>3.4299999999987119E-7</v>
      </c>
      <c r="M939" s="10">
        <f t="shared" si="117"/>
        <v>5.0851355743475324E-3</v>
      </c>
      <c r="N939" s="10">
        <f t="shared" si="118"/>
        <v>5.1505107473204248E-4</v>
      </c>
      <c r="O939" s="10">
        <f t="shared" si="119"/>
        <v>3.4299999999987119E-7</v>
      </c>
    </row>
    <row r="940" spans="1:15">
      <c r="A940">
        <v>938</v>
      </c>
      <c r="B940" s="1">
        <v>146.55000000000001</v>
      </c>
      <c r="C940" s="1">
        <v>21.347000000000001</v>
      </c>
      <c r="D940" s="1">
        <v>7.1576000000000001E-2</v>
      </c>
      <c r="E940" s="2">
        <v>10.253</v>
      </c>
      <c r="F940" s="2">
        <v>1.3385999999999999E-3</v>
      </c>
      <c r="G940" s="3">
        <f t="shared" si="112"/>
        <v>146.54879411808014</v>
      </c>
      <c r="H940" s="3">
        <f t="shared" si="113"/>
        <v>21.346914328014918</v>
      </c>
      <c r="I940" s="3">
        <f>D939+$P$1*F939</f>
        <v>7.1575849999999996E-2</v>
      </c>
      <c r="J940" s="4">
        <f t="shared" si="114"/>
        <v>-1.2058819198728088E-3</v>
      </c>
      <c r="K940" s="4">
        <f t="shared" si="115"/>
        <v>-8.5671985083024538E-5</v>
      </c>
      <c r="L940" s="4">
        <f t="shared" si="116"/>
        <v>-1.5000000000431335E-7</v>
      </c>
      <c r="M940" s="10">
        <f t="shared" si="117"/>
        <v>1.2058819198728088E-3</v>
      </c>
      <c r="N940" s="10">
        <f t="shared" si="118"/>
        <v>8.5671985083024538E-5</v>
      </c>
      <c r="O940" s="10">
        <f t="shared" si="119"/>
        <v>1.5000000000431335E-7</v>
      </c>
    </row>
    <row r="941" spans="1:15">
      <c r="A941">
        <v>939</v>
      </c>
      <c r="B941" s="1">
        <v>147.58000000000001</v>
      </c>
      <c r="C941" s="1">
        <v>21.420999999999999</v>
      </c>
      <c r="D941" s="1">
        <v>7.1709999999999996E-2</v>
      </c>
      <c r="E941" s="2">
        <v>10.291</v>
      </c>
      <c r="F941" s="2">
        <v>6.4063999999999996E-3</v>
      </c>
      <c r="G941" s="3">
        <f t="shared" si="112"/>
        <v>147.5726698410281</v>
      </c>
      <c r="H941" s="3">
        <f t="shared" si="113"/>
        <v>21.420392674579031</v>
      </c>
      <c r="I941" s="3">
        <f>D940+$P$1*F940</f>
        <v>7.170986E-2</v>
      </c>
      <c r="J941" s="4">
        <f t="shared" si="114"/>
        <v>-7.3301589719108051E-3</v>
      </c>
      <c r="K941" s="4">
        <f t="shared" si="115"/>
        <v>-6.0732542096886277E-4</v>
      </c>
      <c r="L941" s="4">
        <f t="shared" si="116"/>
        <v>-1.3999999999569912E-7</v>
      </c>
      <c r="M941" s="10">
        <f t="shared" si="117"/>
        <v>7.3301589719108051E-3</v>
      </c>
      <c r="N941" s="10">
        <f t="shared" si="118"/>
        <v>6.0732542096886277E-4</v>
      </c>
      <c r="O941" s="10">
        <f t="shared" si="119"/>
        <v>1.3999999999569912E-7</v>
      </c>
    </row>
    <row r="942" spans="1:15">
      <c r="A942">
        <v>940</v>
      </c>
      <c r="B942" s="1">
        <v>148.61000000000001</v>
      </c>
      <c r="C942" s="1">
        <v>21.495999999999999</v>
      </c>
      <c r="D942" s="1">
        <v>7.2349999999999998E-2</v>
      </c>
      <c r="E942" s="2">
        <v>10.33</v>
      </c>
      <c r="F942" s="2">
        <v>-1.4123E-3</v>
      </c>
      <c r="G942" s="3">
        <f t="shared" si="112"/>
        <v>148.60643146227889</v>
      </c>
      <c r="H942" s="3">
        <f t="shared" si="113"/>
        <v>21.495062318508577</v>
      </c>
      <c r="I942" s="3">
        <f>D941+$P$1*F941</f>
        <v>7.2350639999999994E-2</v>
      </c>
      <c r="J942" s="4">
        <f t="shared" si="114"/>
        <v>-3.5685377211223113E-3</v>
      </c>
      <c r="K942" s="4">
        <f t="shared" si="115"/>
        <v>-9.3768149142192669E-4</v>
      </c>
      <c r="L942" s="4">
        <f t="shared" si="116"/>
        <v>6.3999999999619916E-7</v>
      </c>
      <c r="M942" s="10">
        <f t="shared" si="117"/>
        <v>3.5685377211223113E-3</v>
      </c>
      <c r="N942" s="10">
        <f t="shared" si="118"/>
        <v>9.3768149142192669E-4</v>
      </c>
      <c r="O942" s="10">
        <f t="shared" si="119"/>
        <v>6.3999999999619916E-7</v>
      </c>
    </row>
    <row r="943" spans="1:15">
      <c r="A943">
        <v>941</v>
      </c>
      <c r="B943" s="1">
        <v>149.63999999999999</v>
      </c>
      <c r="C943" s="1">
        <v>21.571000000000002</v>
      </c>
      <c r="D943" s="1">
        <v>7.2208999999999995E-2</v>
      </c>
      <c r="E943" s="2">
        <v>10.367000000000001</v>
      </c>
      <c r="F943" s="2">
        <v>7.8554999999999996E-3</v>
      </c>
      <c r="G943" s="3">
        <f t="shared" si="112"/>
        <v>149.64030281783843</v>
      </c>
      <c r="H943" s="3">
        <f t="shared" si="113"/>
        <v>21.570599609789404</v>
      </c>
      <c r="I943" s="3">
        <f>D942+$P$1*F942</f>
        <v>7.2208769999999992E-2</v>
      </c>
      <c r="J943" s="4">
        <f t="shared" si="114"/>
        <v>3.0281783844543497E-4</v>
      </c>
      <c r="K943" s="4">
        <f t="shared" si="115"/>
        <v>-4.0039021059712354E-4</v>
      </c>
      <c r="L943" s="4">
        <f t="shared" si="116"/>
        <v>-2.3000000000383825E-7</v>
      </c>
      <c r="M943" s="10">
        <f t="shared" si="117"/>
        <v>3.0281783844543497E-4</v>
      </c>
      <c r="N943" s="10">
        <f t="shared" si="118"/>
        <v>4.0039021059712354E-4</v>
      </c>
      <c r="O943" s="10">
        <f t="shared" si="119"/>
        <v>2.3000000000383825E-7</v>
      </c>
    </row>
    <row r="944" spans="1:15">
      <c r="A944">
        <v>942</v>
      </c>
      <c r="B944" s="1">
        <v>150.68</v>
      </c>
      <c r="C944" s="1">
        <v>21.646999999999998</v>
      </c>
      <c r="D944" s="1">
        <v>7.2995000000000004E-2</v>
      </c>
      <c r="E944" s="2">
        <v>10.404</v>
      </c>
      <c r="F944" s="2">
        <v>-9.7647999999999997E-5</v>
      </c>
      <c r="G944" s="3">
        <f t="shared" si="112"/>
        <v>150.67396894129868</v>
      </c>
      <c r="H944" s="3">
        <f t="shared" si="113"/>
        <v>21.646200154001157</v>
      </c>
      <c r="I944" s="3">
        <f>D943+$P$1*F943</f>
        <v>7.2994549999999991E-2</v>
      </c>
      <c r="J944" s="4">
        <f t="shared" si="114"/>
        <v>-6.0310587013248096E-3</v>
      </c>
      <c r="K944" s="4">
        <f t="shared" si="115"/>
        <v>-7.9984599884141971E-4</v>
      </c>
      <c r="L944" s="4">
        <f t="shared" si="116"/>
        <v>-4.5000000001294005E-7</v>
      </c>
      <c r="M944" s="10">
        <f t="shared" si="117"/>
        <v>6.0310587013248096E-3</v>
      </c>
      <c r="N944" s="10">
        <f t="shared" si="118"/>
        <v>7.9984599884141971E-4</v>
      </c>
      <c r="O944" s="10">
        <f t="shared" si="119"/>
        <v>4.5000000001294005E-7</v>
      </c>
    </row>
    <row r="945" spans="1:15">
      <c r="A945">
        <v>943</v>
      </c>
      <c r="B945" s="1">
        <v>151.72</v>
      </c>
      <c r="C945" s="1">
        <v>21.722999999999999</v>
      </c>
      <c r="D945" s="1">
        <v>7.2984999999999994E-2</v>
      </c>
      <c r="E945" s="2">
        <v>10.439</v>
      </c>
      <c r="F945" s="2">
        <v>1.1034E-5</v>
      </c>
      <c r="G945" s="3">
        <f t="shared" si="112"/>
        <v>151.71762983488568</v>
      </c>
      <c r="H945" s="3">
        <f t="shared" si="113"/>
        <v>21.722871508152735</v>
      </c>
      <c r="I945" s="3">
        <f>D944+$P$1*F944</f>
        <v>7.2985235199999998E-2</v>
      </c>
      <c r="J945" s="4">
        <f t="shared" si="114"/>
        <v>-2.3701651143142044E-3</v>
      </c>
      <c r="K945" s="4">
        <f t="shared" si="115"/>
        <v>-1.2849184726348994E-4</v>
      </c>
      <c r="L945" s="4">
        <f t="shared" si="116"/>
        <v>2.3520000000387675E-7</v>
      </c>
      <c r="M945" s="10">
        <f t="shared" si="117"/>
        <v>2.3701651143142044E-3</v>
      </c>
      <c r="N945" s="10">
        <f t="shared" si="118"/>
        <v>1.2849184726348994E-4</v>
      </c>
      <c r="O945" s="10">
        <f t="shared" si="119"/>
        <v>2.3520000000387675E-7</v>
      </c>
    </row>
    <row r="946" spans="1:15">
      <c r="A946">
        <v>944</v>
      </c>
      <c r="B946" s="1">
        <v>152.76</v>
      </c>
      <c r="C946" s="1">
        <v>21.8</v>
      </c>
      <c r="D946" s="1">
        <v>7.2985999999999995E-2</v>
      </c>
      <c r="E946" s="2">
        <v>10.474</v>
      </c>
      <c r="F946" s="2">
        <v>7.3321999999999997E-3</v>
      </c>
      <c r="G946" s="3">
        <f t="shared" si="112"/>
        <v>152.76112086337832</v>
      </c>
      <c r="H946" s="3">
        <f t="shared" si="113"/>
        <v>21.799121993147796</v>
      </c>
      <c r="I946" s="3">
        <f>D945+$P$1*F945</f>
        <v>7.2986103399999988E-2</v>
      </c>
      <c r="J946" s="4">
        <f t="shared" si="114"/>
        <v>1.120863378332615E-3</v>
      </c>
      <c r="K946" s="4">
        <f t="shared" si="115"/>
        <v>-8.7800685220429386E-4</v>
      </c>
      <c r="L946" s="4">
        <f t="shared" si="116"/>
        <v>1.0339999999275928E-7</v>
      </c>
      <c r="M946" s="10">
        <f t="shared" si="117"/>
        <v>1.120863378332615E-3</v>
      </c>
      <c r="N946" s="10">
        <f t="shared" si="118"/>
        <v>8.7800685220429386E-4</v>
      </c>
      <c r="O946" s="10">
        <f t="shared" si="119"/>
        <v>1.0339999999275928E-7</v>
      </c>
    </row>
    <row r="947" spans="1:15">
      <c r="A947">
        <v>945</v>
      </c>
      <c r="B947" s="1">
        <v>153.81</v>
      </c>
      <c r="C947" s="1">
        <v>21.876999999999999</v>
      </c>
      <c r="D947" s="1">
        <v>7.3719000000000007E-2</v>
      </c>
      <c r="E947" s="2">
        <v>10.509</v>
      </c>
      <c r="F947" s="2">
        <v>4.9083000000000004E-4</v>
      </c>
      <c r="G947" s="3">
        <f t="shared" si="112"/>
        <v>153.80458341679568</v>
      </c>
      <c r="H947" s="3">
        <f t="shared" si="113"/>
        <v>21.876760642302933</v>
      </c>
      <c r="I947" s="3">
        <f>D946+$P$1*F946</f>
        <v>7.3719220000000002E-2</v>
      </c>
      <c r="J947" s="4">
        <f t="shared" si="114"/>
        <v>-5.4165832043224782E-3</v>
      </c>
      <c r="K947" s="4">
        <f t="shared" si="115"/>
        <v>-2.39357697065401E-4</v>
      </c>
      <c r="L947" s="4">
        <f t="shared" si="116"/>
        <v>2.1999999999522402E-7</v>
      </c>
      <c r="M947" s="10">
        <f t="shared" si="117"/>
        <v>5.4165832043224782E-3</v>
      </c>
      <c r="N947" s="10">
        <f t="shared" si="118"/>
        <v>2.39357697065401E-4</v>
      </c>
      <c r="O947" s="10">
        <f t="shared" si="119"/>
        <v>2.1999999999522402E-7</v>
      </c>
    </row>
    <row r="948" spans="1:15">
      <c r="A948">
        <v>946</v>
      </c>
      <c r="B948" s="1">
        <v>154.86000000000001</v>
      </c>
      <c r="C948" s="1">
        <v>21.954999999999998</v>
      </c>
      <c r="D948" s="1">
        <v>7.3768E-2</v>
      </c>
      <c r="E948" s="2">
        <v>10.544</v>
      </c>
      <c r="F948" s="2">
        <v>3.3498000000000002E-4</v>
      </c>
      <c r="G948" s="3">
        <f t="shared" si="112"/>
        <v>154.8580438397357</v>
      </c>
      <c r="H948" s="3">
        <f t="shared" si="113"/>
        <v>21.954426867235366</v>
      </c>
      <c r="I948" s="3">
        <f>D947+$P$1*F947</f>
        <v>7.3768083000000012E-2</v>
      </c>
      <c r="J948" s="4">
        <f t="shared" si="114"/>
        <v>-1.9561602643136666E-3</v>
      </c>
      <c r="K948" s="4">
        <f t="shared" si="115"/>
        <v>-5.7313276463233365E-4</v>
      </c>
      <c r="L948" s="4">
        <f t="shared" si="116"/>
        <v>8.3000000011823616E-8</v>
      </c>
      <c r="M948" s="10">
        <f t="shared" si="117"/>
        <v>1.9561602643136666E-3</v>
      </c>
      <c r="N948" s="10">
        <f t="shared" si="118"/>
        <v>5.7313276463233365E-4</v>
      </c>
      <c r="O948" s="10">
        <f t="shared" si="119"/>
        <v>8.3000000011823616E-8</v>
      </c>
    </row>
    <row r="949" spans="1:15">
      <c r="A949">
        <v>947</v>
      </c>
      <c r="B949" s="1">
        <v>155.91999999999999</v>
      </c>
      <c r="C949" s="1">
        <v>22.033000000000001</v>
      </c>
      <c r="D949" s="1">
        <v>7.3802000000000006E-2</v>
      </c>
      <c r="E949" s="2">
        <v>10.577</v>
      </c>
      <c r="F949" s="2">
        <v>3.5879000000000002E-3</v>
      </c>
      <c r="G949" s="3">
        <f t="shared" si="112"/>
        <v>155.91153112532533</v>
      </c>
      <c r="H949" s="3">
        <f t="shared" si="113"/>
        <v>22.032728066802619</v>
      </c>
      <c r="I949" s="3">
        <f>D948+$P$1*F948</f>
        <v>7.3801498000000007E-2</v>
      </c>
      <c r="J949" s="4">
        <f t="shared" si="114"/>
        <v>-8.4688746746621746E-3</v>
      </c>
      <c r="K949" s="4">
        <f t="shared" si="115"/>
        <v>-2.7193319738216815E-4</v>
      </c>
      <c r="L949" s="4">
        <f t="shared" si="116"/>
        <v>-5.0199999999944733E-7</v>
      </c>
      <c r="M949" s="10">
        <f t="shared" si="117"/>
        <v>8.4688746746621746E-3</v>
      </c>
      <c r="N949" s="10">
        <f t="shared" si="118"/>
        <v>2.7193319738216815E-4</v>
      </c>
      <c r="O949" s="10">
        <f t="shared" si="119"/>
        <v>5.0199999999944733E-7</v>
      </c>
    </row>
    <row r="950" spans="1:15">
      <c r="A950">
        <v>948</v>
      </c>
      <c r="B950" s="1">
        <v>156.97999999999999</v>
      </c>
      <c r="C950" s="1">
        <v>22.111999999999998</v>
      </c>
      <c r="D950" s="1">
        <v>7.4161000000000005E-2</v>
      </c>
      <c r="E950" s="2">
        <v>10.61</v>
      </c>
      <c r="F950" s="2">
        <v>3.8206999999999998E-3</v>
      </c>
      <c r="G950" s="3">
        <f t="shared" si="112"/>
        <v>156.97480678773283</v>
      </c>
      <c r="H950" s="3">
        <f t="shared" si="113"/>
        <v>22.111178760232573</v>
      </c>
      <c r="I950" s="3">
        <f>D949+$P$1*F949</f>
        <v>7.4160790000000004E-2</v>
      </c>
      <c r="J950" s="4">
        <f t="shared" si="114"/>
        <v>-5.1932122671587422E-3</v>
      </c>
      <c r="K950" s="4">
        <f t="shared" si="115"/>
        <v>-8.2123976742565219E-4</v>
      </c>
      <c r="L950" s="4">
        <f t="shared" si="116"/>
        <v>-2.1000000000048757E-7</v>
      </c>
      <c r="M950" s="10">
        <f t="shared" si="117"/>
        <v>5.1932122671587422E-3</v>
      </c>
      <c r="N950" s="10">
        <f t="shared" si="118"/>
        <v>8.2123976742565219E-4</v>
      </c>
      <c r="O950" s="10">
        <f t="shared" si="119"/>
        <v>2.1000000000048757E-7</v>
      </c>
    </row>
    <row r="951" spans="1:15">
      <c r="A951">
        <v>949</v>
      </c>
      <c r="B951" s="1">
        <v>158.04</v>
      </c>
      <c r="C951" s="1">
        <v>22.19</v>
      </c>
      <c r="D951" s="1">
        <v>7.4542999999999998E-2</v>
      </c>
      <c r="E951" s="2">
        <v>10.641999999999999</v>
      </c>
      <c r="F951" s="2">
        <v>-7.8192000000000001E-3</v>
      </c>
      <c r="G951" s="3">
        <f t="shared" si="112"/>
        <v>158.03806862095823</v>
      </c>
      <c r="H951" s="3">
        <f t="shared" si="113"/>
        <v>22.190814844092255</v>
      </c>
      <c r="I951" s="3">
        <f>D950+$P$1*F950</f>
        <v>7.4543070000000003E-2</v>
      </c>
      <c r="J951" s="4">
        <f t="shared" si="114"/>
        <v>-1.931379041764103E-3</v>
      </c>
      <c r="K951" s="4">
        <f t="shared" si="115"/>
        <v>8.1484409225396348E-4</v>
      </c>
      <c r="L951" s="4">
        <f t="shared" si="116"/>
        <v>7.0000000004788454E-8</v>
      </c>
      <c r="M951" s="10">
        <f t="shared" si="117"/>
        <v>1.931379041764103E-3</v>
      </c>
      <c r="N951" s="10">
        <f t="shared" si="118"/>
        <v>8.1484409225396348E-4</v>
      </c>
      <c r="O951" s="10">
        <f t="shared" si="119"/>
        <v>7.0000000004788454E-8</v>
      </c>
    </row>
    <row r="952" spans="1:15">
      <c r="A952">
        <v>950</v>
      </c>
      <c r="B952" s="1">
        <v>159.1</v>
      </c>
      <c r="C952" s="1">
        <v>22.268999999999998</v>
      </c>
      <c r="D952" s="1">
        <v>7.3760999999999993E-2</v>
      </c>
      <c r="E952" s="2">
        <v>10.677</v>
      </c>
      <c r="F952" s="2">
        <v>2.4664000000000001E-3</v>
      </c>
      <c r="G952" s="3">
        <f t="shared" si="112"/>
        <v>159.1012755481627</v>
      </c>
      <c r="H952" s="3">
        <f t="shared" si="113"/>
        <v>22.268840301686755</v>
      </c>
      <c r="I952" s="3">
        <f>D951+$P$1*F951</f>
        <v>7.3761079999999993E-2</v>
      </c>
      <c r="J952" s="4">
        <f t="shared" si="114"/>
        <v>1.2755481627095833E-3</v>
      </c>
      <c r="K952" s="4">
        <f t="shared" si="115"/>
        <v>-1.5969831324369466E-4</v>
      </c>
      <c r="L952" s="4">
        <f t="shared" si="116"/>
        <v>7.9999999999524896E-8</v>
      </c>
      <c r="M952" s="10">
        <f t="shared" si="117"/>
        <v>1.2755481627095833E-3</v>
      </c>
      <c r="N952" s="10">
        <f t="shared" si="118"/>
        <v>1.5969831324369466E-4</v>
      </c>
      <c r="O952" s="10">
        <f t="shared" si="119"/>
        <v>7.9999999999524896E-8</v>
      </c>
    </row>
    <row r="953" spans="1:15">
      <c r="A953">
        <v>951</v>
      </c>
      <c r="B953" s="1">
        <v>160.16999999999999</v>
      </c>
      <c r="C953" s="1">
        <v>22.347999999999999</v>
      </c>
      <c r="D953" s="1">
        <v>7.4008000000000004E-2</v>
      </c>
      <c r="E953" s="2">
        <v>10.709</v>
      </c>
      <c r="F953" s="2">
        <v>-2.9169999999999999E-3</v>
      </c>
      <c r="G953" s="3">
        <f t="shared" si="112"/>
        <v>160.16478709287543</v>
      </c>
      <c r="H953" s="3">
        <f t="shared" si="113"/>
        <v>22.347814535886524</v>
      </c>
      <c r="I953" s="3">
        <f>D952+$P$1*F952</f>
        <v>7.400764E-2</v>
      </c>
      <c r="J953" s="4">
        <f t="shared" si="114"/>
        <v>-5.2129071245587966E-3</v>
      </c>
      <c r="K953" s="4">
        <f t="shared" si="115"/>
        <v>-1.8546411347486469E-4</v>
      </c>
      <c r="L953" s="4">
        <f t="shared" si="116"/>
        <v>-3.6000000000480092E-7</v>
      </c>
      <c r="M953" s="10">
        <f t="shared" si="117"/>
        <v>5.2129071245587966E-3</v>
      </c>
      <c r="N953" s="10">
        <f t="shared" si="118"/>
        <v>1.8546411347486469E-4</v>
      </c>
      <c r="O953" s="10">
        <f t="shared" si="119"/>
        <v>3.6000000000480092E-7</v>
      </c>
    </row>
    <row r="954" spans="1:15">
      <c r="A954">
        <v>952</v>
      </c>
      <c r="B954" s="1">
        <v>161.24</v>
      </c>
      <c r="C954" s="1">
        <v>22.427</v>
      </c>
      <c r="D954" s="1">
        <v>7.3716000000000004E-2</v>
      </c>
      <c r="E954" s="2">
        <v>10.742000000000001</v>
      </c>
      <c r="F954" s="2">
        <v>-1.5566E-3</v>
      </c>
      <c r="G954" s="3">
        <f t="shared" si="112"/>
        <v>161.23798011382473</v>
      </c>
      <c r="H954" s="3">
        <f t="shared" si="113"/>
        <v>22.427027073481675</v>
      </c>
      <c r="I954" s="3">
        <f>D953+$P$1*F953</f>
        <v>7.3716299999999998E-2</v>
      </c>
      <c r="J954" s="4">
        <f t="shared" si="114"/>
        <v>-2.0198861752760422E-3</v>
      </c>
      <c r="K954" s="4">
        <f t="shared" si="115"/>
        <v>2.7073481675188305E-5</v>
      </c>
      <c r="L954" s="4">
        <f t="shared" si="116"/>
        <v>2.9999999999474891E-7</v>
      </c>
      <c r="M954" s="10">
        <f t="shared" si="117"/>
        <v>2.0198861752760422E-3</v>
      </c>
      <c r="N954" s="10">
        <f t="shared" si="118"/>
        <v>2.7073481675188305E-5</v>
      </c>
      <c r="O954" s="10">
        <f t="shared" si="119"/>
        <v>2.9999999999474891E-7</v>
      </c>
    </row>
    <row r="955" spans="1:15">
      <c r="A955">
        <v>953</v>
      </c>
      <c r="B955" s="1">
        <v>162.32</v>
      </c>
      <c r="C955" s="1">
        <v>22.504999999999999</v>
      </c>
      <c r="D955" s="1">
        <v>7.356E-2</v>
      </c>
      <c r="E955" s="2">
        <v>10.778</v>
      </c>
      <c r="F955" s="2">
        <v>-7.9819000000000001E-3</v>
      </c>
      <c r="G955" s="3">
        <f t="shared" si="112"/>
        <v>162.31128884700988</v>
      </c>
      <c r="H955" s="3">
        <f t="shared" si="113"/>
        <v>22.506030651915861</v>
      </c>
      <c r="I955" s="3">
        <f>D954+$P$1*F954</f>
        <v>7.3560340000000002E-2</v>
      </c>
      <c r="J955" s="4">
        <f t="shared" si="114"/>
        <v>-8.7111529901164886E-3</v>
      </c>
      <c r="K955" s="4">
        <f t="shared" si="115"/>
        <v>1.0306519158618244E-3</v>
      </c>
      <c r="L955" s="4">
        <f t="shared" si="116"/>
        <v>3.4000000000145025E-7</v>
      </c>
      <c r="M955" s="10">
        <f t="shared" si="117"/>
        <v>8.7111529901164886E-3</v>
      </c>
      <c r="N955" s="10">
        <f t="shared" si="118"/>
        <v>1.0306519158618244E-3</v>
      </c>
      <c r="O955" s="10">
        <f t="shared" si="119"/>
        <v>3.4000000000145025E-7</v>
      </c>
    </row>
    <row r="956" spans="1:15">
      <c r="A956">
        <v>954</v>
      </c>
      <c r="B956" s="1">
        <v>163.38999999999999</v>
      </c>
      <c r="C956" s="1">
        <v>22.584</v>
      </c>
      <c r="D956" s="1">
        <v>7.2761999999999993E-2</v>
      </c>
      <c r="E956" s="2">
        <v>10.811</v>
      </c>
      <c r="F956" s="2">
        <v>4.8866999999999999E-3</v>
      </c>
      <c r="G956" s="3">
        <f t="shared" si="112"/>
        <v>163.39491678587336</v>
      </c>
      <c r="H956" s="3">
        <f t="shared" si="113"/>
        <v>22.583782496614688</v>
      </c>
      <c r="I956" s="3">
        <f>D955+$P$1*F955</f>
        <v>7.2761809999999996E-2</v>
      </c>
      <c r="J956" s="4">
        <f t="shared" si="114"/>
        <v>4.9167858733767389E-3</v>
      </c>
      <c r="K956" s="4">
        <f t="shared" si="115"/>
        <v>-2.1750338531134616E-4</v>
      </c>
      <c r="L956" s="4">
        <f t="shared" si="116"/>
        <v>-1.899999999971369E-7</v>
      </c>
      <c r="M956" s="10">
        <f t="shared" si="117"/>
        <v>4.9167858733767389E-3</v>
      </c>
      <c r="N956" s="10">
        <f t="shared" si="118"/>
        <v>2.1750338531134616E-4</v>
      </c>
      <c r="O956" s="10">
        <f t="shared" si="119"/>
        <v>1.899999999971369E-7</v>
      </c>
    </row>
    <row r="957" spans="1:15">
      <c r="A957">
        <v>955</v>
      </c>
      <c r="B957" s="1">
        <v>164.48</v>
      </c>
      <c r="C957" s="1">
        <v>22.663</v>
      </c>
      <c r="D957" s="1">
        <v>7.3250999999999997E-2</v>
      </c>
      <c r="E957" s="2">
        <v>10.846</v>
      </c>
      <c r="F957" s="2">
        <v>-2.8609E-3</v>
      </c>
      <c r="G957" s="3">
        <f t="shared" si="112"/>
        <v>164.46822017777916</v>
      </c>
      <c r="H957" s="3">
        <f t="shared" si="113"/>
        <v>22.662857054036547</v>
      </c>
      <c r="I957" s="3">
        <f>D956+$P$1*F956</f>
        <v>7.325066999999999E-2</v>
      </c>
      <c r="J957" s="4">
        <f t="shared" si="114"/>
        <v>-1.1779822220830738E-2</v>
      </c>
      <c r="K957" s="4">
        <f t="shared" si="115"/>
        <v>-1.4294596345365562E-4</v>
      </c>
      <c r="L957" s="4">
        <f t="shared" si="116"/>
        <v>-3.3000000000671381E-7</v>
      </c>
      <c r="M957" s="10">
        <f t="shared" si="117"/>
        <v>1.1779822220830738E-2</v>
      </c>
      <c r="N957" s="10">
        <f t="shared" si="118"/>
        <v>1.4294596345365562E-4</v>
      </c>
      <c r="O957" s="10">
        <f t="shared" si="119"/>
        <v>3.3000000000671381E-7</v>
      </c>
    </row>
    <row r="958" spans="1:15">
      <c r="A958">
        <v>956</v>
      </c>
      <c r="B958" s="1">
        <v>165.56</v>
      </c>
      <c r="C958" s="1">
        <v>22.742000000000001</v>
      </c>
      <c r="D958" s="1">
        <v>7.2965000000000002E-2</v>
      </c>
      <c r="E958" s="2">
        <v>10.882</v>
      </c>
      <c r="F958" s="2">
        <v>-6.3866000000000001E-3</v>
      </c>
      <c r="G958" s="3">
        <f t="shared" si="112"/>
        <v>165.56170281660971</v>
      </c>
      <c r="H958" s="3">
        <f t="shared" si="113"/>
        <v>22.742222272847489</v>
      </c>
      <c r="I958" s="3">
        <f>D957+$P$1*F957</f>
        <v>7.2964909999999994E-2</v>
      </c>
      <c r="J958" s="4">
        <f t="shared" si="114"/>
        <v>1.7028166097077246E-3</v>
      </c>
      <c r="K958" s="4">
        <f t="shared" si="115"/>
        <v>2.2227284748765896E-4</v>
      </c>
      <c r="L958" s="4">
        <f t="shared" si="116"/>
        <v>-9.0000000008139125E-8</v>
      </c>
      <c r="M958" s="10">
        <f t="shared" si="117"/>
        <v>1.7028166097077246E-3</v>
      </c>
      <c r="N958" s="10">
        <f t="shared" si="118"/>
        <v>2.2227284748765896E-4</v>
      </c>
      <c r="O958" s="10">
        <f t="shared" si="119"/>
        <v>9.0000000008139125E-8</v>
      </c>
    </row>
    <row r="959" spans="1:15">
      <c r="A959">
        <v>957</v>
      </c>
      <c r="B959" s="1">
        <v>166.65</v>
      </c>
      <c r="C959" s="1">
        <v>22.821000000000002</v>
      </c>
      <c r="D959" s="1">
        <v>7.2326000000000001E-2</v>
      </c>
      <c r="E959" s="2">
        <v>10.914999999999999</v>
      </c>
      <c r="F959" s="2">
        <v>2.4352000000000002E-3</v>
      </c>
      <c r="G959" s="3">
        <f t="shared" si="112"/>
        <v>166.64532981440527</v>
      </c>
      <c r="H959" s="3">
        <f t="shared" si="113"/>
        <v>22.820983502784557</v>
      </c>
      <c r="I959" s="3">
        <f>D958+$P$1*F958</f>
        <v>7.2326340000000003E-2</v>
      </c>
      <c r="J959" s="4">
        <f t="shared" si="114"/>
        <v>-4.6701855947333115E-3</v>
      </c>
      <c r="K959" s="4">
        <f t="shared" si="115"/>
        <v>-1.6497215444388758E-5</v>
      </c>
      <c r="L959" s="4">
        <f t="shared" si="116"/>
        <v>3.4000000000145025E-7</v>
      </c>
      <c r="M959" s="10">
        <f t="shared" si="117"/>
        <v>4.6701855947333115E-3</v>
      </c>
      <c r="N959" s="10">
        <f t="shared" si="118"/>
        <v>1.6497215444388758E-5</v>
      </c>
      <c r="O959" s="10">
        <f t="shared" si="119"/>
        <v>3.4000000000145025E-7</v>
      </c>
    </row>
    <row r="960" spans="1:15">
      <c r="A960">
        <v>958</v>
      </c>
      <c r="B960" s="1">
        <v>167.74</v>
      </c>
      <c r="C960" s="1">
        <v>22.9</v>
      </c>
      <c r="D960" s="1">
        <v>7.2568999999999995E-2</v>
      </c>
      <c r="E960" s="2">
        <v>10.951000000000001</v>
      </c>
      <c r="F960" s="2">
        <v>-4.6800000000000001E-3</v>
      </c>
      <c r="G960" s="3">
        <f t="shared" si="112"/>
        <v>167.7386367839994</v>
      </c>
      <c r="H960" s="3">
        <f t="shared" si="113"/>
        <v>22.900007573281385</v>
      </c>
      <c r="I960" s="3">
        <f>D959+$P$1*F959</f>
        <v>7.2569519999999998E-2</v>
      </c>
      <c r="J960" s="4">
        <f t="shared" si="114"/>
        <v>-1.3632160006125105E-3</v>
      </c>
      <c r="K960" s="4">
        <f t="shared" si="115"/>
        <v>7.5732813868967241E-6</v>
      </c>
      <c r="L960" s="4">
        <f t="shared" si="116"/>
        <v>5.2000000000385072E-7</v>
      </c>
      <c r="M960" s="10">
        <f t="shared" si="117"/>
        <v>1.3632160006125105E-3</v>
      </c>
      <c r="N960" s="10">
        <f t="shared" si="118"/>
        <v>7.5732813868967241E-6</v>
      </c>
      <c r="O960" s="10">
        <f t="shared" si="119"/>
        <v>5.2000000000385072E-7</v>
      </c>
    </row>
    <row r="961" spans="1:15">
      <c r="A961">
        <v>959</v>
      </c>
      <c r="B961" s="1">
        <v>168.84</v>
      </c>
      <c r="C961" s="1">
        <v>22.978999999999999</v>
      </c>
      <c r="D961" s="1">
        <v>7.2100999999999998E-2</v>
      </c>
      <c r="E961" s="2">
        <v>10.986000000000001</v>
      </c>
      <c r="F961" s="2">
        <v>-4.6680000000000003E-3</v>
      </c>
      <c r="G961" s="3">
        <f t="shared" si="112"/>
        <v>168.83223626456655</v>
      </c>
      <c r="H961" s="3">
        <f t="shared" si="113"/>
        <v>22.979144996538572</v>
      </c>
      <c r="I961" s="3">
        <f>D960+$P$1*F960</f>
        <v>7.2100999999999998E-2</v>
      </c>
      <c r="J961" s="4">
        <f t="shared" si="114"/>
        <v>-7.7637354334569864E-3</v>
      </c>
      <c r="K961" s="4">
        <f t="shared" si="115"/>
        <v>1.4499653857313888E-4</v>
      </c>
      <c r="L961" s="4">
        <f t="shared" si="116"/>
        <v>0</v>
      </c>
      <c r="M961" s="10">
        <f t="shared" si="117"/>
        <v>7.7637354334569864E-3</v>
      </c>
      <c r="N961" s="10">
        <f t="shared" si="118"/>
        <v>1.4499653857313888E-4</v>
      </c>
      <c r="O961" s="10">
        <f t="shared" si="119"/>
        <v>0</v>
      </c>
    </row>
    <row r="962" spans="1:15">
      <c r="A962">
        <v>960</v>
      </c>
      <c r="B962" s="1">
        <v>169.94</v>
      </c>
      <c r="C962" s="1">
        <v>23.056999999999999</v>
      </c>
      <c r="D962" s="1">
        <v>7.1635000000000004E-2</v>
      </c>
      <c r="E962" s="2">
        <v>11.016999999999999</v>
      </c>
      <c r="F962" s="2">
        <v>2.0176999999999999E-3</v>
      </c>
      <c r="G962" s="3">
        <f t="shared" si="112"/>
        <v>169.93576410287329</v>
      </c>
      <c r="H962" s="3">
        <f t="shared" si="113"/>
        <v>23.05788579681041</v>
      </c>
      <c r="I962" s="3">
        <f>D961+$P$1*F961</f>
        <v>7.1634199999999995E-2</v>
      </c>
      <c r="J962" s="4">
        <f t="shared" si="114"/>
        <v>-4.2358971267049128E-3</v>
      </c>
      <c r="K962" s="4">
        <f t="shared" si="115"/>
        <v>8.8579681041167646E-4</v>
      </c>
      <c r="L962" s="4">
        <f t="shared" si="116"/>
        <v>-8.0000000000912674E-7</v>
      </c>
      <c r="M962" s="10">
        <f t="shared" si="117"/>
        <v>4.2358971267049128E-3</v>
      </c>
      <c r="N962" s="10">
        <f t="shared" si="118"/>
        <v>8.8579681041167646E-4</v>
      </c>
      <c r="O962" s="10">
        <f t="shared" si="119"/>
        <v>8.0000000000912674E-7</v>
      </c>
    </row>
    <row r="963" spans="1:15">
      <c r="A963">
        <v>961</v>
      </c>
      <c r="B963" s="1">
        <v>171.04</v>
      </c>
      <c r="C963" s="1">
        <v>23.135999999999999</v>
      </c>
      <c r="D963" s="1">
        <v>7.1835999999999997E-2</v>
      </c>
      <c r="E963" s="2">
        <v>11.051</v>
      </c>
      <c r="F963" s="2">
        <v>-8.7904999999999997E-3</v>
      </c>
      <c r="G963" s="3">
        <f t="shared" si="112"/>
        <v>171.03886651895803</v>
      </c>
      <c r="H963" s="3">
        <f t="shared" si="113"/>
        <v>23.135963658700931</v>
      </c>
      <c r="I963" s="3">
        <f>D962+$P$1*F962</f>
        <v>7.1836770000000008E-2</v>
      </c>
      <c r="J963" s="4">
        <f t="shared" si="114"/>
        <v>-1.133481041961204E-3</v>
      </c>
      <c r="K963" s="4">
        <f t="shared" si="115"/>
        <v>-3.6341299068709532E-5</v>
      </c>
      <c r="L963" s="4">
        <f t="shared" si="116"/>
        <v>7.7000000001103963E-7</v>
      </c>
      <c r="M963" s="10">
        <f t="shared" si="117"/>
        <v>1.133481041961204E-3</v>
      </c>
      <c r="N963" s="10">
        <f t="shared" si="118"/>
        <v>3.6341299068709532E-5</v>
      </c>
      <c r="O963" s="10">
        <f t="shared" si="119"/>
        <v>7.7000000001103963E-7</v>
      </c>
    </row>
    <row r="964" spans="1:15">
      <c r="A964">
        <v>962</v>
      </c>
      <c r="B964" s="1">
        <v>172.14</v>
      </c>
      <c r="C964" s="1">
        <v>23.213999999999999</v>
      </c>
      <c r="D964" s="1">
        <v>7.0957000000000006E-2</v>
      </c>
      <c r="E964" s="2">
        <v>11.084</v>
      </c>
      <c r="F964" s="2">
        <v>8.3602000000000004E-4</v>
      </c>
      <c r="G964" s="3">
        <f t="shared" ref="G964:G1027" si="120">B963+E963/F963*(SIN(I964)-SIN(D963))</f>
        <v>172.14228456109655</v>
      </c>
      <c r="H964" s="3">
        <f t="shared" ref="H964:H1027" si="121">C963+E963/F963*(-COS(I964)+COS(D963))</f>
        <v>23.21483322730419</v>
      </c>
      <c r="I964" s="3">
        <f>D963+$P$1*F963</f>
        <v>7.0956949999999991E-2</v>
      </c>
      <c r="J964" s="4">
        <f t="shared" ref="J964:J1027" si="122">G964-B964</f>
        <v>2.2845610965589458E-3</v>
      </c>
      <c r="K964" s="4">
        <f t="shared" ref="K964:K1027" si="123">H964-C964</f>
        <v>8.3322730419155278E-4</v>
      </c>
      <c r="L964" s="4">
        <f t="shared" ref="L964:L1027" si="124">I964-D964</f>
        <v>-5.0000000015315571E-8</v>
      </c>
      <c r="M964" s="10">
        <f t="shared" ref="M964:M1027" si="125">ABS(J964)</f>
        <v>2.2845610965589458E-3</v>
      </c>
      <c r="N964" s="10">
        <f t="shared" ref="N964:N1027" si="126">ABS(K964)</f>
        <v>8.3322730419155278E-4</v>
      </c>
      <c r="O964" s="10">
        <f t="shared" ref="O964:O1027" si="127">ABS(L964)</f>
        <v>5.0000000015315571E-8</v>
      </c>
    </row>
    <row r="965" spans="1:15">
      <c r="A965">
        <v>963</v>
      </c>
      <c r="B965" s="1">
        <v>173.25</v>
      </c>
      <c r="C965" s="1">
        <v>23.292999999999999</v>
      </c>
      <c r="D965" s="1">
        <v>7.1041000000000007E-2</v>
      </c>
      <c r="E965" s="2">
        <v>11.098000000000001</v>
      </c>
      <c r="F965" s="2">
        <v>-1.0888E-3</v>
      </c>
      <c r="G965" s="3">
        <f t="shared" si="120"/>
        <v>173.24560754515389</v>
      </c>
      <c r="H965" s="3">
        <f t="shared" si="121"/>
        <v>23.292628972923801</v>
      </c>
      <c r="I965" s="3">
        <f>D964+$P$1*F964</f>
        <v>7.1040602000000008E-2</v>
      </c>
      <c r="J965" s="4">
        <f t="shared" si="122"/>
        <v>-4.3924548461120594E-3</v>
      </c>
      <c r="K965" s="4">
        <f t="shared" si="123"/>
        <v>-3.7102707619851572E-4</v>
      </c>
      <c r="L965" s="4">
        <f t="shared" si="124"/>
        <v>-3.9799999999867719E-7</v>
      </c>
      <c r="M965" s="10">
        <f t="shared" si="125"/>
        <v>4.3924548461120594E-3</v>
      </c>
      <c r="N965" s="10">
        <f t="shared" si="126"/>
        <v>3.7102707619851572E-4</v>
      </c>
      <c r="O965" s="10">
        <f t="shared" si="127"/>
        <v>3.9799999999867719E-7</v>
      </c>
    </row>
    <row r="966" spans="1:15">
      <c r="A966">
        <v>964</v>
      </c>
      <c r="B966" s="1">
        <v>174.36</v>
      </c>
      <c r="C966" s="1">
        <v>23.370999999999999</v>
      </c>
      <c r="D966" s="1">
        <v>7.0931999999999995E-2</v>
      </c>
      <c r="E966" s="2">
        <v>11.11</v>
      </c>
      <c r="F966" s="2">
        <v>-5.2649000000000003E-3</v>
      </c>
      <c r="G966" s="3">
        <f t="shared" si="120"/>
        <v>174.35700498146034</v>
      </c>
      <c r="H966" s="3">
        <f t="shared" si="121"/>
        <v>23.371714736901097</v>
      </c>
      <c r="I966" s="3">
        <f>D965+$P$1*F965</f>
        <v>7.0932120000000001E-2</v>
      </c>
      <c r="J966" s="4">
        <f t="shared" si="122"/>
        <v>-2.99501853967854E-3</v>
      </c>
      <c r="K966" s="4">
        <f t="shared" si="123"/>
        <v>7.1473690109868926E-4</v>
      </c>
      <c r="L966" s="4">
        <f t="shared" si="124"/>
        <v>1.2000000000622624E-7</v>
      </c>
      <c r="M966" s="10">
        <f t="shared" si="125"/>
        <v>2.99501853967854E-3</v>
      </c>
      <c r="N966" s="10">
        <f t="shared" si="126"/>
        <v>7.1473690109868926E-4</v>
      </c>
      <c r="O966" s="10">
        <f t="shared" si="127"/>
        <v>1.2000000000622624E-7</v>
      </c>
    </row>
    <row r="967" spans="1:15">
      <c r="A967">
        <v>965</v>
      </c>
      <c r="B967" s="1">
        <v>175.47</v>
      </c>
      <c r="C967" s="1">
        <v>23.449000000000002</v>
      </c>
      <c r="D967" s="1">
        <v>7.0405999999999996E-2</v>
      </c>
      <c r="E967" s="2">
        <v>11.116</v>
      </c>
      <c r="F967" s="2">
        <v>-1.2055E-3</v>
      </c>
      <c r="G967" s="3">
        <f t="shared" si="120"/>
        <v>175.46822693404334</v>
      </c>
      <c r="H967" s="3">
        <f t="shared" si="121"/>
        <v>23.449447652284618</v>
      </c>
      <c r="I967" s="3">
        <f>D966+$P$1*F966</f>
        <v>7.0405509999999991E-2</v>
      </c>
      <c r="J967" s="4">
        <f t="shared" si="122"/>
        <v>-1.7730659566552731E-3</v>
      </c>
      <c r="K967" s="4">
        <f t="shared" si="123"/>
        <v>4.4765228461685069E-4</v>
      </c>
      <c r="L967" s="4">
        <f t="shared" si="124"/>
        <v>-4.900000000057636E-7</v>
      </c>
      <c r="M967" s="10">
        <f t="shared" si="125"/>
        <v>1.7730659566552731E-3</v>
      </c>
      <c r="N967" s="10">
        <f t="shared" si="126"/>
        <v>4.4765228461685069E-4</v>
      </c>
      <c r="O967" s="10">
        <f t="shared" si="127"/>
        <v>4.900000000057636E-7</v>
      </c>
    </row>
    <row r="968" spans="1:15">
      <c r="A968">
        <v>966</v>
      </c>
      <c r="B968" s="1">
        <v>176.58</v>
      </c>
      <c r="C968" s="1">
        <v>23.527000000000001</v>
      </c>
      <c r="D968" s="1">
        <v>7.0285E-2</v>
      </c>
      <c r="E968" s="2">
        <v>11.125999999999999</v>
      </c>
      <c r="F968" s="2">
        <v>-2.2587000000000002E-3</v>
      </c>
      <c r="G968" s="3">
        <f t="shared" si="120"/>
        <v>176.57885074535147</v>
      </c>
      <c r="H968" s="3">
        <f t="shared" si="121"/>
        <v>23.527131831139076</v>
      </c>
      <c r="I968" s="3">
        <f>D967+$P$1*F967</f>
        <v>7.0285449999999999E-2</v>
      </c>
      <c r="J968" s="4">
        <f t="shared" si="122"/>
        <v>-1.1492546485385446E-3</v>
      </c>
      <c r="K968" s="4">
        <f t="shared" si="123"/>
        <v>1.3183113907544453E-4</v>
      </c>
      <c r="L968" s="4">
        <f t="shared" si="124"/>
        <v>4.4999999999906226E-7</v>
      </c>
      <c r="M968" s="10">
        <f t="shared" si="125"/>
        <v>1.1492546485385446E-3</v>
      </c>
      <c r="N968" s="10">
        <f t="shared" si="126"/>
        <v>1.3183113907544453E-4</v>
      </c>
      <c r="O968" s="10">
        <f t="shared" si="127"/>
        <v>4.4999999999906226E-7</v>
      </c>
    </row>
    <row r="969" spans="1:15">
      <c r="A969">
        <v>967</v>
      </c>
      <c r="B969" s="1">
        <v>177.69</v>
      </c>
      <c r="C969" s="1">
        <v>23.605</v>
      </c>
      <c r="D969" s="1">
        <v>7.0058999999999996E-2</v>
      </c>
      <c r="E969" s="2">
        <v>11.135999999999999</v>
      </c>
      <c r="F969" s="2">
        <v>-2.9554999999999998E-3</v>
      </c>
      <c r="G969" s="3">
        <f t="shared" si="120"/>
        <v>177.68986183426796</v>
      </c>
      <c r="H969" s="3">
        <f t="shared" si="121"/>
        <v>23.605009381312495</v>
      </c>
      <c r="I969" s="3">
        <f>D968+$P$1*F968</f>
        <v>7.0059129999999997E-2</v>
      </c>
      <c r="J969" s="4">
        <f t="shared" si="122"/>
        <v>-1.3816573203939697E-4</v>
      </c>
      <c r="K969" s="4">
        <f t="shared" si="123"/>
        <v>9.381312494838312E-6</v>
      </c>
      <c r="L969" s="4">
        <f t="shared" si="124"/>
        <v>1.3000000000096268E-7</v>
      </c>
      <c r="M969" s="10">
        <f t="shared" si="125"/>
        <v>1.3816573203939697E-4</v>
      </c>
      <c r="N969" s="10">
        <f t="shared" si="126"/>
        <v>9.381312494838312E-6</v>
      </c>
      <c r="O969" s="10">
        <f t="shared" si="127"/>
        <v>1.3000000000096268E-7</v>
      </c>
    </row>
    <row r="970" spans="1:15">
      <c r="A970">
        <v>968</v>
      </c>
      <c r="B970" s="1">
        <v>178.8</v>
      </c>
      <c r="C970" s="1">
        <v>23.681999999999999</v>
      </c>
      <c r="D970" s="1">
        <v>6.9764000000000007E-2</v>
      </c>
      <c r="E970" s="2">
        <v>11.141999999999999</v>
      </c>
      <c r="F970" s="2">
        <v>-8.2769999999999996E-3</v>
      </c>
      <c r="G970" s="3">
        <f t="shared" si="120"/>
        <v>178.80087970000022</v>
      </c>
      <c r="H970" s="3">
        <f t="shared" si="121"/>
        <v>23.682789736472952</v>
      </c>
      <c r="I970" s="3">
        <f>D969+$P$1*F969</f>
        <v>6.9763449999999991E-2</v>
      </c>
      <c r="J970" s="4">
        <f t="shared" si="122"/>
        <v>8.7970000021186934E-4</v>
      </c>
      <c r="K970" s="4">
        <f t="shared" si="123"/>
        <v>7.8973647295299543E-4</v>
      </c>
      <c r="L970" s="4">
        <f t="shared" si="124"/>
        <v>-5.5000000001581562E-7</v>
      </c>
      <c r="M970" s="10">
        <f t="shared" si="125"/>
        <v>8.7970000021186934E-4</v>
      </c>
      <c r="N970" s="10">
        <f t="shared" si="126"/>
        <v>7.8973647295299543E-4</v>
      </c>
      <c r="O970" s="10">
        <f t="shared" si="127"/>
        <v>5.5000000001581562E-7</v>
      </c>
    </row>
    <row r="971" spans="1:15">
      <c r="A971">
        <v>969</v>
      </c>
      <c r="B971" s="1">
        <v>179.91</v>
      </c>
      <c r="C971" s="1">
        <v>23.757999999999999</v>
      </c>
      <c r="D971" s="1">
        <v>6.8935999999999997E-2</v>
      </c>
      <c r="E971" s="2">
        <v>11.146000000000001</v>
      </c>
      <c r="F971" s="2">
        <v>-1.0425E-3</v>
      </c>
      <c r="G971" s="3">
        <f t="shared" si="120"/>
        <v>179.91152170107875</v>
      </c>
      <c r="H971" s="3">
        <f t="shared" si="121"/>
        <v>23.759208012255062</v>
      </c>
      <c r="I971" s="3">
        <f>D970+$P$1*F970</f>
        <v>6.8936300000000006E-2</v>
      </c>
      <c r="J971" s="4">
        <f t="shared" si="122"/>
        <v>1.5217010787580421E-3</v>
      </c>
      <c r="K971" s="4">
        <f t="shared" si="123"/>
        <v>1.2080122550628403E-3</v>
      </c>
      <c r="L971" s="4">
        <f t="shared" si="124"/>
        <v>3.000000000086267E-7</v>
      </c>
      <c r="M971" s="10">
        <f t="shared" si="125"/>
        <v>1.5217010787580421E-3</v>
      </c>
      <c r="N971" s="10">
        <f t="shared" si="126"/>
        <v>1.2080122550628403E-3</v>
      </c>
      <c r="O971" s="10">
        <f t="shared" si="127"/>
        <v>3.000000000086267E-7</v>
      </c>
    </row>
    <row r="972" spans="1:15">
      <c r="A972">
        <v>970</v>
      </c>
      <c r="B972" s="1">
        <v>181.03</v>
      </c>
      <c r="C972" s="1">
        <v>23.835000000000001</v>
      </c>
      <c r="D972" s="1">
        <v>6.8832000000000004E-2</v>
      </c>
      <c r="E972" s="2">
        <v>11.154</v>
      </c>
      <c r="F972" s="2">
        <v>1.7805E-3</v>
      </c>
      <c r="G972" s="3">
        <f t="shared" si="120"/>
        <v>181.02195666301773</v>
      </c>
      <c r="H972" s="3">
        <f t="shared" si="121"/>
        <v>23.834717263018703</v>
      </c>
      <c r="I972" s="3">
        <f>D971+$P$1*F971</f>
        <v>6.8831749999999997E-2</v>
      </c>
      <c r="J972" s="4">
        <f t="shared" si="122"/>
        <v>-8.0433369822685563E-3</v>
      </c>
      <c r="K972" s="4">
        <f t="shared" si="123"/>
        <v>-2.827369812976599E-4</v>
      </c>
      <c r="L972" s="4">
        <f t="shared" si="124"/>
        <v>-2.5000000000718892E-7</v>
      </c>
      <c r="M972" s="10">
        <f t="shared" si="125"/>
        <v>8.0433369822685563E-3</v>
      </c>
      <c r="N972" s="10">
        <f t="shared" si="126"/>
        <v>2.827369812976599E-4</v>
      </c>
      <c r="O972" s="10">
        <f t="shared" si="127"/>
        <v>2.5000000000718892E-7</v>
      </c>
    </row>
    <row r="973" spans="1:15">
      <c r="A973">
        <v>971</v>
      </c>
      <c r="B973" s="1">
        <v>182.14</v>
      </c>
      <c r="C973" s="1">
        <v>23.911999999999999</v>
      </c>
      <c r="D973" s="1">
        <v>6.9010000000000002E-2</v>
      </c>
      <c r="E973" s="2">
        <v>11.157999999999999</v>
      </c>
      <c r="F973" s="2">
        <v>-3.0328E-3</v>
      </c>
      <c r="G973" s="3">
        <f t="shared" si="120"/>
        <v>182.14275191194673</v>
      </c>
      <c r="H973" s="3">
        <f t="shared" si="121"/>
        <v>23.911813665268479</v>
      </c>
      <c r="I973" s="3">
        <f>D972+$P$1*F972</f>
        <v>6.9010050000000003E-2</v>
      </c>
      <c r="J973" s="4">
        <f t="shared" si="122"/>
        <v>2.7519119467456221E-3</v>
      </c>
      <c r="K973" s="4">
        <f t="shared" si="123"/>
        <v>-1.8633473152007696E-4</v>
      </c>
      <c r="L973" s="4">
        <f t="shared" si="124"/>
        <v>5.0000000001437783E-8</v>
      </c>
      <c r="M973" s="10">
        <f t="shared" si="125"/>
        <v>2.7519119467456221E-3</v>
      </c>
      <c r="N973" s="10">
        <f t="shared" si="126"/>
        <v>1.8633473152007696E-4</v>
      </c>
      <c r="O973" s="10">
        <f t="shared" si="127"/>
        <v>5.0000000001437783E-8</v>
      </c>
    </row>
    <row r="974" spans="1:15">
      <c r="A974">
        <v>972</v>
      </c>
      <c r="B974" s="1">
        <v>183.25</v>
      </c>
      <c r="C974" s="1">
        <v>23.986999999999998</v>
      </c>
      <c r="D974" s="1">
        <v>6.8706000000000003E-2</v>
      </c>
      <c r="E974" s="2">
        <v>11.164999999999999</v>
      </c>
      <c r="F974" s="2">
        <v>-7.5572E-3</v>
      </c>
      <c r="G974" s="3">
        <f t="shared" si="120"/>
        <v>183.25315577257396</v>
      </c>
      <c r="H974" s="3">
        <f t="shared" si="121"/>
        <v>23.988771455909763</v>
      </c>
      <c r="I974" s="3">
        <f>D973+$P$1*F973</f>
        <v>6.8706719999999999E-2</v>
      </c>
      <c r="J974" s="4">
        <f t="shared" si="122"/>
        <v>3.1557725739617126E-3</v>
      </c>
      <c r="K974" s="4">
        <f t="shared" si="123"/>
        <v>1.7714559097647964E-3</v>
      </c>
      <c r="L974" s="4">
        <f t="shared" si="124"/>
        <v>7.1999999999572406E-7</v>
      </c>
      <c r="M974" s="10">
        <f t="shared" si="125"/>
        <v>3.1557725739617126E-3</v>
      </c>
      <c r="N974" s="10">
        <f t="shared" si="126"/>
        <v>1.7714559097647964E-3</v>
      </c>
      <c r="O974" s="10">
        <f t="shared" si="127"/>
        <v>7.1999999999572406E-7</v>
      </c>
    </row>
    <row r="975" spans="1:15">
      <c r="A975">
        <v>973</v>
      </c>
      <c r="B975" s="1">
        <v>184.37</v>
      </c>
      <c r="C975" s="1">
        <v>24.062999999999999</v>
      </c>
      <c r="D975" s="1">
        <v>6.7950999999999998E-2</v>
      </c>
      <c r="E975" s="2">
        <v>11.17</v>
      </c>
      <c r="F975" s="2">
        <v>-1.0334E-4</v>
      </c>
      <c r="G975" s="3">
        <f t="shared" si="120"/>
        <v>184.36389466619895</v>
      </c>
      <c r="H975" s="3">
        <f t="shared" si="121"/>
        <v>24.063229018659413</v>
      </c>
      <c r="I975" s="3">
        <f>D974+$P$1*F974</f>
        <v>6.7950280000000002E-2</v>
      </c>
      <c r="J975" s="4">
        <f t="shared" si="122"/>
        <v>-6.1053338010594871E-3</v>
      </c>
      <c r="K975" s="4">
        <f t="shared" si="123"/>
        <v>2.2901865941449273E-4</v>
      </c>
      <c r="L975" s="4">
        <f t="shared" si="124"/>
        <v>-7.1999999999572406E-7</v>
      </c>
      <c r="M975" s="10">
        <f t="shared" si="125"/>
        <v>6.1053338010594871E-3</v>
      </c>
      <c r="N975" s="10">
        <f t="shared" si="126"/>
        <v>2.2901865941449273E-4</v>
      </c>
      <c r="O975" s="10">
        <f t="shared" si="127"/>
        <v>7.1999999999572406E-7</v>
      </c>
    </row>
    <row r="976" spans="1:15">
      <c r="A976">
        <v>974</v>
      </c>
      <c r="B976" s="1">
        <v>185.48</v>
      </c>
      <c r="C976" s="1">
        <v>24.138999999999999</v>
      </c>
      <c r="D976" s="1">
        <v>6.794E-2</v>
      </c>
      <c r="E976" s="2">
        <v>11.177</v>
      </c>
      <c r="F976" s="2">
        <v>-5.2694999999999999E-3</v>
      </c>
      <c r="G976" s="3">
        <f t="shared" si="120"/>
        <v>185.4844226004702</v>
      </c>
      <c r="H976" s="3">
        <f t="shared" si="121"/>
        <v>24.138837111965405</v>
      </c>
      <c r="I976" s="3">
        <f>D975+$P$1*F975</f>
        <v>6.7940665999999997E-2</v>
      </c>
      <c r="J976" s="4">
        <f t="shared" si="122"/>
        <v>4.4226004702068167E-3</v>
      </c>
      <c r="K976" s="4">
        <f t="shared" si="123"/>
        <v>-1.6288803459474366E-4</v>
      </c>
      <c r="L976" s="4">
        <f t="shared" si="124"/>
        <v>6.659999999963917E-7</v>
      </c>
      <c r="M976" s="10">
        <f t="shared" si="125"/>
        <v>4.4226004702068167E-3</v>
      </c>
      <c r="N976" s="10">
        <f t="shared" si="126"/>
        <v>1.6288803459474366E-4</v>
      </c>
      <c r="O976" s="10">
        <f t="shared" si="127"/>
        <v>6.659999999963917E-7</v>
      </c>
    </row>
    <row r="977" spans="1:15">
      <c r="A977">
        <v>975</v>
      </c>
      <c r="B977" s="1">
        <v>186.6</v>
      </c>
      <c r="C977" s="1">
        <v>24.213000000000001</v>
      </c>
      <c r="D977" s="1">
        <v>6.7413000000000001E-2</v>
      </c>
      <c r="E977" s="2">
        <v>11.180999999999999</v>
      </c>
      <c r="F977" s="2">
        <v>-6.8653000000000004E-3</v>
      </c>
      <c r="G977" s="3">
        <f t="shared" si="120"/>
        <v>186.59514136827369</v>
      </c>
      <c r="H977" s="3">
        <f t="shared" si="121"/>
        <v>24.214584322827591</v>
      </c>
      <c r="I977" s="3">
        <f>D976+$P$1*F976</f>
        <v>6.7413050000000002E-2</v>
      </c>
      <c r="J977" s="4">
        <f t="shared" si="122"/>
        <v>-4.8586317263072942E-3</v>
      </c>
      <c r="K977" s="4">
        <f t="shared" si="123"/>
        <v>1.5843228275898014E-3</v>
      </c>
      <c r="L977" s="4">
        <f t="shared" si="124"/>
        <v>5.0000000001437783E-8</v>
      </c>
      <c r="M977" s="10">
        <f t="shared" si="125"/>
        <v>4.8586317263072942E-3</v>
      </c>
      <c r="N977" s="10">
        <f t="shared" si="126"/>
        <v>1.5843228275898014E-3</v>
      </c>
      <c r="O977" s="10">
        <f t="shared" si="127"/>
        <v>5.0000000001437783E-8</v>
      </c>
    </row>
    <row r="978" spans="1:15">
      <c r="A978">
        <v>976</v>
      </c>
      <c r="B978" s="1">
        <v>187.71</v>
      </c>
      <c r="C978" s="1">
        <v>24.288</v>
      </c>
      <c r="D978" s="1">
        <v>6.6726999999999995E-2</v>
      </c>
      <c r="E978" s="2">
        <v>11.183</v>
      </c>
      <c r="F978" s="2">
        <v>2.2843E-3</v>
      </c>
      <c r="G978" s="3">
        <f t="shared" si="120"/>
        <v>187.71558611844938</v>
      </c>
      <c r="H978" s="3">
        <f t="shared" si="121"/>
        <v>24.287934459503401</v>
      </c>
      <c r="I978" s="3">
        <f>D977+$P$1*F977</f>
        <v>6.6726469999999996E-2</v>
      </c>
      <c r="J978" s="4">
        <f t="shared" si="122"/>
        <v>5.5861184493721794E-3</v>
      </c>
      <c r="K978" s="4">
        <f t="shared" si="123"/>
        <v>-6.5540496599680864E-5</v>
      </c>
      <c r="L978" s="4">
        <f t="shared" si="124"/>
        <v>-5.2999999999858716E-7</v>
      </c>
      <c r="M978" s="10">
        <f t="shared" si="125"/>
        <v>5.5861184493721794E-3</v>
      </c>
      <c r="N978" s="10">
        <f t="shared" si="126"/>
        <v>6.5540496599680864E-5</v>
      </c>
      <c r="O978" s="10">
        <f t="shared" si="127"/>
        <v>5.2999999999858716E-7</v>
      </c>
    </row>
    <row r="979" spans="1:15">
      <c r="A979">
        <v>977</v>
      </c>
      <c r="B979" s="1">
        <v>188.83</v>
      </c>
      <c r="C979" s="1">
        <v>24.361000000000001</v>
      </c>
      <c r="D979" s="1">
        <v>6.6955000000000001E-2</v>
      </c>
      <c r="E979" s="2">
        <v>11.188000000000001</v>
      </c>
      <c r="F979" s="2">
        <v>-1.2245000000000001E-2</v>
      </c>
      <c r="G979" s="3">
        <f t="shared" si="120"/>
        <v>188.82580278621754</v>
      </c>
      <c r="H979" s="3">
        <f t="shared" si="121"/>
        <v>24.362692883404065</v>
      </c>
      <c r="I979" s="3">
        <f>D978+$P$1*F978</f>
        <v>6.6955429999999996E-2</v>
      </c>
      <c r="J979" s="4">
        <f t="shared" si="122"/>
        <v>-4.1972137824757283E-3</v>
      </c>
      <c r="K979" s="4">
        <f t="shared" si="123"/>
        <v>1.6928834040648155E-3</v>
      </c>
      <c r="L979" s="4">
        <f t="shared" si="124"/>
        <v>4.2999999999571159E-7</v>
      </c>
      <c r="M979" s="10">
        <f t="shared" si="125"/>
        <v>4.1972137824757283E-3</v>
      </c>
      <c r="N979" s="10">
        <f t="shared" si="126"/>
        <v>1.6928834040648155E-3</v>
      </c>
      <c r="O979" s="10">
        <f t="shared" si="127"/>
        <v>4.2999999999571159E-7</v>
      </c>
    </row>
    <row r="980" spans="1:15">
      <c r="A980">
        <v>978</v>
      </c>
      <c r="B980" s="1">
        <v>189.95</v>
      </c>
      <c r="C980" s="1">
        <v>24.434999999999999</v>
      </c>
      <c r="D980" s="1">
        <v>6.5730999999999998E-2</v>
      </c>
      <c r="E980" s="2">
        <v>11.19</v>
      </c>
      <c r="F980" s="2">
        <v>-5.2937000000000004E-4</v>
      </c>
      <c r="G980" s="3">
        <f t="shared" si="120"/>
        <v>189.94633871212997</v>
      </c>
      <c r="H980" s="3">
        <f t="shared" si="121"/>
        <v>24.435169828086753</v>
      </c>
      <c r="I980" s="3">
        <f>D979+$P$1*F979</f>
        <v>6.5730499999999997E-2</v>
      </c>
      <c r="J980" s="4">
        <f t="shared" si="122"/>
        <v>-3.6612878700168494E-3</v>
      </c>
      <c r="K980" s="4">
        <f t="shared" si="123"/>
        <v>1.6982808675436445E-4</v>
      </c>
      <c r="L980" s="4">
        <f t="shared" si="124"/>
        <v>-5.0000000000050004E-7</v>
      </c>
      <c r="M980" s="10">
        <f t="shared" si="125"/>
        <v>3.6612878700168494E-3</v>
      </c>
      <c r="N980" s="10">
        <f t="shared" si="126"/>
        <v>1.6982808675436445E-4</v>
      </c>
      <c r="O980" s="10">
        <f t="shared" si="127"/>
        <v>5.0000000000050004E-7</v>
      </c>
    </row>
    <row r="981" spans="1:15">
      <c r="A981">
        <v>979</v>
      </c>
      <c r="B981" s="1">
        <v>191.06</v>
      </c>
      <c r="C981" s="1">
        <v>24.507999999999999</v>
      </c>
      <c r="D981" s="1">
        <v>6.5678E-2</v>
      </c>
      <c r="E981" s="2">
        <v>11.188000000000001</v>
      </c>
      <c r="F981" s="2">
        <v>-5.6993E-3</v>
      </c>
      <c r="G981" s="3">
        <f t="shared" si="120"/>
        <v>191.06658545939086</v>
      </c>
      <c r="H981" s="3">
        <f t="shared" si="121"/>
        <v>24.508470481044856</v>
      </c>
      <c r="I981" s="3">
        <f>D980+$P$1*F980</f>
        <v>6.5678062999999995E-2</v>
      </c>
      <c r="J981" s="4">
        <f t="shared" si="122"/>
        <v>6.5854593908625247E-3</v>
      </c>
      <c r="K981" s="4">
        <f t="shared" si="123"/>
        <v>4.7048104485725162E-4</v>
      </c>
      <c r="L981" s="4">
        <f t="shared" si="124"/>
        <v>6.2999999994595157E-8</v>
      </c>
      <c r="M981" s="10">
        <f t="shared" si="125"/>
        <v>6.5854593908625247E-3</v>
      </c>
      <c r="N981" s="10">
        <f t="shared" si="126"/>
        <v>4.7048104485725162E-4</v>
      </c>
      <c r="O981" s="10">
        <f t="shared" si="127"/>
        <v>6.2999999994595157E-8</v>
      </c>
    </row>
    <row r="982" spans="1:15">
      <c r="A982">
        <v>980</v>
      </c>
      <c r="B982" s="1">
        <v>192.18</v>
      </c>
      <c r="C982" s="1">
        <v>24.58</v>
      </c>
      <c r="D982" s="1">
        <v>6.5107999999999999E-2</v>
      </c>
      <c r="E982" s="2">
        <v>11.196</v>
      </c>
      <c r="F982" s="2">
        <v>-6.8415000000000004E-3</v>
      </c>
      <c r="G982" s="3">
        <f t="shared" si="120"/>
        <v>192.17640870351002</v>
      </c>
      <c r="H982" s="3">
        <f t="shared" si="121"/>
        <v>24.581109594755198</v>
      </c>
      <c r="I982" s="3">
        <f>D981+$P$1*F981</f>
        <v>6.5108070000000004E-2</v>
      </c>
      <c r="J982" s="4">
        <f t="shared" si="122"/>
        <v>-3.5912964899864619E-3</v>
      </c>
      <c r="K982" s="4">
        <f t="shared" si="123"/>
        <v>1.109594755199339E-3</v>
      </c>
      <c r="L982" s="4">
        <f t="shared" si="124"/>
        <v>7.0000000004788454E-8</v>
      </c>
      <c r="M982" s="10">
        <f t="shared" si="125"/>
        <v>3.5912964899864619E-3</v>
      </c>
      <c r="N982" s="10">
        <f t="shared" si="126"/>
        <v>1.109594755199339E-3</v>
      </c>
      <c r="O982" s="10">
        <f t="shared" si="127"/>
        <v>7.0000000004788454E-8</v>
      </c>
    </row>
    <row r="983" spans="1:15">
      <c r="A983">
        <v>981</v>
      </c>
      <c r="B983" s="1">
        <v>193.3</v>
      </c>
      <c r="C983" s="1">
        <v>24.652000000000001</v>
      </c>
      <c r="D983" s="1">
        <v>6.4423999999999995E-2</v>
      </c>
      <c r="E983" s="2">
        <v>11.202</v>
      </c>
      <c r="F983" s="2">
        <v>5.8956E-3</v>
      </c>
      <c r="G983" s="3">
        <f t="shared" si="120"/>
        <v>193.29725264779907</v>
      </c>
      <c r="H983" s="3">
        <f t="shared" si="121"/>
        <v>24.652461245454958</v>
      </c>
      <c r="I983" s="3">
        <f>D982+$P$1*F982</f>
        <v>6.4423850000000005E-2</v>
      </c>
      <c r="J983" s="4">
        <f t="shared" si="122"/>
        <v>-2.7473522009415774E-3</v>
      </c>
      <c r="K983" s="4">
        <f t="shared" si="123"/>
        <v>4.6124545495729308E-4</v>
      </c>
      <c r="L983" s="4">
        <f t="shared" si="124"/>
        <v>-1.4999999999043556E-7</v>
      </c>
      <c r="M983" s="10">
        <f t="shared" si="125"/>
        <v>2.7473522009415774E-3</v>
      </c>
      <c r="N983" s="10">
        <f t="shared" si="126"/>
        <v>4.6124545495729308E-4</v>
      </c>
      <c r="O983" s="10">
        <f t="shared" si="127"/>
        <v>1.4999999999043556E-7</v>
      </c>
    </row>
    <row r="984" spans="1:15">
      <c r="A984">
        <v>982</v>
      </c>
      <c r="B984" s="1">
        <v>194.42</v>
      </c>
      <c r="C984" s="1">
        <v>24.725000000000001</v>
      </c>
      <c r="D984" s="1">
        <v>6.5013000000000001E-2</v>
      </c>
      <c r="E984" s="2">
        <v>11.206</v>
      </c>
      <c r="F984" s="2">
        <v>-3.1936E-3</v>
      </c>
      <c r="G984" s="3">
        <f t="shared" si="120"/>
        <v>194.41785481222522</v>
      </c>
      <c r="H984" s="3">
        <f t="shared" si="121"/>
        <v>24.724447377027634</v>
      </c>
      <c r="I984" s="3">
        <f>D983+$P$1*F983</f>
        <v>6.5013559999999998E-2</v>
      </c>
      <c r="J984" s="4">
        <f t="shared" si="122"/>
        <v>-2.1451877747722392E-3</v>
      </c>
      <c r="K984" s="4">
        <f t="shared" si="123"/>
        <v>-5.526229723678E-4</v>
      </c>
      <c r="L984" s="4">
        <f t="shared" si="124"/>
        <v>5.5999999999667427E-7</v>
      </c>
      <c r="M984" s="10">
        <f t="shared" si="125"/>
        <v>2.1451877747722392E-3</v>
      </c>
      <c r="N984" s="10">
        <f t="shared" si="126"/>
        <v>5.526229723678E-4</v>
      </c>
      <c r="O984" s="10">
        <f t="shared" si="127"/>
        <v>5.5999999999667427E-7</v>
      </c>
    </row>
    <row r="985" spans="1:15">
      <c r="A985">
        <v>983</v>
      </c>
      <c r="B985" s="1">
        <v>195.54</v>
      </c>
      <c r="C985" s="1">
        <v>24.795999999999999</v>
      </c>
      <c r="D985" s="1">
        <v>6.4694000000000002E-2</v>
      </c>
      <c r="E985" s="2">
        <v>11.21</v>
      </c>
      <c r="F985" s="2">
        <v>-5.6982999999999999E-3</v>
      </c>
      <c r="G985" s="3">
        <f t="shared" si="120"/>
        <v>195.53824422557929</v>
      </c>
      <c r="H985" s="3">
        <f t="shared" si="121"/>
        <v>24.797623696447651</v>
      </c>
      <c r="I985" s="3">
        <f>D984+$P$1*F984</f>
        <v>6.4693639999999997E-2</v>
      </c>
      <c r="J985" s="4">
        <f t="shared" si="122"/>
        <v>-1.7557744207010728E-3</v>
      </c>
      <c r="K985" s="4">
        <f t="shared" si="123"/>
        <v>1.6236964476519233E-3</v>
      </c>
      <c r="L985" s="4">
        <f t="shared" si="124"/>
        <v>-3.6000000000480092E-7</v>
      </c>
      <c r="M985" s="10">
        <f t="shared" si="125"/>
        <v>1.7557744207010728E-3</v>
      </c>
      <c r="N985" s="10">
        <f t="shared" si="126"/>
        <v>1.6236964476519233E-3</v>
      </c>
      <c r="O985" s="10">
        <f t="shared" si="127"/>
        <v>3.6000000000480092E-7</v>
      </c>
    </row>
    <row r="986" spans="1:15">
      <c r="A986">
        <v>984</v>
      </c>
      <c r="B986" s="1">
        <v>196.65</v>
      </c>
      <c r="C986" s="1">
        <v>24.867999999999999</v>
      </c>
      <c r="D986" s="1">
        <v>6.4124E-2</v>
      </c>
      <c r="E986" s="2">
        <v>11.21</v>
      </c>
      <c r="F986" s="2">
        <v>5.8819000000000005E-4</v>
      </c>
      <c r="G986" s="3">
        <f t="shared" si="120"/>
        <v>196.65867553742413</v>
      </c>
      <c r="H986" s="3">
        <f t="shared" si="121"/>
        <v>24.868152671229165</v>
      </c>
      <c r="I986" s="3">
        <f>D985+$P$1*F985</f>
        <v>6.4124170000000008E-2</v>
      </c>
      <c r="J986" s="4">
        <f t="shared" si="122"/>
        <v>8.6755374241249683E-3</v>
      </c>
      <c r="K986" s="4">
        <f t="shared" si="123"/>
        <v>1.5267122916640119E-4</v>
      </c>
      <c r="L986" s="4">
        <f t="shared" si="124"/>
        <v>1.7000000000766402E-7</v>
      </c>
      <c r="M986" s="10">
        <f t="shared" si="125"/>
        <v>8.6755374241249683E-3</v>
      </c>
      <c r="N986" s="10">
        <f t="shared" si="126"/>
        <v>1.5267122916640119E-4</v>
      </c>
      <c r="O986" s="10">
        <f t="shared" si="127"/>
        <v>1.7000000000766402E-7</v>
      </c>
    </row>
    <row r="987" spans="1:15">
      <c r="A987">
        <v>985</v>
      </c>
      <c r="B987" s="1">
        <v>197.77</v>
      </c>
      <c r="C987" s="1">
        <v>24.94</v>
      </c>
      <c r="D987" s="1">
        <v>6.4183000000000004E-2</v>
      </c>
      <c r="E987" s="2">
        <v>11.214</v>
      </c>
      <c r="F987" s="2">
        <v>-1.5020000000000001E-3</v>
      </c>
      <c r="G987" s="3">
        <f t="shared" si="120"/>
        <v>197.76869396350438</v>
      </c>
      <c r="H987" s="3">
        <f t="shared" si="121"/>
        <v>24.93986665190906</v>
      </c>
      <c r="I987" s="3">
        <f>D986+$P$1*F986</f>
        <v>6.4182819000000002E-2</v>
      </c>
      <c r="J987" s="4">
        <f t="shared" si="122"/>
        <v>-1.3060364956345438E-3</v>
      </c>
      <c r="K987" s="4">
        <f t="shared" si="123"/>
        <v>-1.3334809094089906E-4</v>
      </c>
      <c r="L987" s="4">
        <f t="shared" si="124"/>
        <v>-1.8100000000187411E-7</v>
      </c>
      <c r="M987" s="10">
        <f t="shared" si="125"/>
        <v>1.3060364956345438E-3</v>
      </c>
      <c r="N987" s="10">
        <f t="shared" si="126"/>
        <v>1.3334809094089906E-4</v>
      </c>
      <c r="O987" s="10">
        <f t="shared" si="127"/>
        <v>1.8100000000187411E-7</v>
      </c>
    </row>
    <row r="988" spans="1:15">
      <c r="A988">
        <v>986</v>
      </c>
      <c r="B988" s="1">
        <v>198.89</v>
      </c>
      <c r="C988" s="1">
        <v>25.012</v>
      </c>
      <c r="D988" s="1">
        <v>6.4033000000000007E-2</v>
      </c>
      <c r="E988" s="2">
        <v>11.218999999999999</v>
      </c>
      <c r="F988" s="2">
        <v>6.8902E-3</v>
      </c>
      <c r="G988" s="3">
        <f t="shared" si="120"/>
        <v>198.88909641038762</v>
      </c>
      <c r="H988" s="3">
        <f t="shared" si="121"/>
        <v>25.011841366173364</v>
      </c>
      <c r="I988" s="3">
        <f>D987+$P$1*F987</f>
        <v>6.4032800000000001E-2</v>
      </c>
      <c r="J988" s="4">
        <f t="shared" si="122"/>
        <v>-9.0358961236347568E-4</v>
      </c>
      <c r="K988" s="4">
        <f t="shared" si="123"/>
        <v>-1.5863382663638959E-4</v>
      </c>
      <c r="L988" s="4">
        <f t="shared" si="124"/>
        <v>-2.0000000000575113E-7</v>
      </c>
      <c r="M988" s="10">
        <f t="shared" si="125"/>
        <v>9.0358961236347568E-4</v>
      </c>
      <c r="N988" s="10">
        <f t="shared" si="126"/>
        <v>1.5863382663638959E-4</v>
      </c>
      <c r="O988" s="10">
        <f t="shared" si="127"/>
        <v>2.0000000000575113E-7</v>
      </c>
    </row>
    <row r="989" spans="1:15">
      <c r="A989">
        <v>987</v>
      </c>
      <c r="B989" s="1">
        <v>200.01</v>
      </c>
      <c r="C989" s="1">
        <v>25.085000000000001</v>
      </c>
      <c r="D989" s="1">
        <v>6.4722000000000002E-2</v>
      </c>
      <c r="E989" s="2">
        <v>11.222</v>
      </c>
      <c r="F989" s="2">
        <v>7.8481000000000002E-3</v>
      </c>
      <c r="G989" s="3">
        <f t="shared" si="120"/>
        <v>200.00957594371093</v>
      </c>
      <c r="H989" s="3">
        <f t="shared" si="121"/>
        <v>25.084175248306646</v>
      </c>
      <c r="I989" s="3">
        <f>D988+$P$1*F988</f>
        <v>6.4722020000000005E-2</v>
      </c>
      <c r="J989" s="4">
        <f t="shared" si="122"/>
        <v>-4.2405628906294623E-4</v>
      </c>
      <c r="K989" s="4">
        <f t="shared" si="123"/>
        <v>-8.2475169335438636E-4</v>
      </c>
      <c r="L989" s="4">
        <f t="shared" si="124"/>
        <v>2.0000000003350671E-8</v>
      </c>
      <c r="M989" s="10">
        <f t="shared" si="125"/>
        <v>4.2405628906294623E-4</v>
      </c>
      <c r="N989" s="10">
        <f t="shared" si="126"/>
        <v>8.2475169335438636E-4</v>
      </c>
      <c r="O989" s="10">
        <f t="shared" si="127"/>
        <v>2.0000000003350671E-8</v>
      </c>
    </row>
    <row r="990" spans="1:15">
      <c r="A990">
        <v>988</v>
      </c>
      <c r="B990" s="1">
        <v>201.13</v>
      </c>
      <c r="C990" s="1">
        <v>25.158999999999999</v>
      </c>
      <c r="D990" s="1">
        <v>6.5506999999999996E-2</v>
      </c>
      <c r="E990" s="2">
        <v>11.228</v>
      </c>
      <c r="F990" s="2">
        <v>1.0089000000000001E-3</v>
      </c>
      <c r="G990" s="3">
        <f t="shared" si="120"/>
        <v>201.12982181181195</v>
      </c>
      <c r="H990" s="3">
        <f t="shared" si="121"/>
        <v>25.158019758641675</v>
      </c>
      <c r="I990" s="3">
        <f>D989+$P$1*F989</f>
        <v>6.5506809999999999E-2</v>
      </c>
      <c r="J990" s="4">
        <f t="shared" si="122"/>
        <v>-1.7818818804471448E-4</v>
      </c>
      <c r="K990" s="4">
        <f t="shared" si="123"/>
        <v>-9.8024135832375237E-4</v>
      </c>
      <c r="L990" s="4">
        <f t="shared" si="124"/>
        <v>-1.899999999971369E-7</v>
      </c>
      <c r="M990" s="10">
        <f t="shared" si="125"/>
        <v>1.7818818804471448E-4</v>
      </c>
      <c r="N990" s="10">
        <f t="shared" si="126"/>
        <v>9.8024135832375237E-4</v>
      </c>
      <c r="O990" s="10">
        <f t="shared" si="127"/>
        <v>1.899999999971369E-7</v>
      </c>
    </row>
    <row r="991" spans="1:15">
      <c r="A991">
        <v>989</v>
      </c>
      <c r="B991" s="1">
        <v>202.25</v>
      </c>
      <c r="C991" s="1">
        <v>25.231999999999999</v>
      </c>
      <c r="D991" s="1">
        <v>6.5608E-2</v>
      </c>
      <c r="E991" s="2">
        <v>11.226000000000001</v>
      </c>
      <c r="F991" s="2">
        <v>-3.7442999999999999E-3</v>
      </c>
      <c r="G991" s="3">
        <f t="shared" si="120"/>
        <v>202.25038809062821</v>
      </c>
      <c r="H991" s="3">
        <f t="shared" si="121"/>
        <v>25.232555185468932</v>
      </c>
      <c r="I991" s="3">
        <f>D990+$P$1*F990</f>
        <v>6.5607890000000002E-2</v>
      </c>
      <c r="J991" s="4">
        <f t="shared" si="122"/>
        <v>3.8809062820632789E-4</v>
      </c>
      <c r="K991" s="4">
        <f t="shared" si="123"/>
        <v>5.5518546893296161E-4</v>
      </c>
      <c r="L991" s="4">
        <f t="shared" si="124"/>
        <v>-1.0999999999761201E-7</v>
      </c>
      <c r="M991" s="10">
        <f t="shared" si="125"/>
        <v>3.8809062820632789E-4</v>
      </c>
      <c r="N991" s="10">
        <f t="shared" si="126"/>
        <v>5.5518546893296161E-4</v>
      </c>
      <c r="O991" s="10">
        <f t="shared" si="127"/>
        <v>1.0999999999761201E-7</v>
      </c>
    </row>
    <row r="992" spans="1:15">
      <c r="A992">
        <v>990</v>
      </c>
      <c r="B992" s="1">
        <v>203.37</v>
      </c>
      <c r="C992" s="1">
        <v>25.305</v>
      </c>
      <c r="D992" s="1">
        <v>6.5232999999999999E-2</v>
      </c>
      <c r="E992" s="2">
        <v>11.215999999999999</v>
      </c>
      <c r="F992" s="2">
        <v>-4.5113999999999999E-4</v>
      </c>
      <c r="G992" s="3">
        <f t="shared" si="120"/>
        <v>203.37019855398438</v>
      </c>
      <c r="H992" s="3">
        <f t="shared" si="121"/>
        <v>25.305388997322041</v>
      </c>
      <c r="I992" s="3">
        <f>D991+$P$1*F991</f>
        <v>6.5233570000000005E-2</v>
      </c>
      <c r="J992" s="4">
        <f t="shared" si="122"/>
        <v>1.9855398437584881E-4</v>
      </c>
      <c r="K992" s="4">
        <f t="shared" si="123"/>
        <v>3.8899732204100701E-4</v>
      </c>
      <c r="L992" s="4">
        <f t="shared" si="124"/>
        <v>5.700000000052885E-7</v>
      </c>
      <c r="M992" s="10">
        <f t="shared" si="125"/>
        <v>1.9855398437584881E-4</v>
      </c>
      <c r="N992" s="10">
        <f t="shared" si="126"/>
        <v>3.8899732204100701E-4</v>
      </c>
      <c r="O992" s="10">
        <f t="shared" si="127"/>
        <v>5.700000000052885E-7</v>
      </c>
    </row>
    <row r="993" spans="1:15">
      <c r="A993">
        <v>991</v>
      </c>
      <c r="B993" s="1">
        <v>204.49</v>
      </c>
      <c r="C993" s="1">
        <v>25.378</v>
      </c>
      <c r="D993" s="1">
        <v>6.5187999999999996E-2</v>
      </c>
      <c r="E993" s="2">
        <v>11.206</v>
      </c>
      <c r="F993" s="2">
        <v>1.4311E-3</v>
      </c>
      <c r="G993" s="3">
        <f t="shared" si="120"/>
        <v>204.48921609788829</v>
      </c>
      <c r="H993" s="3">
        <f t="shared" si="121"/>
        <v>25.378088207082481</v>
      </c>
      <c r="I993" s="3">
        <f>D992+$P$1*F992</f>
        <v>6.5187886E-2</v>
      </c>
      <c r="J993" s="4">
        <f t="shared" si="122"/>
        <v>-7.8390211172063573E-4</v>
      </c>
      <c r="K993" s="4">
        <f t="shared" si="123"/>
        <v>8.8207082480806775E-5</v>
      </c>
      <c r="L993" s="4">
        <f t="shared" si="124"/>
        <v>-1.1399999999550658E-7</v>
      </c>
      <c r="M993" s="10">
        <f t="shared" si="125"/>
        <v>7.8390211172063573E-4</v>
      </c>
      <c r="N993" s="10">
        <f t="shared" si="126"/>
        <v>8.8207082480806775E-5</v>
      </c>
      <c r="O993" s="10">
        <f t="shared" si="127"/>
        <v>1.1399999999550658E-7</v>
      </c>
    </row>
    <row r="994" spans="1:15">
      <c r="A994">
        <v>992</v>
      </c>
      <c r="B994" s="1">
        <v>205.61</v>
      </c>
      <c r="C994" s="1">
        <v>25.451000000000001</v>
      </c>
      <c r="D994" s="1">
        <v>6.5331E-2</v>
      </c>
      <c r="E994" s="2">
        <v>11.196</v>
      </c>
      <c r="F994" s="2">
        <v>9.4824000000000004E-4</v>
      </c>
      <c r="G994" s="3">
        <f t="shared" si="120"/>
        <v>205.60821463482037</v>
      </c>
      <c r="H994" s="3">
        <f t="shared" si="121"/>
        <v>25.451077960634191</v>
      </c>
      <c r="I994" s="3">
        <f>D993+$P$1*F993</f>
        <v>6.5331109999999998E-2</v>
      </c>
      <c r="J994" s="4">
        <f t="shared" si="122"/>
        <v>-1.7853651796428949E-3</v>
      </c>
      <c r="K994" s="4">
        <f t="shared" si="123"/>
        <v>7.7960634190077371E-5</v>
      </c>
      <c r="L994" s="4">
        <f t="shared" si="124"/>
        <v>1.0999999999761201E-7</v>
      </c>
      <c r="M994" s="10">
        <f t="shared" si="125"/>
        <v>1.7853651796428949E-3</v>
      </c>
      <c r="N994" s="10">
        <f t="shared" si="126"/>
        <v>7.7960634190077371E-5</v>
      </c>
      <c r="O994" s="10">
        <f t="shared" si="127"/>
        <v>1.0999999999761201E-7</v>
      </c>
    </row>
    <row r="995" spans="1:15">
      <c r="A995">
        <v>993</v>
      </c>
      <c r="B995" s="1">
        <v>206.72</v>
      </c>
      <c r="C995" s="1">
        <v>25.524999999999999</v>
      </c>
      <c r="D995" s="1">
        <v>6.5425999999999998E-2</v>
      </c>
      <c r="E995" s="2">
        <v>11.182</v>
      </c>
      <c r="F995" s="2">
        <v>7.6848000000000003E-3</v>
      </c>
      <c r="G995" s="3">
        <f t="shared" si="120"/>
        <v>206.72720807803745</v>
      </c>
      <c r="H995" s="3">
        <f t="shared" si="121"/>
        <v>25.524145535941464</v>
      </c>
      <c r="I995" s="3">
        <f>D994+$P$1*F994</f>
        <v>6.5425823999999994E-2</v>
      </c>
      <c r="J995" s="4">
        <f t="shared" si="122"/>
        <v>7.2080780374506048E-3</v>
      </c>
      <c r="K995" s="4">
        <f t="shared" si="123"/>
        <v>-8.5446405853417673E-4</v>
      </c>
      <c r="L995" s="4">
        <f t="shared" si="124"/>
        <v>-1.7600000000450589E-7</v>
      </c>
      <c r="M995" s="10">
        <f t="shared" si="125"/>
        <v>7.2080780374506048E-3</v>
      </c>
      <c r="N995" s="10">
        <f t="shared" si="126"/>
        <v>8.5446405853417673E-4</v>
      </c>
      <c r="O995" s="10">
        <f t="shared" si="127"/>
        <v>1.7600000000450589E-7</v>
      </c>
    </row>
    <row r="996" spans="1:15">
      <c r="A996">
        <v>994</v>
      </c>
      <c r="B996" s="1">
        <v>207.84</v>
      </c>
      <c r="C996" s="1">
        <v>25.599</v>
      </c>
      <c r="D996" s="1">
        <v>6.6194000000000003E-2</v>
      </c>
      <c r="E996" s="2">
        <v>11.167999999999999</v>
      </c>
      <c r="F996" s="2">
        <v>1.2241E-2</v>
      </c>
      <c r="G996" s="3">
        <f t="shared" si="120"/>
        <v>207.83577939114238</v>
      </c>
      <c r="H996" s="3">
        <f t="shared" si="121"/>
        <v>25.598535901210575</v>
      </c>
      <c r="I996" s="3">
        <f>D995+$P$1*F995</f>
        <v>6.619448E-2</v>
      </c>
      <c r="J996" s="4">
        <f t="shared" si="122"/>
        <v>-4.2206088576222101E-3</v>
      </c>
      <c r="K996" s="4">
        <f t="shared" si="123"/>
        <v>-4.6409878942554883E-4</v>
      </c>
      <c r="L996" s="4">
        <f t="shared" si="124"/>
        <v>4.7999999999714937E-7</v>
      </c>
      <c r="M996" s="10">
        <f t="shared" si="125"/>
        <v>4.2206088576222101E-3</v>
      </c>
      <c r="N996" s="10">
        <f t="shared" si="126"/>
        <v>4.6409878942554883E-4</v>
      </c>
      <c r="O996" s="10">
        <f t="shared" si="127"/>
        <v>4.7999999999714937E-7</v>
      </c>
    </row>
    <row r="997" spans="1:15">
      <c r="A997">
        <v>995</v>
      </c>
      <c r="B997" s="1">
        <v>208.95</v>
      </c>
      <c r="C997" s="1">
        <v>25.675000000000001</v>
      </c>
      <c r="D997" s="1">
        <v>6.7419000000000007E-2</v>
      </c>
      <c r="E997" s="2">
        <v>11.151999999999999</v>
      </c>
      <c r="F997" s="2">
        <v>3.7989999999999999E-3</v>
      </c>
      <c r="G997" s="3">
        <f t="shared" si="120"/>
        <v>208.95430869099934</v>
      </c>
      <c r="H997" s="3">
        <f t="shared" si="121"/>
        <v>25.673553507108881</v>
      </c>
      <c r="I997" s="3">
        <f>D996+$P$1*F996</f>
        <v>6.7418100000000009E-2</v>
      </c>
      <c r="J997" s="4">
        <f t="shared" si="122"/>
        <v>4.3086909993519384E-3</v>
      </c>
      <c r="K997" s="4">
        <f t="shared" si="123"/>
        <v>-1.4464928911195329E-3</v>
      </c>
      <c r="L997" s="4">
        <f t="shared" si="124"/>
        <v>-8.9999999999812452E-7</v>
      </c>
      <c r="M997" s="10">
        <f t="shared" si="125"/>
        <v>4.3086909993519384E-3</v>
      </c>
      <c r="N997" s="10">
        <f t="shared" si="126"/>
        <v>1.4464928911195329E-3</v>
      </c>
      <c r="O997" s="10">
        <f t="shared" si="127"/>
        <v>8.9999999999812452E-7</v>
      </c>
    </row>
    <row r="998" spans="1:15">
      <c r="A998">
        <v>996</v>
      </c>
      <c r="B998" s="1">
        <v>210.06</v>
      </c>
      <c r="C998" s="1">
        <v>25.751000000000001</v>
      </c>
      <c r="D998" s="1">
        <v>6.7797999999999997E-2</v>
      </c>
      <c r="E998" s="2">
        <v>11.137</v>
      </c>
      <c r="F998" s="2">
        <v>1.172E-2</v>
      </c>
      <c r="G998" s="3">
        <f t="shared" si="120"/>
        <v>210.0626521910859</v>
      </c>
      <c r="H998" s="3">
        <f t="shared" si="121"/>
        <v>25.750340073759332</v>
      </c>
      <c r="I998" s="3">
        <f>D997+$P$1*F997</f>
        <v>6.7798900000000009E-2</v>
      </c>
      <c r="J998" s="4">
        <f t="shared" si="122"/>
        <v>2.6521910859003128E-3</v>
      </c>
      <c r="K998" s="4">
        <f t="shared" si="123"/>
        <v>-6.5992624066879557E-4</v>
      </c>
      <c r="L998" s="4">
        <f t="shared" si="124"/>
        <v>9.0000000001200231E-7</v>
      </c>
      <c r="M998" s="10">
        <f t="shared" si="125"/>
        <v>2.6521910859003128E-3</v>
      </c>
      <c r="N998" s="10">
        <f t="shared" si="126"/>
        <v>6.5992624066879557E-4</v>
      </c>
      <c r="O998" s="10">
        <f t="shared" si="127"/>
        <v>9.0000000001200231E-7</v>
      </c>
    </row>
    <row r="999" spans="1:15">
      <c r="A999">
        <v>997</v>
      </c>
      <c r="B999" s="1">
        <v>211.17</v>
      </c>
      <c r="C999" s="1">
        <v>25.827999999999999</v>
      </c>
      <c r="D999" s="1">
        <v>6.8970000000000004E-2</v>
      </c>
      <c r="E999" s="2">
        <v>11.121</v>
      </c>
      <c r="F999" s="2">
        <v>8.1734000000000008E-3</v>
      </c>
      <c r="G999" s="3">
        <f t="shared" si="120"/>
        <v>211.17109691359272</v>
      </c>
      <c r="H999" s="3">
        <f t="shared" si="121"/>
        <v>25.827099912156569</v>
      </c>
      <c r="I999" s="3">
        <f>D998+$P$1*F998</f>
        <v>6.8970000000000004E-2</v>
      </c>
      <c r="J999" s="4">
        <f t="shared" si="122"/>
        <v>1.0969135927325624E-3</v>
      </c>
      <c r="K999" s="4">
        <f t="shared" si="123"/>
        <v>-9.0008784342998638E-4</v>
      </c>
      <c r="L999" s="4">
        <f t="shared" si="124"/>
        <v>0</v>
      </c>
      <c r="M999" s="10">
        <f t="shared" si="125"/>
        <v>1.0969135927325624E-3</v>
      </c>
      <c r="N999" s="10">
        <f t="shared" si="126"/>
        <v>9.0008784342998638E-4</v>
      </c>
      <c r="O999" s="10">
        <f t="shared" si="127"/>
        <v>0</v>
      </c>
    </row>
    <row r="1000" spans="1:15">
      <c r="A1000">
        <v>998</v>
      </c>
      <c r="B1000" s="1">
        <v>212.28</v>
      </c>
      <c r="C1000" s="1">
        <v>25.905999999999999</v>
      </c>
      <c r="D1000" s="1">
        <v>6.9788000000000003E-2</v>
      </c>
      <c r="E1000" s="2">
        <v>11.102</v>
      </c>
      <c r="F1000" s="2">
        <v>1.1261999999999999E-2</v>
      </c>
      <c r="G1000" s="3">
        <f t="shared" si="120"/>
        <v>212.27942455154468</v>
      </c>
      <c r="H1000" s="3">
        <f t="shared" si="121"/>
        <v>25.905094134527722</v>
      </c>
      <c r="I1000" s="3">
        <f>D999+$P$1*F999</f>
        <v>6.9787340000000003E-2</v>
      </c>
      <c r="J1000" s="4">
        <f t="shared" si="122"/>
        <v>-5.7544845532220279E-4</v>
      </c>
      <c r="K1000" s="4">
        <f t="shared" si="123"/>
        <v>-9.0586547227644587E-4</v>
      </c>
      <c r="L1000" s="4">
        <f t="shared" si="124"/>
        <v>-6.5999999999954984E-7</v>
      </c>
      <c r="M1000" s="10">
        <f t="shared" si="125"/>
        <v>5.7544845532220279E-4</v>
      </c>
      <c r="N1000" s="10">
        <f t="shared" si="126"/>
        <v>9.0586547227644587E-4</v>
      </c>
      <c r="O1000" s="10">
        <f t="shared" si="127"/>
        <v>6.5999999999954984E-7</v>
      </c>
    </row>
    <row r="1001" spans="1:15">
      <c r="A1001">
        <v>999</v>
      </c>
      <c r="B1001" s="1">
        <v>213.38</v>
      </c>
      <c r="C1001" s="1">
        <v>25.984999999999999</v>
      </c>
      <c r="D1001" s="1">
        <v>7.0914000000000005E-2</v>
      </c>
      <c r="E1001" s="2">
        <v>11.079000000000001</v>
      </c>
      <c r="F1001" s="2">
        <v>7.3482E-3</v>
      </c>
      <c r="G1001" s="3">
        <f t="shared" si="120"/>
        <v>213.38745373058813</v>
      </c>
      <c r="H1001" s="3">
        <f t="shared" si="121"/>
        <v>25.984039376817393</v>
      </c>
      <c r="I1001" s="3">
        <f>D1000+$P$1*F1000</f>
        <v>7.0914199999999997E-2</v>
      </c>
      <c r="J1001" s="4">
        <f t="shared" si="122"/>
        <v>7.4537305881392513E-3</v>
      </c>
      <c r="K1001" s="4">
        <f t="shared" si="123"/>
        <v>-9.6062318260692336E-4</v>
      </c>
      <c r="L1001" s="4">
        <f t="shared" si="124"/>
        <v>1.9999999999187335E-7</v>
      </c>
      <c r="M1001" s="10">
        <f t="shared" si="125"/>
        <v>7.4537305881392513E-3</v>
      </c>
      <c r="N1001" s="10">
        <f t="shared" si="126"/>
        <v>9.6062318260692336E-4</v>
      </c>
      <c r="O1001" s="10">
        <f t="shared" si="127"/>
        <v>1.9999999999187335E-7</v>
      </c>
    </row>
    <row r="1002" spans="1:15">
      <c r="A1002">
        <v>1000</v>
      </c>
      <c r="B1002" s="1">
        <v>214.49</v>
      </c>
      <c r="C1002" s="1">
        <v>26.064</v>
      </c>
      <c r="D1002" s="1">
        <v>7.1649000000000004E-2</v>
      </c>
      <c r="E1002" s="2">
        <v>11.063000000000001</v>
      </c>
      <c r="F1002" s="2">
        <v>-9.4129000000000001E-4</v>
      </c>
      <c r="G1002" s="3">
        <f t="shared" si="120"/>
        <v>214.48508652492899</v>
      </c>
      <c r="H1002" s="3">
        <f t="shared" si="121"/>
        <v>26.06390581214033</v>
      </c>
      <c r="I1002" s="3">
        <f>D1001+$P$1*F1001</f>
        <v>7.1648820000000002E-2</v>
      </c>
      <c r="J1002" s="4">
        <f t="shared" si="122"/>
        <v>-4.9134750710209119E-3</v>
      </c>
      <c r="K1002" s="4">
        <f t="shared" si="123"/>
        <v>-9.4187859669858653E-5</v>
      </c>
      <c r="L1002" s="4">
        <f t="shared" si="124"/>
        <v>-1.8000000000240046E-7</v>
      </c>
      <c r="M1002" s="10">
        <f t="shared" si="125"/>
        <v>4.9134750710209119E-3</v>
      </c>
      <c r="N1002" s="10">
        <f t="shared" si="126"/>
        <v>9.4187859669858653E-5</v>
      </c>
      <c r="O1002" s="10">
        <f t="shared" si="127"/>
        <v>1.8000000000240046E-7</v>
      </c>
    </row>
    <row r="1003" spans="1:15">
      <c r="A1003">
        <v>1001</v>
      </c>
      <c r="B1003" s="1">
        <v>215.59</v>
      </c>
      <c r="C1003" s="1">
        <v>26.143000000000001</v>
      </c>
      <c r="D1003" s="1">
        <v>7.1554999999999994E-2</v>
      </c>
      <c r="E1003" s="2">
        <v>11.045</v>
      </c>
      <c r="F1003" s="2">
        <v>2.2767999999999998E-3</v>
      </c>
      <c r="G1003" s="3">
        <f t="shared" si="120"/>
        <v>215.59346530101058</v>
      </c>
      <c r="H1003" s="3">
        <f t="shared" si="121"/>
        <v>26.143145553015177</v>
      </c>
      <c r="I1003" s="3">
        <f>D1002+$P$1*F1002</f>
        <v>7.1554871000000006E-2</v>
      </c>
      <c r="J1003" s="4">
        <f t="shared" si="122"/>
        <v>3.4653010105785143E-3</v>
      </c>
      <c r="K1003" s="4">
        <f t="shared" si="123"/>
        <v>1.4555301517660268E-4</v>
      </c>
      <c r="L1003" s="4">
        <f t="shared" si="124"/>
        <v>-1.2899999998761125E-7</v>
      </c>
      <c r="M1003" s="10">
        <f t="shared" si="125"/>
        <v>3.4653010105785143E-3</v>
      </c>
      <c r="N1003" s="10">
        <f t="shared" si="126"/>
        <v>1.4555301517660268E-4</v>
      </c>
      <c r="O1003" s="10">
        <f t="shared" si="127"/>
        <v>1.2899999998761125E-7</v>
      </c>
    </row>
    <row r="1004" spans="1:15">
      <c r="A1004">
        <v>1002</v>
      </c>
      <c r="B1004" s="1">
        <v>216.69</v>
      </c>
      <c r="C1004" s="1">
        <v>26.221</v>
      </c>
      <c r="D1004" s="1">
        <v>7.1781999999999999E-2</v>
      </c>
      <c r="E1004" s="2">
        <v>11.026</v>
      </c>
      <c r="F1004" s="2">
        <v>-8.2701000000000007E-3</v>
      </c>
      <c r="G1004" s="3">
        <f t="shared" si="120"/>
        <v>216.69166462217709</v>
      </c>
      <c r="H1004" s="3">
        <f t="shared" si="121"/>
        <v>26.222090485986772</v>
      </c>
      <c r="I1004" s="3">
        <f>D1003+$P$1*F1003</f>
        <v>7.1782679999999988E-2</v>
      </c>
      <c r="J1004" s="4">
        <f t="shared" si="122"/>
        <v>1.664622177088404E-3</v>
      </c>
      <c r="K1004" s="4">
        <f t="shared" si="123"/>
        <v>1.0904859867721939E-3</v>
      </c>
      <c r="L1004" s="4">
        <f t="shared" si="124"/>
        <v>6.7999999998902272E-7</v>
      </c>
      <c r="M1004" s="10">
        <f t="shared" si="125"/>
        <v>1.664622177088404E-3</v>
      </c>
      <c r="N1004" s="10">
        <f t="shared" si="126"/>
        <v>1.0904859867721939E-3</v>
      </c>
      <c r="O1004" s="10">
        <f t="shared" si="127"/>
        <v>6.7999999998902272E-7</v>
      </c>
    </row>
    <row r="1005" spans="1:15">
      <c r="A1005">
        <v>1003</v>
      </c>
      <c r="B1005" s="1">
        <v>217.79</v>
      </c>
      <c r="C1005" s="1">
        <v>26.298999999999999</v>
      </c>
      <c r="D1005" s="1">
        <v>7.0955000000000004E-2</v>
      </c>
      <c r="E1005" s="2">
        <v>11.007</v>
      </c>
      <c r="F1005" s="2">
        <v>1.9807000000000002E-3</v>
      </c>
      <c r="G1005" s="3">
        <f t="shared" si="120"/>
        <v>217.78979313469316</v>
      </c>
      <c r="H1005" s="3">
        <f t="shared" si="121"/>
        <v>26.29962411583552</v>
      </c>
      <c r="I1005" s="3">
        <f>D1004+$P$1*F1004</f>
        <v>7.0954989999999996E-2</v>
      </c>
      <c r="J1005" s="4">
        <f t="shared" si="122"/>
        <v>-2.0686530683633464E-4</v>
      </c>
      <c r="K1005" s="4">
        <f t="shared" si="123"/>
        <v>6.2411583552091088E-4</v>
      </c>
      <c r="L1005" s="4">
        <f t="shared" si="124"/>
        <v>-1.0000000008614229E-8</v>
      </c>
      <c r="M1005" s="10">
        <f t="shared" si="125"/>
        <v>2.0686530683633464E-4</v>
      </c>
      <c r="N1005" s="10">
        <f t="shared" si="126"/>
        <v>6.2411583552091088E-4</v>
      </c>
      <c r="O1005" s="10">
        <f t="shared" si="127"/>
        <v>1.0000000008614229E-8</v>
      </c>
    </row>
    <row r="1006" spans="1:15">
      <c r="A1006">
        <v>1004</v>
      </c>
      <c r="B1006" s="1">
        <v>218.88</v>
      </c>
      <c r="C1006" s="1">
        <v>26.378</v>
      </c>
      <c r="D1006" s="1">
        <v>7.1152999999999994E-2</v>
      </c>
      <c r="E1006" s="2">
        <v>10.988</v>
      </c>
      <c r="F1006" s="2">
        <v>6.4741E-3</v>
      </c>
      <c r="G1006" s="3">
        <f t="shared" si="120"/>
        <v>218.88792262822773</v>
      </c>
      <c r="H1006" s="3">
        <f t="shared" si="121"/>
        <v>26.377143384009806</v>
      </c>
      <c r="I1006" s="3">
        <f>D1005+$P$1*F1005</f>
        <v>7.1153069999999999E-2</v>
      </c>
      <c r="J1006" s="4">
        <f t="shared" si="122"/>
        <v>7.9226282277318205E-3</v>
      </c>
      <c r="K1006" s="4">
        <f t="shared" si="123"/>
        <v>-8.56615990194598E-4</v>
      </c>
      <c r="L1006" s="4">
        <f t="shared" si="124"/>
        <v>7.0000000004788454E-8</v>
      </c>
      <c r="M1006" s="10">
        <f t="shared" si="125"/>
        <v>7.9226282277318205E-3</v>
      </c>
      <c r="N1006" s="10">
        <f t="shared" si="126"/>
        <v>8.56615990194598E-4</v>
      </c>
      <c r="O1006" s="10">
        <f t="shared" si="127"/>
        <v>7.0000000004788454E-8</v>
      </c>
    </row>
    <row r="1007" spans="1:15">
      <c r="A1007">
        <v>1005</v>
      </c>
      <c r="B1007" s="1">
        <v>219.98</v>
      </c>
      <c r="C1007" s="1">
        <v>26.457000000000001</v>
      </c>
      <c r="D1007" s="1">
        <v>7.1801000000000004E-2</v>
      </c>
      <c r="E1007" s="2">
        <v>10.965999999999999</v>
      </c>
      <c r="F1007" s="2">
        <v>9.1004999999999992E-3</v>
      </c>
      <c r="G1007" s="3">
        <f t="shared" si="120"/>
        <v>219.97599433535419</v>
      </c>
      <c r="H1007" s="3">
        <f t="shared" si="121"/>
        <v>26.456471744599074</v>
      </c>
      <c r="I1007" s="3">
        <f>D1006+$P$1*F1006</f>
        <v>7.1800409999999995E-2</v>
      </c>
      <c r="J1007" s="4">
        <f t="shared" si="122"/>
        <v>-4.0056646458026535E-3</v>
      </c>
      <c r="K1007" s="4">
        <f t="shared" si="123"/>
        <v>-5.2825540092626966E-4</v>
      </c>
      <c r="L1007" s="4">
        <f t="shared" si="124"/>
        <v>-5.9000000000863917E-7</v>
      </c>
      <c r="M1007" s="10">
        <f t="shared" si="125"/>
        <v>4.0056646458026535E-3</v>
      </c>
      <c r="N1007" s="10">
        <f t="shared" si="126"/>
        <v>5.2825540092626966E-4</v>
      </c>
      <c r="O1007" s="10">
        <f t="shared" si="127"/>
        <v>5.9000000000863917E-7</v>
      </c>
    </row>
    <row r="1008" spans="1:15">
      <c r="A1008">
        <v>1006</v>
      </c>
      <c r="B1008" s="1">
        <v>221.07</v>
      </c>
      <c r="C1008" s="1">
        <v>26.536999999999999</v>
      </c>
      <c r="D1008" s="1">
        <v>7.2710999999999998E-2</v>
      </c>
      <c r="E1008" s="2">
        <v>10.946999999999999</v>
      </c>
      <c r="F1008" s="2">
        <v>1.3975E-2</v>
      </c>
      <c r="G1008" s="3">
        <f t="shared" si="120"/>
        <v>221.07373856986507</v>
      </c>
      <c r="H1008" s="3">
        <f t="shared" si="121"/>
        <v>26.536167024673606</v>
      </c>
      <c r="I1008" s="3">
        <f>D1007+$P$1*F1007</f>
        <v>7.2711049999999999E-2</v>
      </c>
      <c r="J1008" s="4">
        <f t="shared" si="122"/>
        <v>3.7385698650780341E-3</v>
      </c>
      <c r="K1008" s="4">
        <f t="shared" si="123"/>
        <v>-8.3297532639292626E-4</v>
      </c>
      <c r="L1008" s="4">
        <f t="shared" si="124"/>
        <v>5.0000000001437783E-8</v>
      </c>
      <c r="M1008" s="10">
        <f t="shared" si="125"/>
        <v>3.7385698650780341E-3</v>
      </c>
      <c r="N1008" s="10">
        <f t="shared" si="126"/>
        <v>8.3297532639292626E-4</v>
      </c>
      <c r="O1008" s="10">
        <f t="shared" si="127"/>
        <v>5.0000000001437783E-8</v>
      </c>
    </row>
    <row r="1009" spans="1:15">
      <c r="A1009">
        <v>1007</v>
      </c>
      <c r="B1009" s="1">
        <v>222.16</v>
      </c>
      <c r="C1009" s="1">
        <v>26.619</v>
      </c>
      <c r="D1009" s="1">
        <v>7.4107999999999993E-2</v>
      </c>
      <c r="E1009" s="2">
        <v>10.923</v>
      </c>
      <c r="F1009" s="2">
        <v>2.0702999999999999E-2</v>
      </c>
      <c r="G1009" s="3">
        <f t="shared" si="120"/>
        <v>222.16175157112343</v>
      </c>
      <c r="H1009" s="3">
        <f t="shared" si="121"/>
        <v>26.617289488194189</v>
      </c>
      <c r="I1009" s="3">
        <f>D1008+$P$1*F1008</f>
        <v>7.4108499999999994E-2</v>
      </c>
      <c r="J1009" s="4">
        <f t="shared" si="122"/>
        <v>1.7515711234352693E-3</v>
      </c>
      <c r="K1009" s="4">
        <f t="shared" si="123"/>
        <v>-1.7105118058111657E-3</v>
      </c>
      <c r="L1009" s="4">
        <f t="shared" si="124"/>
        <v>5.0000000000050004E-7</v>
      </c>
      <c r="M1009" s="10">
        <f t="shared" si="125"/>
        <v>1.7515711234352693E-3</v>
      </c>
      <c r="N1009" s="10">
        <f t="shared" si="126"/>
        <v>1.7105118058111657E-3</v>
      </c>
      <c r="O1009" s="10">
        <f t="shared" si="127"/>
        <v>5.0000000000050004E-7</v>
      </c>
    </row>
    <row r="1010" spans="1:15">
      <c r="A1010">
        <v>1008</v>
      </c>
      <c r="B1010" s="1">
        <v>223.24</v>
      </c>
      <c r="C1010" s="1">
        <v>26.702999999999999</v>
      </c>
      <c r="D1010" s="1">
        <v>7.6178999999999997E-2</v>
      </c>
      <c r="E1010" s="2">
        <v>10.904</v>
      </c>
      <c r="F1010" s="2">
        <v>1.1284000000000001E-2</v>
      </c>
      <c r="G1010" s="3">
        <f t="shared" si="120"/>
        <v>223.24921742412653</v>
      </c>
      <c r="H1010" s="3">
        <f t="shared" si="121"/>
        <v>26.701001626951214</v>
      </c>
      <c r="I1010" s="3">
        <f>D1009+$P$1*F1009</f>
        <v>7.617829999999999E-2</v>
      </c>
      <c r="J1010" s="4">
        <f t="shared" si="122"/>
        <v>9.2174241265183809E-3</v>
      </c>
      <c r="K1010" s="4">
        <f t="shared" si="123"/>
        <v>-1.9983730487851403E-3</v>
      </c>
      <c r="L1010" s="4">
        <f t="shared" si="124"/>
        <v>-7.0000000000625118E-7</v>
      </c>
      <c r="M1010" s="10">
        <f t="shared" si="125"/>
        <v>9.2174241265183809E-3</v>
      </c>
      <c r="N1010" s="10">
        <f t="shared" si="126"/>
        <v>1.9983730487851403E-3</v>
      </c>
      <c r="O1010" s="10">
        <f t="shared" si="127"/>
        <v>7.0000000000625118E-7</v>
      </c>
    </row>
    <row r="1011" spans="1:15">
      <c r="A1011">
        <v>1009</v>
      </c>
      <c r="B1011" s="1">
        <v>224.33</v>
      </c>
      <c r="C1011" s="1">
        <v>26.786999999999999</v>
      </c>
      <c r="D1011" s="1">
        <v>7.7307000000000001E-2</v>
      </c>
      <c r="E1011" s="2">
        <v>10.888</v>
      </c>
      <c r="F1011" s="2">
        <v>4.9741000000000004E-3</v>
      </c>
      <c r="G1011" s="3">
        <f t="shared" si="120"/>
        <v>224.32719055231101</v>
      </c>
      <c r="H1011" s="3">
        <f t="shared" si="121"/>
        <v>26.786598665103991</v>
      </c>
      <c r="I1011" s="3">
        <f>D1010+$P$1*F1010</f>
        <v>7.7307399999999998E-2</v>
      </c>
      <c r="J1011" s="4">
        <f t="shared" si="122"/>
        <v>-2.8094476890032638E-3</v>
      </c>
      <c r="K1011" s="4">
        <f t="shared" si="123"/>
        <v>-4.0133489600790995E-4</v>
      </c>
      <c r="L1011" s="4">
        <f t="shared" si="124"/>
        <v>3.9999999999762448E-7</v>
      </c>
      <c r="M1011" s="10">
        <f t="shared" si="125"/>
        <v>2.8094476890032638E-3</v>
      </c>
      <c r="N1011" s="10">
        <f t="shared" si="126"/>
        <v>4.0133489600790995E-4</v>
      </c>
      <c r="O1011" s="10">
        <f t="shared" si="127"/>
        <v>3.9999999999762448E-7</v>
      </c>
    </row>
    <row r="1012" spans="1:15">
      <c r="A1012">
        <v>1010</v>
      </c>
      <c r="B1012" s="1">
        <v>225.41</v>
      </c>
      <c r="C1012" s="1">
        <v>26.872</v>
      </c>
      <c r="D1012" s="1">
        <v>7.7803999999999998E-2</v>
      </c>
      <c r="E1012" s="2">
        <v>10.87</v>
      </c>
      <c r="F1012" s="2">
        <v>8.6195000000000004E-3</v>
      </c>
      <c r="G1012" s="3">
        <f t="shared" si="120"/>
        <v>225.41552712510637</v>
      </c>
      <c r="H1012" s="3">
        <f t="shared" si="121"/>
        <v>26.871358024016011</v>
      </c>
      <c r="I1012" s="3">
        <f>D1011+$P$1*F1011</f>
        <v>7.7804410000000004E-2</v>
      </c>
      <c r="J1012" s="4">
        <f t="shared" si="122"/>
        <v>5.5271251063686577E-3</v>
      </c>
      <c r="K1012" s="4">
        <f t="shared" si="123"/>
        <v>-6.4197598398862965E-4</v>
      </c>
      <c r="L1012" s="4">
        <f t="shared" si="124"/>
        <v>4.1000000000623871E-7</v>
      </c>
      <c r="M1012" s="10">
        <f t="shared" si="125"/>
        <v>5.5271251063686577E-3</v>
      </c>
      <c r="N1012" s="10">
        <f t="shared" si="126"/>
        <v>6.4197598398862965E-4</v>
      </c>
      <c r="O1012" s="10">
        <f t="shared" si="127"/>
        <v>4.1000000000623871E-7</v>
      </c>
    </row>
    <row r="1013" spans="1:15">
      <c r="A1013">
        <v>1011</v>
      </c>
      <c r="B1013" s="1">
        <v>226.5</v>
      </c>
      <c r="C1013" s="1">
        <v>26.957999999999998</v>
      </c>
      <c r="D1013" s="1">
        <v>7.8666E-2</v>
      </c>
      <c r="E1013" s="2">
        <v>10.862</v>
      </c>
      <c r="F1013" s="2">
        <v>5.7432999999999996E-4</v>
      </c>
      <c r="G1013" s="3">
        <f t="shared" si="120"/>
        <v>226.49367505627478</v>
      </c>
      <c r="H1013" s="3">
        <f t="shared" si="121"/>
        <v>26.95695468941252</v>
      </c>
      <c r="I1013" s="3">
        <f>D1012+$P$1*F1012</f>
        <v>7.8665949999999998E-2</v>
      </c>
      <c r="J1013" s="4">
        <f t="shared" si="122"/>
        <v>-6.3249437252181906E-3</v>
      </c>
      <c r="K1013" s="4">
        <f t="shared" si="123"/>
        <v>-1.0453105874788093E-3</v>
      </c>
      <c r="L1013" s="4">
        <f t="shared" si="124"/>
        <v>-5.0000000001437783E-8</v>
      </c>
      <c r="M1013" s="10">
        <f t="shared" si="125"/>
        <v>6.3249437252181906E-3</v>
      </c>
      <c r="N1013" s="10">
        <f t="shared" si="126"/>
        <v>1.0453105874788093E-3</v>
      </c>
      <c r="O1013" s="10">
        <f t="shared" si="127"/>
        <v>5.0000000001437783E-8</v>
      </c>
    </row>
    <row r="1014" spans="1:15">
      <c r="A1014">
        <v>1012</v>
      </c>
      <c r="B1014" s="1">
        <v>227.58</v>
      </c>
      <c r="C1014" s="1">
        <v>27.042999999999999</v>
      </c>
      <c r="D1014" s="1">
        <v>7.8724000000000002E-2</v>
      </c>
      <c r="E1014" s="2">
        <v>10.85</v>
      </c>
      <c r="F1014" s="2">
        <v>1.9754999999999998E-3</v>
      </c>
      <c r="G1014" s="3">
        <f t="shared" si="120"/>
        <v>227.58283839381767</v>
      </c>
      <c r="H1014" s="3">
        <f t="shared" si="121"/>
        <v>27.043390002634105</v>
      </c>
      <c r="I1014" s="3">
        <f>D1013+$P$1*F1013</f>
        <v>7.8723432999999995E-2</v>
      </c>
      <c r="J1014" s="4">
        <f t="shared" si="122"/>
        <v>2.8383938176546053E-3</v>
      </c>
      <c r="K1014" s="4">
        <f t="shared" si="123"/>
        <v>3.9000263410571279E-4</v>
      </c>
      <c r="L1014" s="4">
        <f t="shared" si="124"/>
        <v>-5.6700000000686757E-7</v>
      </c>
      <c r="M1014" s="10">
        <f t="shared" si="125"/>
        <v>2.8383938176546053E-3</v>
      </c>
      <c r="N1014" s="10">
        <f t="shared" si="126"/>
        <v>3.9000263410571279E-4</v>
      </c>
      <c r="O1014" s="10">
        <f t="shared" si="127"/>
        <v>5.6700000000686757E-7</v>
      </c>
    </row>
    <row r="1015" spans="1:15">
      <c r="A1015">
        <v>1013</v>
      </c>
      <c r="B1015" s="1">
        <v>228.66</v>
      </c>
      <c r="C1015" s="1">
        <v>27.128</v>
      </c>
      <c r="D1015" s="1">
        <v>7.8921000000000005E-2</v>
      </c>
      <c r="E1015" s="2">
        <v>10.837999999999999</v>
      </c>
      <c r="F1015" s="2">
        <v>1.5089999999999999E-3</v>
      </c>
      <c r="G1015" s="3">
        <f t="shared" si="120"/>
        <v>228.66163117430185</v>
      </c>
      <c r="H1015" s="3">
        <f t="shared" si="121"/>
        <v>27.128434179049954</v>
      </c>
      <c r="I1015" s="3">
        <f>D1014+$P$1*F1014</f>
        <v>7.8921550000000007E-2</v>
      </c>
      <c r="J1015" s="4">
        <f t="shared" si="122"/>
        <v>1.6311743018491143E-3</v>
      </c>
      <c r="K1015" s="4">
        <f t="shared" si="123"/>
        <v>4.3417904995379786E-4</v>
      </c>
      <c r="L1015" s="4">
        <f t="shared" si="124"/>
        <v>5.5000000000193783E-7</v>
      </c>
      <c r="M1015" s="10">
        <f t="shared" si="125"/>
        <v>1.6311743018491143E-3</v>
      </c>
      <c r="N1015" s="10">
        <f t="shared" si="126"/>
        <v>4.3417904995379786E-4</v>
      </c>
      <c r="O1015" s="10">
        <f t="shared" si="127"/>
        <v>5.5000000000193783E-7</v>
      </c>
    </row>
    <row r="1016" spans="1:15">
      <c r="A1016">
        <v>1014</v>
      </c>
      <c r="B1016" s="1">
        <v>229.74</v>
      </c>
      <c r="C1016" s="1">
        <v>27.213999999999999</v>
      </c>
      <c r="D1016" s="1">
        <v>7.9072000000000003E-2</v>
      </c>
      <c r="E1016" s="2">
        <v>10.827</v>
      </c>
      <c r="F1016" s="2">
        <v>1.3887999999999999E-3</v>
      </c>
      <c r="G1016" s="3">
        <f t="shared" si="120"/>
        <v>229.74042006325857</v>
      </c>
      <c r="H1016" s="3">
        <f t="shared" si="121"/>
        <v>27.213527332937005</v>
      </c>
      <c r="I1016" s="3">
        <f>D1015+$P$1*F1015</f>
        <v>7.9071900000000001E-2</v>
      </c>
      <c r="J1016" s="4">
        <f t="shared" si="122"/>
        <v>4.2006325855936666E-4</v>
      </c>
      <c r="K1016" s="4">
        <f t="shared" si="123"/>
        <v>-4.72667062993537E-4</v>
      </c>
      <c r="L1016" s="4">
        <f t="shared" si="124"/>
        <v>-1.0000000000287557E-7</v>
      </c>
      <c r="M1016" s="10">
        <f t="shared" si="125"/>
        <v>4.2006325855936666E-4</v>
      </c>
      <c r="N1016" s="10">
        <f t="shared" si="126"/>
        <v>4.72667062993537E-4</v>
      </c>
      <c r="O1016" s="10">
        <f t="shared" si="127"/>
        <v>1.0000000000287557E-7</v>
      </c>
    </row>
    <row r="1017" spans="1:15">
      <c r="A1017">
        <v>1015</v>
      </c>
      <c r="B1017" s="1">
        <v>230.82</v>
      </c>
      <c r="C1017" s="1">
        <v>27.3</v>
      </c>
      <c r="D1017" s="1">
        <v>7.9211000000000004E-2</v>
      </c>
      <c r="E1017" s="2">
        <v>10.811999999999999</v>
      </c>
      <c r="F1017" s="2">
        <v>1.0012E-2</v>
      </c>
      <c r="G1017" s="3">
        <f t="shared" si="120"/>
        <v>230.81931109450639</v>
      </c>
      <c r="H1017" s="3">
        <f t="shared" si="121"/>
        <v>27.299597017419057</v>
      </c>
      <c r="I1017" s="3">
        <f>D1016+$P$1*F1016</f>
        <v>7.9210879999999997E-2</v>
      </c>
      <c r="J1017" s="4">
        <f t="shared" si="122"/>
        <v>-6.8890549360389741E-4</v>
      </c>
      <c r="K1017" s="4">
        <f t="shared" si="123"/>
        <v>-4.0298258094395578E-4</v>
      </c>
      <c r="L1017" s="4">
        <f t="shared" si="124"/>
        <v>-1.2000000000622624E-7</v>
      </c>
      <c r="M1017" s="10">
        <f t="shared" si="125"/>
        <v>6.8890549360389741E-4</v>
      </c>
      <c r="N1017" s="10">
        <f t="shared" si="126"/>
        <v>4.0298258094395578E-4</v>
      </c>
      <c r="O1017" s="10">
        <f t="shared" si="127"/>
        <v>1.2000000000622624E-7</v>
      </c>
    </row>
    <row r="1018" spans="1:15">
      <c r="A1018">
        <v>1016</v>
      </c>
      <c r="B1018" s="1">
        <v>231.89</v>
      </c>
      <c r="C1018" s="1">
        <v>27.387</v>
      </c>
      <c r="D1018" s="1">
        <v>8.0212000000000006E-2</v>
      </c>
      <c r="E1018" s="2">
        <v>10.792999999999999</v>
      </c>
      <c r="F1018" s="2">
        <v>1.6475000000000001E-3</v>
      </c>
      <c r="G1018" s="3">
        <f t="shared" si="120"/>
        <v>231.89776683386532</v>
      </c>
      <c r="H1018" s="3">
        <f t="shared" si="121"/>
        <v>27.386092939140518</v>
      </c>
      <c r="I1018" s="3">
        <f>D1017+$P$1*F1017</f>
        <v>8.0212199999999997E-2</v>
      </c>
      <c r="J1018" s="4">
        <f t="shared" si="122"/>
        <v>7.7668338653325009E-3</v>
      </c>
      <c r="K1018" s="4">
        <f t="shared" si="123"/>
        <v>-9.0706085948255577E-4</v>
      </c>
      <c r="L1018" s="4">
        <f t="shared" si="124"/>
        <v>1.9999999999187335E-7</v>
      </c>
      <c r="M1018" s="10">
        <f t="shared" si="125"/>
        <v>7.7668338653325009E-3</v>
      </c>
      <c r="N1018" s="10">
        <f t="shared" si="126"/>
        <v>9.0706085948255577E-4</v>
      </c>
      <c r="O1018" s="10">
        <f t="shared" si="127"/>
        <v>1.9999999999187335E-7</v>
      </c>
    </row>
    <row r="1019" spans="1:15">
      <c r="A1019">
        <v>1017</v>
      </c>
      <c r="B1019" s="1">
        <v>232.96</v>
      </c>
      <c r="C1019" s="1">
        <v>27.472999999999999</v>
      </c>
      <c r="D1019" s="1">
        <v>8.0377000000000004E-2</v>
      </c>
      <c r="E1019" s="2">
        <v>10.775</v>
      </c>
      <c r="F1019" s="2">
        <v>1.9797E-3</v>
      </c>
      <c r="G1019" s="3">
        <f t="shared" si="120"/>
        <v>232.96582264336971</v>
      </c>
      <c r="H1019" s="3">
        <f t="shared" si="121"/>
        <v>27.473568628140377</v>
      </c>
      <c r="I1019" s="3">
        <f>D1018+$P$1*F1018</f>
        <v>8.0376750000000011E-2</v>
      </c>
      <c r="J1019" s="4">
        <f t="shared" si="122"/>
        <v>5.822643369697289E-3</v>
      </c>
      <c r="K1019" s="4">
        <f t="shared" si="123"/>
        <v>5.6862814037828002E-4</v>
      </c>
      <c r="L1019" s="4">
        <f t="shared" si="124"/>
        <v>-2.4999999999331113E-7</v>
      </c>
      <c r="M1019" s="10">
        <f t="shared" si="125"/>
        <v>5.822643369697289E-3</v>
      </c>
      <c r="N1019" s="10">
        <f t="shared" si="126"/>
        <v>5.6862814037828002E-4</v>
      </c>
      <c r="O1019" s="10">
        <f t="shared" si="127"/>
        <v>2.4999999999331113E-7</v>
      </c>
    </row>
    <row r="1020" spans="1:15">
      <c r="A1020">
        <v>1018</v>
      </c>
      <c r="B1020" s="1">
        <v>234.04</v>
      </c>
      <c r="C1020" s="1">
        <v>27.56</v>
      </c>
      <c r="D1020" s="1">
        <v>8.0574999999999994E-2</v>
      </c>
      <c r="E1020" s="2">
        <v>10.747</v>
      </c>
      <c r="F1020" s="2">
        <v>9.2832000000000001E-3</v>
      </c>
      <c r="G1020" s="3">
        <f t="shared" si="120"/>
        <v>234.03401272896329</v>
      </c>
      <c r="H1020" s="3">
        <f t="shared" si="121"/>
        <v>27.559619306353138</v>
      </c>
      <c r="I1020" s="3">
        <f>D1019+$P$1*F1019</f>
        <v>8.057497000000001E-2</v>
      </c>
      <c r="J1020" s="4">
        <f t="shared" si="122"/>
        <v>-5.9872710367017135E-3</v>
      </c>
      <c r="K1020" s="4">
        <f t="shared" si="123"/>
        <v>-3.8069364686066365E-4</v>
      </c>
      <c r="L1020" s="4">
        <f t="shared" si="124"/>
        <v>-2.9999999984209325E-8</v>
      </c>
      <c r="M1020" s="10">
        <f t="shared" si="125"/>
        <v>5.9872710367017135E-3</v>
      </c>
      <c r="N1020" s="10">
        <f t="shared" si="126"/>
        <v>3.8069364686066365E-4</v>
      </c>
      <c r="O1020" s="10">
        <f t="shared" si="127"/>
        <v>2.9999999984209325E-8</v>
      </c>
    </row>
    <row r="1021" spans="1:15">
      <c r="A1021">
        <v>1019</v>
      </c>
      <c r="B1021" s="1">
        <v>235.1</v>
      </c>
      <c r="C1021" s="1">
        <v>27.648</v>
      </c>
      <c r="D1021" s="1">
        <v>8.1503000000000006E-2</v>
      </c>
      <c r="E1021" s="2">
        <v>10.715999999999999</v>
      </c>
      <c r="F1021" s="2">
        <v>5.6803000000000001E-3</v>
      </c>
      <c r="G1021" s="3">
        <f t="shared" si="120"/>
        <v>235.11117292936137</v>
      </c>
      <c r="H1021" s="3">
        <f t="shared" si="121"/>
        <v>27.646997485357996</v>
      </c>
      <c r="I1021" s="3">
        <f>D1020+$P$1*F1020</f>
        <v>8.150331999999999E-2</v>
      </c>
      <c r="J1021" s="4">
        <f t="shared" si="122"/>
        <v>1.1172929361379147E-2</v>
      </c>
      <c r="K1021" s="4">
        <f t="shared" si="123"/>
        <v>-1.0025146420034048E-3</v>
      </c>
      <c r="L1021" s="4">
        <f t="shared" si="124"/>
        <v>3.1999999998422179E-7</v>
      </c>
      <c r="M1021" s="10">
        <f t="shared" si="125"/>
        <v>1.1172929361379147E-2</v>
      </c>
      <c r="N1021" s="10">
        <f t="shared" si="126"/>
        <v>1.0025146420034048E-3</v>
      </c>
      <c r="O1021" s="10">
        <f t="shared" si="127"/>
        <v>3.1999999998422179E-7</v>
      </c>
    </row>
    <row r="1022" spans="1:15">
      <c r="A1022">
        <v>1020</v>
      </c>
      <c r="B1022" s="1">
        <v>236.17</v>
      </c>
      <c r="C1022" s="1">
        <v>27.734999999999999</v>
      </c>
      <c r="D1022" s="1">
        <v>8.2071000000000005E-2</v>
      </c>
      <c r="E1022" s="2">
        <v>10.686999999999999</v>
      </c>
      <c r="F1022" s="2">
        <v>-4.1254000000000004E-3</v>
      </c>
      <c r="G1022" s="3">
        <f t="shared" si="120"/>
        <v>236.16801795476999</v>
      </c>
      <c r="H1022" s="3">
        <f t="shared" si="121"/>
        <v>27.735545287780145</v>
      </c>
      <c r="I1022" s="3">
        <f>D1021+$P$1*F1021</f>
        <v>8.2071030000000003E-2</v>
      </c>
      <c r="J1022" s="4">
        <f t="shared" si="122"/>
        <v>-1.9820452299939006E-3</v>
      </c>
      <c r="K1022" s="4">
        <f t="shared" si="123"/>
        <v>5.4528778014528712E-4</v>
      </c>
      <c r="L1022" s="4">
        <f t="shared" si="124"/>
        <v>2.9999999998087112E-8</v>
      </c>
      <c r="M1022" s="10">
        <f t="shared" si="125"/>
        <v>1.9820452299939006E-3</v>
      </c>
      <c r="N1022" s="10">
        <f t="shared" si="126"/>
        <v>5.4528778014528712E-4</v>
      </c>
      <c r="O1022" s="10">
        <f t="shared" si="127"/>
        <v>2.9999999998087112E-8</v>
      </c>
    </row>
    <row r="1023" spans="1:15">
      <c r="A1023">
        <v>1021</v>
      </c>
      <c r="B1023" s="1">
        <v>237.23</v>
      </c>
      <c r="C1023" s="1">
        <v>27.821999999999999</v>
      </c>
      <c r="D1023" s="1">
        <v>8.1658999999999995E-2</v>
      </c>
      <c r="E1023" s="2">
        <v>10.654</v>
      </c>
      <c r="F1023" s="2">
        <v>-2.0276999999999999E-3</v>
      </c>
      <c r="G1023" s="3">
        <f t="shared" si="120"/>
        <v>237.23512086700154</v>
      </c>
      <c r="H1023" s="3">
        <f t="shared" si="121"/>
        <v>27.822391146461566</v>
      </c>
      <c r="I1023" s="3">
        <f>D1022+$P$1*F1022</f>
        <v>8.1658460000000002E-2</v>
      </c>
      <c r="J1023" s="4">
        <f t="shared" si="122"/>
        <v>5.1208670015512325E-3</v>
      </c>
      <c r="K1023" s="4">
        <f t="shared" si="123"/>
        <v>3.9114646156690469E-4</v>
      </c>
      <c r="L1023" s="4">
        <f t="shared" si="124"/>
        <v>-5.399999999933236E-7</v>
      </c>
      <c r="M1023" s="10">
        <f t="shared" si="125"/>
        <v>5.1208670015512325E-3</v>
      </c>
      <c r="N1023" s="10">
        <f t="shared" si="126"/>
        <v>3.9114646156690469E-4</v>
      </c>
      <c r="O1023" s="10">
        <f t="shared" si="127"/>
        <v>5.399999999933236E-7</v>
      </c>
    </row>
    <row r="1024" spans="1:15">
      <c r="A1024">
        <v>1022</v>
      </c>
      <c r="B1024" s="1">
        <v>238.29</v>
      </c>
      <c r="C1024" s="1">
        <v>27.908000000000001</v>
      </c>
      <c r="D1024" s="1">
        <v>8.1456000000000001E-2</v>
      </c>
      <c r="E1024" s="2">
        <v>10.611000000000001</v>
      </c>
      <c r="F1024" s="2">
        <v>-1.8883999999999999E-3</v>
      </c>
      <c r="G1024" s="3">
        <f t="shared" si="120"/>
        <v>238.29185863076754</v>
      </c>
      <c r="H1024" s="3">
        <f t="shared" si="121"/>
        <v>27.908795186361026</v>
      </c>
      <c r="I1024" s="3">
        <f>D1023+$P$1*F1023</f>
        <v>8.1456229999999991E-2</v>
      </c>
      <c r="J1024" s="4">
        <f t="shared" si="122"/>
        <v>1.8586307675434455E-3</v>
      </c>
      <c r="K1024" s="4">
        <f t="shared" si="123"/>
        <v>7.9518636102449136E-4</v>
      </c>
      <c r="L1024" s="4">
        <f t="shared" si="124"/>
        <v>2.2999999998996046E-7</v>
      </c>
      <c r="M1024" s="10">
        <f t="shared" si="125"/>
        <v>1.8586307675434455E-3</v>
      </c>
      <c r="N1024" s="10">
        <f t="shared" si="126"/>
        <v>7.9518636102449136E-4</v>
      </c>
      <c r="O1024" s="10">
        <f t="shared" si="127"/>
        <v>2.2999999998996046E-7</v>
      </c>
    </row>
    <row r="1025" spans="1:15">
      <c r="A1025">
        <v>1023</v>
      </c>
      <c r="B1025" s="1">
        <v>239.34</v>
      </c>
      <c r="C1025" s="1">
        <v>27.992999999999999</v>
      </c>
      <c r="D1025" s="1">
        <v>8.1267000000000006E-2</v>
      </c>
      <c r="E1025" s="2">
        <v>10.558999999999999</v>
      </c>
      <c r="F1025" s="2">
        <v>-2.8303E-3</v>
      </c>
      <c r="G1025" s="3">
        <f t="shared" si="120"/>
        <v>239.34758985002597</v>
      </c>
      <c r="H1025" s="3">
        <f t="shared" si="121"/>
        <v>27.994237554325291</v>
      </c>
      <c r="I1025" s="3">
        <f>D1024+$P$1*F1024</f>
        <v>8.1267160000000005E-2</v>
      </c>
      <c r="J1025" s="4">
        <f t="shared" si="122"/>
        <v>7.5898500259654611E-3</v>
      </c>
      <c r="K1025" s="4">
        <f t="shared" si="123"/>
        <v>1.2375543252929333E-3</v>
      </c>
      <c r="L1025" s="4">
        <f t="shared" si="124"/>
        <v>1.5999999999904979E-7</v>
      </c>
      <c r="M1025" s="10">
        <f t="shared" si="125"/>
        <v>7.5898500259654611E-3</v>
      </c>
      <c r="N1025" s="10">
        <f t="shared" si="126"/>
        <v>1.2375543252929333E-3</v>
      </c>
      <c r="O1025" s="10">
        <f t="shared" si="127"/>
        <v>1.5999999999904979E-7</v>
      </c>
    </row>
    <row r="1026" spans="1:15">
      <c r="A1026">
        <v>1024</v>
      </c>
      <c r="B1026" s="1">
        <v>240.39</v>
      </c>
      <c r="C1026" s="1">
        <v>28.077999999999999</v>
      </c>
      <c r="D1026" s="1">
        <v>8.0984E-2</v>
      </c>
      <c r="E1026" s="2">
        <v>10.494999999999999</v>
      </c>
      <c r="F1026" s="2">
        <v>-1.8837999999999999E-3</v>
      </c>
      <c r="G1026" s="3">
        <f t="shared" si="120"/>
        <v>240.39242728097699</v>
      </c>
      <c r="H1026" s="3">
        <f t="shared" si="121"/>
        <v>28.07856647014308</v>
      </c>
      <c r="I1026" s="3">
        <f>D1025+$P$1*F1025</f>
        <v>8.0983970000000002E-2</v>
      </c>
      <c r="J1026" s="4">
        <f t="shared" si="122"/>
        <v>2.4272809770025106E-3</v>
      </c>
      <c r="K1026" s="4">
        <f t="shared" si="123"/>
        <v>5.664701430809771E-4</v>
      </c>
      <c r="L1026" s="4">
        <f t="shared" si="124"/>
        <v>-2.9999999998087112E-8</v>
      </c>
      <c r="M1026" s="10">
        <f t="shared" si="125"/>
        <v>2.4272809770025106E-3</v>
      </c>
      <c r="N1026" s="10">
        <f t="shared" si="126"/>
        <v>5.664701430809771E-4</v>
      </c>
      <c r="O1026" s="10">
        <f t="shared" si="127"/>
        <v>2.9999999998087112E-8</v>
      </c>
    </row>
    <row r="1027" spans="1:15">
      <c r="A1027">
        <v>1025</v>
      </c>
      <c r="B1027" s="1">
        <v>241.43</v>
      </c>
      <c r="C1027" s="1">
        <v>28.161000000000001</v>
      </c>
      <c r="D1027" s="1">
        <v>8.0796000000000007E-2</v>
      </c>
      <c r="E1027" s="2">
        <v>10.425000000000001</v>
      </c>
      <c r="F1027" s="2">
        <v>-9.9675000000000007E-3</v>
      </c>
      <c r="G1027" s="3">
        <f t="shared" si="120"/>
        <v>241.43606834629549</v>
      </c>
      <c r="H1027" s="3">
        <f t="shared" si="121"/>
        <v>28.162801306720041</v>
      </c>
      <c r="I1027" s="3">
        <f>D1026+$P$1*F1026</f>
        <v>8.0795619999999999E-2</v>
      </c>
      <c r="J1027" s="4">
        <f t="shared" si="122"/>
        <v>6.0683462954784773E-3</v>
      </c>
      <c r="K1027" s="4">
        <f t="shared" si="123"/>
        <v>1.8013067200399746E-3</v>
      </c>
      <c r="L1027" s="4">
        <f t="shared" si="124"/>
        <v>-3.8000000000815159E-7</v>
      </c>
      <c r="M1027" s="10">
        <f t="shared" si="125"/>
        <v>6.0683462954784773E-3</v>
      </c>
      <c r="N1027" s="10">
        <f t="shared" si="126"/>
        <v>1.8013067200399746E-3</v>
      </c>
      <c r="O1027" s="10">
        <f t="shared" si="127"/>
        <v>3.8000000000815159E-7</v>
      </c>
    </row>
    <row r="1028" spans="1:15">
      <c r="A1028">
        <v>1026</v>
      </c>
      <c r="B1028" s="1">
        <v>242.46</v>
      </c>
      <c r="C1028" s="1">
        <v>28.242999999999999</v>
      </c>
      <c r="D1028" s="1">
        <v>7.9798999999999995E-2</v>
      </c>
      <c r="E1028" s="2">
        <v>10.33</v>
      </c>
      <c r="F1028" s="2">
        <v>-3.5628000000000001E-3</v>
      </c>
      <c r="G1028" s="3">
        <f t="shared" ref="G1028:G1091" si="128">B1027+E1027/F1027*(SIN(I1028)-SIN(D1027))</f>
        <v>242.46914089432258</v>
      </c>
      <c r="H1028" s="3">
        <f t="shared" ref="H1028:H1091" si="129">C1027+E1027/F1027*(-COS(I1028)+COS(D1027))</f>
        <v>28.244620343021761</v>
      </c>
      <c r="I1028" s="3">
        <f>D1027+$P$1*F1027</f>
        <v>7.9799250000000002E-2</v>
      </c>
      <c r="J1028" s="4">
        <f t="shared" ref="J1028:J1091" si="130">G1028-B1028</f>
        <v>9.1408943225701478E-3</v>
      </c>
      <c r="K1028" s="4">
        <f t="shared" ref="K1028:K1091" si="131">H1028-C1028</f>
        <v>1.6203430217629489E-3</v>
      </c>
      <c r="L1028" s="4">
        <f t="shared" ref="L1028:L1091" si="132">I1028-D1028</f>
        <v>2.5000000000718892E-7</v>
      </c>
      <c r="M1028" s="10">
        <f t="shared" ref="M1028:M1091" si="133">ABS(J1028)</f>
        <v>9.1408943225701478E-3</v>
      </c>
      <c r="N1028" s="10">
        <f t="shared" ref="N1028:N1091" si="134">ABS(K1028)</f>
        <v>1.6203430217629489E-3</v>
      </c>
      <c r="O1028" s="10">
        <f t="shared" ref="O1028:O1091" si="135">ABS(L1028)</f>
        <v>2.5000000000718892E-7</v>
      </c>
    </row>
    <row r="1029" spans="1:15">
      <c r="A1029">
        <v>1027</v>
      </c>
      <c r="B1029" s="1">
        <v>243.48</v>
      </c>
      <c r="C1029" s="1">
        <v>28.324000000000002</v>
      </c>
      <c r="D1029" s="1">
        <v>7.9443E-2</v>
      </c>
      <c r="E1029" s="2">
        <v>10.223000000000001</v>
      </c>
      <c r="F1029" s="2">
        <v>-3.7374999999999999E-3</v>
      </c>
      <c r="G1029" s="3">
        <f t="shared" si="128"/>
        <v>243.4897273818751</v>
      </c>
      <c r="H1029" s="3">
        <f t="shared" si="129"/>
        <v>28.325161473508487</v>
      </c>
      <c r="I1029" s="3">
        <f>D1028+$P$1*F1028</f>
        <v>7.9442719999999994E-2</v>
      </c>
      <c r="J1029" s="4">
        <f t="shared" si="130"/>
        <v>9.7273818751091312E-3</v>
      </c>
      <c r="K1029" s="4">
        <f t="shared" si="131"/>
        <v>1.1614735084854999E-3</v>
      </c>
      <c r="L1029" s="4">
        <f t="shared" si="132"/>
        <v>-2.8000000000527603E-7</v>
      </c>
      <c r="M1029" s="10">
        <f t="shared" si="133"/>
        <v>9.7273818751091312E-3</v>
      </c>
      <c r="N1029" s="10">
        <f t="shared" si="134"/>
        <v>1.1614735084854999E-3</v>
      </c>
      <c r="O1029" s="10">
        <f t="shared" si="135"/>
        <v>2.8000000000527603E-7</v>
      </c>
    </row>
    <row r="1030" spans="1:15">
      <c r="A1030">
        <v>1028</v>
      </c>
      <c r="B1030" s="1">
        <v>244.48</v>
      </c>
      <c r="C1030" s="1">
        <v>28.402999999999999</v>
      </c>
      <c r="D1030" s="1">
        <v>7.9069E-2</v>
      </c>
      <c r="E1030" s="2">
        <v>10.103</v>
      </c>
      <c r="F1030" s="2">
        <v>-6.4056E-3</v>
      </c>
      <c r="G1030" s="3">
        <f t="shared" si="128"/>
        <v>244.49909086867672</v>
      </c>
      <c r="H1030" s="3">
        <f t="shared" si="129"/>
        <v>28.404938737412813</v>
      </c>
      <c r="I1030" s="3">
        <f>D1029+$P$1*F1029</f>
        <v>7.9069249999999994E-2</v>
      </c>
      <c r="J1030" s="4">
        <f t="shared" si="130"/>
        <v>1.9090868676727268E-2</v>
      </c>
      <c r="K1030" s="4">
        <f t="shared" si="131"/>
        <v>1.938737412814362E-3</v>
      </c>
      <c r="L1030" s="4">
        <f t="shared" si="132"/>
        <v>2.4999999999331113E-7</v>
      </c>
      <c r="M1030" s="10">
        <f t="shared" si="133"/>
        <v>1.9090868676727268E-2</v>
      </c>
      <c r="N1030" s="10">
        <f t="shared" si="134"/>
        <v>1.938737412814362E-3</v>
      </c>
      <c r="O1030" s="10">
        <f t="shared" si="135"/>
        <v>2.4999999999331113E-7</v>
      </c>
    </row>
    <row r="1031" spans="1:15">
      <c r="A1031">
        <v>1029</v>
      </c>
      <c r="B1031" s="1">
        <v>245.48</v>
      </c>
      <c r="C1031" s="1">
        <v>28.481000000000002</v>
      </c>
      <c r="D1031" s="1">
        <v>7.8428999999999999E-2</v>
      </c>
      <c r="E1031" s="2">
        <v>9.9687999999999999</v>
      </c>
      <c r="F1031" s="2">
        <v>-3.1001000000000002E-3</v>
      </c>
      <c r="G1031" s="3">
        <f t="shared" si="128"/>
        <v>245.4871689838611</v>
      </c>
      <c r="H1031" s="3">
        <f t="shared" si="129"/>
        <v>28.482477626078545</v>
      </c>
      <c r="I1031" s="3">
        <f>D1030+$P$1*F1030</f>
        <v>7.8428440000000002E-2</v>
      </c>
      <c r="J1031" s="4">
        <f t="shared" si="130"/>
        <v>7.168983861106426E-3</v>
      </c>
      <c r="K1031" s="4">
        <f t="shared" si="131"/>
        <v>1.4776260785431816E-3</v>
      </c>
      <c r="L1031" s="4">
        <f t="shared" si="132"/>
        <v>-5.5999999999667427E-7</v>
      </c>
      <c r="M1031" s="10">
        <f t="shared" si="133"/>
        <v>7.168983861106426E-3</v>
      </c>
      <c r="N1031" s="10">
        <f t="shared" si="134"/>
        <v>1.4776260785431816E-3</v>
      </c>
      <c r="O1031" s="10">
        <f t="shared" si="135"/>
        <v>5.5999999999667427E-7</v>
      </c>
    </row>
    <row r="1032" spans="1:15">
      <c r="A1032">
        <v>1030</v>
      </c>
      <c r="B1032" s="1">
        <v>246.46</v>
      </c>
      <c r="C1032" s="1">
        <v>28.556999999999999</v>
      </c>
      <c r="D1032" s="1">
        <v>7.8118999999999994E-2</v>
      </c>
      <c r="E1032" s="2">
        <v>9.8231000000000002</v>
      </c>
      <c r="F1032" s="2">
        <v>-9.5417000000000002E-3</v>
      </c>
      <c r="G1032" s="3">
        <f t="shared" si="128"/>
        <v>246.47382770359113</v>
      </c>
      <c r="H1032" s="3">
        <f t="shared" si="129"/>
        <v>28.558950125181362</v>
      </c>
      <c r="I1032" s="3">
        <f>D1031+$P$1*F1031</f>
        <v>7.8118989999999999E-2</v>
      </c>
      <c r="J1032" s="4">
        <f t="shared" si="130"/>
        <v>1.3827703591118734E-2</v>
      </c>
      <c r="K1032" s="4">
        <f t="shared" si="131"/>
        <v>1.9501251813629494E-3</v>
      </c>
      <c r="L1032" s="4">
        <f t="shared" si="132"/>
        <v>-9.9999999947364415E-9</v>
      </c>
      <c r="M1032" s="10">
        <f t="shared" si="133"/>
        <v>1.3827703591118734E-2</v>
      </c>
      <c r="N1032" s="10">
        <f t="shared" si="134"/>
        <v>1.9501251813629494E-3</v>
      </c>
      <c r="O1032" s="10">
        <f t="shared" si="135"/>
        <v>9.9999999947364415E-9</v>
      </c>
    </row>
    <row r="1033" spans="1:15">
      <c r="A1033">
        <v>1031</v>
      </c>
      <c r="B1033" s="1">
        <v>247.42</v>
      </c>
      <c r="C1033" s="1">
        <v>28.63</v>
      </c>
      <c r="D1033" s="1">
        <v>7.7163999999999996E-2</v>
      </c>
      <c r="E1033" s="2">
        <v>9.6686999999999994</v>
      </c>
      <c r="F1033" s="2">
        <v>-1.4189999999999999E-2</v>
      </c>
      <c r="G1033" s="3">
        <f t="shared" si="128"/>
        <v>247.4393506364695</v>
      </c>
      <c r="H1033" s="3">
        <f t="shared" si="129"/>
        <v>28.633191821984212</v>
      </c>
      <c r="I1033" s="3">
        <f>D1032+$P$1*F1032</f>
        <v>7.716482999999999E-2</v>
      </c>
      <c r="J1033" s="4">
        <f t="shared" si="130"/>
        <v>1.9350636469511073E-2</v>
      </c>
      <c r="K1033" s="4">
        <f t="shared" si="131"/>
        <v>3.1918219842133055E-3</v>
      </c>
      <c r="L1033" s="4">
        <f t="shared" si="132"/>
        <v>8.2999999999333607E-7</v>
      </c>
      <c r="M1033" s="10">
        <f t="shared" si="133"/>
        <v>1.9350636469511073E-2</v>
      </c>
      <c r="N1033" s="10">
        <f t="shared" si="134"/>
        <v>3.1918219842133055E-3</v>
      </c>
      <c r="O1033" s="10">
        <f t="shared" si="135"/>
        <v>8.2999999999333607E-7</v>
      </c>
    </row>
    <row r="1034" spans="1:15">
      <c r="A1034">
        <v>1032</v>
      </c>
      <c r="B1034" s="1">
        <v>248.37</v>
      </c>
      <c r="C1034" s="1">
        <v>28.699000000000002</v>
      </c>
      <c r="D1034" s="1">
        <v>7.5745000000000007E-2</v>
      </c>
      <c r="E1034" s="2">
        <v>9.5030000000000001</v>
      </c>
      <c r="F1034" s="2">
        <v>-3.1704000000000003E-2</v>
      </c>
      <c r="G1034" s="3">
        <f t="shared" si="128"/>
        <v>248.38404547728044</v>
      </c>
      <c r="H1034" s="3">
        <f t="shared" si="129"/>
        <v>28.703849561761764</v>
      </c>
      <c r="I1034" s="3">
        <f>D1033+$P$1*F1033</f>
        <v>7.5744999999999993E-2</v>
      </c>
      <c r="J1034" s="4">
        <f t="shared" si="130"/>
        <v>1.4045477280433261E-2</v>
      </c>
      <c r="K1034" s="4">
        <f t="shared" si="131"/>
        <v>4.8495617617625442E-3</v>
      </c>
      <c r="L1034" s="4">
        <f t="shared" si="132"/>
        <v>0</v>
      </c>
      <c r="M1034" s="10">
        <f t="shared" si="133"/>
        <v>1.4045477280433261E-2</v>
      </c>
      <c r="N1034" s="10">
        <f t="shared" si="134"/>
        <v>4.8495617617625442E-3</v>
      </c>
      <c r="O1034" s="10">
        <f t="shared" si="135"/>
        <v>0</v>
      </c>
    </row>
    <row r="1035" spans="1:15">
      <c r="A1035">
        <v>1033</v>
      </c>
      <c r="B1035" s="1">
        <v>249.3</v>
      </c>
      <c r="C1035" s="1">
        <v>28.762</v>
      </c>
      <c r="D1035" s="1">
        <v>7.2575000000000001E-2</v>
      </c>
      <c r="E1035" s="2">
        <v>9.3396000000000008</v>
      </c>
      <c r="F1035" s="2">
        <v>-4.1424000000000002E-2</v>
      </c>
      <c r="G1035" s="3">
        <f t="shared" si="128"/>
        <v>249.31768762949125</v>
      </c>
      <c r="H1035" s="3">
        <f t="shared" si="129"/>
        <v>28.769409448799312</v>
      </c>
      <c r="I1035" s="3">
        <f>D1034+$P$1*F1034</f>
        <v>7.2574600000000003E-2</v>
      </c>
      <c r="J1035" s="4">
        <f t="shared" si="130"/>
        <v>1.7687629491234702E-2</v>
      </c>
      <c r="K1035" s="4">
        <f t="shared" si="131"/>
        <v>7.409448799311491E-3</v>
      </c>
      <c r="L1035" s="4">
        <f t="shared" si="132"/>
        <v>-3.9999999999762448E-7</v>
      </c>
      <c r="M1035" s="10">
        <f t="shared" si="133"/>
        <v>1.7687629491234702E-2</v>
      </c>
      <c r="N1035" s="10">
        <f t="shared" si="134"/>
        <v>7.409448799311491E-3</v>
      </c>
      <c r="O1035" s="10">
        <f t="shared" si="135"/>
        <v>3.9999999999762448E-7</v>
      </c>
    </row>
    <row r="1036" spans="1:15">
      <c r="A1036">
        <v>1034</v>
      </c>
      <c r="B1036" s="1">
        <v>250.22</v>
      </c>
      <c r="C1036" s="1">
        <v>28.82</v>
      </c>
      <c r="D1036" s="1">
        <v>6.8432000000000007E-2</v>
      </c>
      <c r="E1036" s="2">
        <v>9.1757000000000009</v>
      </c>
      <c r="F1036" s="2">
        <v>-6.0085E-2</v>
      </c>
      <c r="G1036" s="3">
        <f t="shared" si="128"/>
        <v>250.23163903771862</v>
      </c>
      <c r="H1036" s="3">
        <f t="shared" si="129"/>
        <v>28.827793143071229</v>
      </c>
      <c r="I1036" s="3">
        <f>D1035+$P$1*F1035</f>
        <v>6.8432599999999996E-2</v>
      </c>
      <c r="J1036" s="4">
        <f t="shared" si="130"/>
        <v>1.1639037718623513E-2</v>
      </c>
      <c r="K1036" s="4">
        <f t="shared" si="131"/>
        <v>7.7931430712290251E-3</v>
      </c>
      <c r="L1036" s="4">
        <f t="shared" si="132"/>
        <v>5.9999999998949782E-7</v>
      </c>
      <c r="M1036" s="10">
        <f t="shared" si="133"/>
        <v>1.1639037718623513E-2</v>
      </c>
      <c r="N1036" s="10">
        <f t="shared" si="134"/>
        <v>7.7931430712290251E-3</v>
      </c>
      <c r="O1036" s="10">
        <f t="shared" si="135"/>
        <v>5.9999999998949782E-7</v>
      </c>
    </row>
    <row r="1037" spans="1:15">
      <c r="A1037">
        <v>1035</v>
      </c>
      <c r="B1037" s="1">
        <v>251.11</v>
      </c>
      <c r="C1037" s="1">
        <v>28.87</v>
      </c>
      <c r="D1037" s="1">
        <v>6.2424E-2</v>
      </c>
      <c r="E1037" s="2">
        <v>9.0101999999999993</v>
      </c>
      <c r="F1037" s="2">
        <v>-6.6864999999999994E-2</v>
      </c>
      <c r="G1037" s="3">
        <f t="shared" si="128"/>
        <v>251.13560536074996</v>
      </c>
      <c r="H1037" s="3">
        <f t="shared" si="129"/>
        <v>28.879991626943539</v>
      </c>
      <c r="I1037" s="3">
        <f>D1036+$P$1*F1036</f>
        <v>6.2423500000000007E-2</v>
      </c>
      <c r="J1037" s="4">
        <f t="shared" si="130"/>
        <v>2.5605360749949568E-2</v>
      </c>
      <c r="K1037" s="4">
        <f t="shared" si="131"/>
        <v>9.9916269435382787E-3</v>
      </c>
      <c r="L1037" s="4">
        <f t="shared" si="132"/>
        <v>-4.9999999999356115E-7</v>
      </c>
      <c r="M1037" s="10">
        <f t="shared" si="133"/>
        <v>2.5605360749949568E-2</v>
      </c>
      <c r="N1037" s="10">
        <f t="shared" si="134"/>
        <v>9.9916269435382787E-3</v>
      </c>
      <c r="O1037" s="10">
        <f t="shared" si="135"/>
        <v>4.9999999999356115E-7</v>
      </c>
    </row>
    <row r="1038" spans="1:15">
      <c r="A1038">
        <v>1036</v>
      </c>
      <c r="B1038" s="1">
        <v>252</v>
      </c>
      <c r="C1038" s="1">
        <v>28.911999999999999</v>
      </c>
      <c r="D1038" s="1">
        <v>5.5738000000000003E-2</v>
      </c>
      <c r="E1038" s="2">
        <v>8.8451000000000004</v>
      </c>
      <c r="F1038" s="2">
        <v>-7.9127000000000003E-2</v>
      </c>
      <c r="G1038" s="3">
        <f t="shared" si="128"/>
        <v>252.00944626085757</v>
      </c>
      <c r="H1038" s="3">
        <f t="shared" si="129"/>
        <v>28.923201875088179</v>
      </c>
      <c r="I1038" s="3">
        <f>D1037+$P$1*F1037</f>
        <v>5.5737500000000002E-2</v>
      </c>
      <c r="J1038" s="4">
        <f t="shared" si="130"/>
        <v>9.4462608575724971E-3</v>
      </c>
      <c r="K1038" s="4">
        <f t="shared" si="131"/>
        <v>1.1201875088179492E-2</v>
      </c>
      <c r="L1038" s="4">
        <f t="shared" si="132"/>
        <v>-5.0000000000050004E-7</v>
      </c>
      <c r="M1038" s="10">
        <f t="shared" si="133"/>
        <v>9.4462608575724971E-3</v>
      </c>
      <c r="N1038" s="10">
        <f t="shared" si="134"/>
        <v>1.1201875088179492E-2</v>
      </c>
      <c r="O1038" s="10">
        <f t="shared" si="135"/>
        <v>5.0000000000050004E-7</v>
      </c>
    </row>
    <row r="1039" spans="1:15">
      <c r="A1039">
        <v>1037</v>
      </c>
      <c r="B1039" s="1">
        <v>252.87</v>
      </c>
      <c r="C1039" s="1">
        <v>28.946000000000002</v>
      </c>
      <c r="D1039" s="1">
        <v>4.7824999999999999E-2</v>
      </c>
      <c r="E1039" s="2">
        <v>8.6768999999999998</v>
      </c>
      <c r="F1039" s="2">
        <v>-8.6693999999999993E-2</v>
      </c>
      <c r="G1039" s="3">
        <f t="shared" si="128"/>
        <v>252.88332212484244</v>
      </c>
      <c r="H1039" s="3">
        <f t="shared" si="129"/>
        <v>28.957780802376554</v>
      </c>
      <c r="I1039" s="3">
        <f>D1038+$P$1*F1038</f>
        <v>4.7825300000000001E-2</v>
      </c>
      <c r="J1039" s="4">
        <f t="shared" si="130"/>
        <v>1.3322124842432004E-2</v>
      </c>
      <c r="K1039" s="4">
        <f t="shared" si="131"/>
        <v>1.1780802376552657E-2</v>
      </c>
      <c r="L1039" s="4">
        <f t="shared" si="132"/>
        <v>3.0000000000168781E-7</v>
      </c>
      <c r="M1039" s="10">
        <f t="shared" si="133"/>
        <v>1.3322124842432004E-2</v>
      </c>
      <c r="N1039" s="10">
        <f t="shared" si="134"/>
        <v>1.1780802376552657E-2</v>
      </c>
      <c r="O1039" s="10">
        <f t="shared" si="135"/>
        <v>3.0000000000168781E-7</v>
      </c>
    </row>
    <row r="1040" spans="1:15">
      <c r="A1040">
        <v>1038</v>
      </c>
      <c r="B1040" s="1">
        <v>253.72</v>
      </c>
      <c r="C1040" s="1">
        <v>28.97</v>
      </c>
      <c r="D1040" s="1">
        <v>3.9155000000000002E-2</v>
      </c>
      <c r="E1040" s="2">
        <v>8.5098000000000003</v>
      </c>
      <c r="F1040" s="2">
        <v>-0.10879999999999999</v>
      </c>
      <c r="G1040" s="3">
        <f t="shared" si="128"/>
        <v>253.73686683751902</v>
      </c>
      <c r="H1040" s="3">
        <f t="shared" si="129"/>
        <v>28.983724085679729</v>
      </c>
      <c r="I1040" s="3">
        <f>D1039+$P$1*F1039</f>
        <v>3.9155599999999999E-2</v>
      </c>
      <c r="J1040" s="4">
        <f t="shared" si="130"/>
        <v>1.6866837519017963E-2</v>
      </c>
      <c r="K1040" s="4">
        <f t="shared" si="131"/>
        <v>1.3724085679729825E-2</v>
      </c>
      <c r="L1040" s="4">
        <f t="shared" si="132"/>
        <v>5.9999999999643672E-7</v>
      </c>
      <c r="M1040" s="10">
        <f t="shared" si="133"/>
        <v>1.6866837519017963E-2</v>
      </c>
      <c r="N1040" s="10">
        <f t="shared" si="134"/>
        <v>1.3724085679729825E-2</v>
      </c>
      <c r="O1040" s="10">
        <f t="shared" si="135"/>
        <v>5.9999999999643672E-7</v>
      </c>
    </row>
    <row r="1041" spans="1:15">
      <c r="A1041">
        <v>1039</v>
      </c>
      <c r="B1041" s="1">
        <v>254.55</v>
      </c>
      <c r="C1041" s="1">
        <v>28.984000000000002</v>
      </c>
      <c r="D1041" s="1">
        <v>2.8275999999999999E-2</v>
      </c>
      <c r="E1041" s="2">
        <v>8.3407</v>
      </c>
      <c r="F1041" s="2">
        <v>-0.11592</v>
      </c>
      <c r="G1041" s="3">
        <f t="shared" si="128"/>
        <v>254.57049219593952</v>
      </c>
      <c r="H1041" s="3">
        <f t="shared" si="129"/>
        <v>28.998685214049143</v>
      </c>
      <c r="I1041" s="3">
        <f>D1040+$P$1*F1040</f>
        <v>2.8275000000000002E-2</v>
      </c>
      <c r="J1041" s="4">
        <f t="shared" si="130"/>
        <v>2.0492195939510793E-2</v>
      </c>
      <c r="K1041" s="4">
        <f t="shared" si="131"/>
        <v>1.4685214049141138E-2</v>
      </c>
      <c r="L1041" s="4">
        <f t="shared" si="132"/>
        <v>-9.9999999999753064E-7</v>
      </c>
      <c r="M1041" s="10">
        <f t="shared" si="133"/>
        <v>2.0492195939510793E-2</v>
      </c>
      <c r="N1041" s="10">
        <f t="shared" si="134"/>
        <v>1.4685214049141138E-2</v>
      </c>
      <c r="O1041" s="10">
        <f t="shared" si="135"/>
        <v>9.9999999999753064E-7</v>
      </c>
    </row>
    <row r="1042" spans="1:15">
      <c r="A1042">
        <v>1040</v>
      </c>
      <c r="B1042" s="1">
        <v>255.37</v>
      </c>
      <c r="C1042" s="1">
        <v>28.986000000000001</v>
      </c>
      <c r="D1042" s="1">
        <v>1.6683E-2</v>
      </c>
      <c r="E1042" s="2">
        <v>8.1722999999999999</v>
      </c>
      <c r="F1042" s="2">
        <v>-0.13816000000000001</v>
      </c>
      <c r="G1042" s="3">
        <f t="shared" si="128"/>
        <v>255.38385459135418</v>
      </c>
      <c r="H1042" s="3">
        <f t="shared" si="129"/>
        <v>29.002748209458431</v>
      </c>
      <c r="I1042" s="3">
        <f>D1041+$P$1*F1041</f>
        <v>1.6683999999999997E-2</v>
      </c>
      <c r="J1042" s="4">
        <f t="shared" si="130"/>
        <v>1.3854591354174772E-2</v>
      </c>
      <c r="K1042" s="4">
        <f t="shared" si="131"/>
        <v>1.6748209458430807E-2</v>
      </c>
      <c r="L1042" s="4">
        <f t="shared" si="132"/>
        <v>9.9999999999753064E-7</v>
      </c>
      <c r="M1042" s="10">
        <f t="shared" si="133"/>
        <v>1.3854591354174772E-2</v>
      </c>
      <c r="N1042" s="10">
        <f t="shared" si="134"/>
        <v>1.6748209458430807E-2</v>
      </c>
      <c r="O1042" s="10">
        <f t="shared" si="135"/>
        <v>9.9999999999753064E-7</v>
      </c>
    </row>
    <row r="1043" spans="1:15">
      <c r="A1043">
        <v>1041</v>
      </c>
      <c r="B1043" s="1">
        <v>255.37</v>
      </c>
      <c r="C1043" s="1">
        <v>28.986000000000001</v>
      </c>
      <c r="D1043" s="1">
        <v>2.8668999999999999E-3</v>
      </c>
      <c r="E1043" s="2">
        <v>7.9996999999999998</v>
      </c>
      <c r="F1043" s="2">
        <v>62.673000000000002</v>
      </c>
      <c r="G1043" s="3">
        <f t="shared" si="128"/>
        <v>256.18718445745247</v>
      </c>
      <c r="H1043" s="3">
        <f t="shared" si="129"/>
        <v>28.993988232500087</v>
      </c>
      <c r="I1043" s="3">
        <f>D1042+$P$1*F1042</f>
        <v>2.866999999999998E-3</v>
      </c>
      <c r="J1043" s="4">
        <f t="shared" si="130"/>
        <v>0.81718445745246981</v>
      </c>
      <c r="K1043" s="4">
        <f t="shared" si="131"/>
        <v>7.9882325000859566E-3</v>
      </c>
      <c r="L1043" s="4">
        <f t="shared" si="132"/>
        <v>9.9999999998105077E-8</v>
      </c>
      <c r="M1043" s="10">
        <f t="shared" si="133"/>
        <v>0.81718445745246981</v>
      </c>
      <c r="N1043" s="10">
        <f t="shared" si="134"/>
        <v>7.9882325000859566E-3</v>
      </c>
      <c r="O1043" s="10">
        <f t="shared" si="135"/>
        <v>9.9999999998105077E-8</v>
      </c>
    </row>
    <row r="1044" spans="1:15">
      <c r="A1044">
        <v>1042</v>
      </c>
      <c r="B1044" s="1">
        <v>256.14999999999998</v>
      </c>
      <c r="C1044" s="1">
        <v>28.962</v>
      </c>
      <c r="D1044" s="1">
        <v>6.2701000000000002</v>
      </c>
      <c r="E1044" s="2">
        <v>7.8235999999999999</v>
      </c>
      <c r="F1044" s="2">
        <v>-0.18284</v>
      </c>
      <c r="G1044" s="3">
        <f t="shared" si="128"/>
        <v>255.36797241684985</v>
      </c>
      <c r="H1044" s="3">
        <f t="shared" si="129"/>
        <v>28.986010291600834</v>
      </c>
      <c r="I1044" s="3">
        <f>D1043+$P$1*F1043</f>
        <v>6.2701669000000004</v>
      </c>
      <c r="J1044" s="4">
        <f t="shared" si="130"/>
        <v>-0.78202758315012488</v>
      </c>
      <c r="K1044" s="4">
        <f t="shared" si="131"/>
        <v>2.4010291600834677E-2</v>
      </c>
      <c r="L1044" s="4">
        <f t="shared" si="132"/>
        <v>6.6900000000202908E-5</v>
      </c>
      <c r="M1044" s="10">
        <f t="shared" si="133"/>
        <v>0.78202758315012488</v>
      </c>
      <c r="N1044" s="10">
        <f t="shared" si="134"/>
        <v>2.4010291600834677E-2</v>
      </c>
      <c r="O1044" s="10">
        <f t="shared" si="135"/>
        <v>6.6900000000202908E-5</v>
      </c>
    </row>
    <row r="1045" spans="1:15">
      <c r="A1045">
        <v>1043</v>
      </c>
      <c r="B1045" s="1">
        <v>256.91000000000003</v>
      </c>
      <c r="C1045" s="1">
        <v>28.92</v>
      </c>
      <c r="D1045" s="1">
        <v>6.2519</v>
      </c>
      <c r="E1045" s="2">
        <v>7.6516000000000002</v>
      </c>
      <c r="F1045" s="2">
        <v>-0.22908000000000001</v>
      </c>
      <c r="G1045" s="3">
        <f t="shared" si="128"/>
        <v>256.93215584919488</v>
      </c>
      <c r="H1045" s="3">
        <f t="shared" si="129"/>
        <v>28.944611918037555</v>
      </c>
      <c r="I1045" s="3">
        <f>D1044+$P$1*F1044</f>
        <v>6.2518159999999998</v>
      </c>
      <c r="J1045" s="4">
        <f t="shared" si="130"/>
        <v>2.2155849194859911E-2</v>
      </c>
      <c r="K1045" s="4">
        <f t="shared" si="131"/>
        <v>2.4611918037553693E-2</v>
      </c>
      <c r="L1045" s="4">
        <f t="shared" si="132"/>
        <v>-8.400000000019503E-5</v>
      </c>
      <c r="M1045" s="10">
        <f t="shared" si="133"/>
        <v>2.2155849194859911E-2</v>
      </c>
      <c r="N1045" s="10">
        <f t="shared" si="134"/>
        <v>2.4611918037553693E-2</v>
      </c>
      <c r="O1045" s="10">
        <f t="shared" si="135"/>
        <v>8.400000000019503E-5</v>
      </c>
    </row>
    <row r="1046" spans="1:15">
      <c r="A1046">
        <v>1044</v>
      </c>
      <c r="B1046" s="1">
        <v>257.66000000000003</v>
      </c>
      <c r="C1046" s="1">
        <v>28.861999999999998</v>
      </c>
      <c r="D1046" s="1">
        <v>6.2289000000000003</v>
      </c>
      <c r="E1046" s="2">
        <v>7.4907000000000004</v>
      </c>
      <c r="F1046" s="2">
        <v>-0.23576</v>
      </c>
      <c r="G1046" s="3">
        <f t="shared" si="128"/>
        <v>257.67444455187444</v>
      </c>
      <c r="H1046" s="3">
        <f t="shared" si="129"/>
        <v>28.887308261614276</v>
      </c>
      <c r="I1046" s="3">
        <f>D1045+$P$1*F1045</f>
        <v>6.2289919999999999</v>
      </c>
      <c r="J1046" s="4">
        <f t="shared" si="130"/>
        <v>1.4444551874419176E-2</v>
      </c>
      <c r="K1046" s="4">
        <f t="shared" si="131"/>
        <v>2.5308261614277683E-2</v>
      </c>
      <c r="L1046" s="4">
        <f t="shared" si="132"/>
        <v>9.1999999999536897E-5</v>
      </c>
      <c r="M1046" s="10">
        <f t="shared" si="133"/>
        <v>1.4444551874419176E-2</v>
      </c>
      <c r="N1046" s="10">
        <f t="shared" si="134"/>
        <v>2.5308261614277683E-2</v>
      </c>
      <c r="O1046" s="10">
        <f t="shared" si="135"/>
        <v>9.1999999999536897E-5</v>
      </c>
    </row>
    <row r="1047" spans="1:15">
      <c r="A1047">
        <v>1045</v>
      </c>
      <c r="B1047" s="1">
        <v>258.39</v>
      </c>
      <c r="C1047" s="1">
        <v>28.79</v>
      </c>
      <c r="D1047" s="1">
        <v>6.2054</v>
      </c>
      <c r="E1047" s="2">
        <v>7.3581000000000003</v>
      </c>
      <c r="F1047" s="2">
        <v>-0.20735999999999999</v>
      </c>
      <c r="G1047" s="3">
        <f t="shared" si="128"/>
        <v>258.40741818399067</v>
      </c>
      <c r="H1047" s="3">
        <f t="shared" si="129"/>
        <v>28.812543617503916</v>
      </c>
      <c r="I1047" s="3">
        <f>D1046+$P$1*F1046</f>
        <v>6.2053240000000001</v>
      </c>
      <c r="J1047" s="4">
        <f t="shared" si="130"/>
        <v>1.7418183990685066E-2</v>
      </c>
      <c r="K1047" s="4">
        <f t="shared" si="131"/>
        <v>2.2543617503917091E-2</v>
      </c>
      <c r="L1047" s="4">
        <f t="shared" si="132"/>
        <v>-7.5999999999964984E-5</v>
      </c>
      <c r="M1047" s="10">
        <f t="shared" si="133"/>
        <v>1.7418183990685066E-2</v>
      </c>
      <c r="N1047" s="10">
        <f t="shared" si="134"/>
        <v>2.2543617503917091E-2</v>
      </c>
      <c r="O1047" s="10">
        <f t="shared" si="135"/>
        <v>7.5999999999964984E-5</v>
      </c>
    </row>
    <row r="1048" spans="1:15">
      <c r="A1048">
        <v>1046</v>
      </c>
      <c r="B1048" s="1">
        <v>259.11</v>
      </c>
      <c r="C1048" s="1">
        <v>28.702000000000002</v>
      </c>
      <c r="D1048" s="1">
        <v>6.1845999999999997</v>
      </c>
      <c r="E1048" s="2">
        <v>7.2670000000000003</v>
      </c>
      <c r="F1048" s="2">
        <v>-0.23186999999999999</v>
      </c>
      <c r="G1048" s="3">
        <f t="shared" si="128"/>
        <v>259.12293972771175</v>
      </c>
      <c r="H1048" s="3">
        <f t="shared" si="129"/>
        <v>28.725221052857002</v>
      </c>
      <c r="I1048" s="3">
        <f>D1047+$P$1*F1047</f>
        <v>6.1846639999999997</v>
      </c>
      <c r="J1048" s="4">
        <f t="shared" si="130"/>
        <v>1.2939727711739124E-2</v>
      </c>
      <c r="K1048" s="4">
        <f t="shared" si="131"/>
        <v>2.3221052857000046E-2</v>
      </c>
      <c r="L1048" s="4">
        <f t="shared" si="132"/>
        <v>6.4000000000064006E-5</v>
      </c>
      <c r="M1048" s="10">
        <f t="shared" si="133"/>
        <v>1.2939727711739124E-2</v>
      </c>
      <c r="N1048" s="10">
        <f t="shared" si="134"/>
        <v>2.3221052857000046E-2</v>
      </c>
      <c r="O1048" s="10">
        <f t="shared" si="135"/>
        <v>6.4000000000064006E-5</v>
      </c>
    </row>
    <row r="1049" spans="1:15">
      <c r="A1049">
        <v>1047</v>
      </c>
      <c r="B1049" s="1">
        <v>259.82</v>
      </c>
      <c r="C1049" s="1">
        <v>28.594000000000001</v>
      </c>
      <c r="D1049" s="1">
        <v>6.1615000000000002</v>
      </c>
      <c r="E1049" s="2">
        <v>7.2009999999999996</v>
      </c>
      <c r="F1049" s="2">
        <v>-0.28325</v>
      </c>
      <c r="G1049" s="3">
        <f t="shared" si="128"/>
        <v>259.83227743995536</v>
      </c>
      <c r="H1049" s="3">
        <f t="shared" si="129"/>
        <v>28.622096746203901</v>
      </c>
      <c r="I1049" s="3">
        <f>D1048+$P$1*F1048</f>
        <v>6.1614129999999996</v>
      </c>
      <c r="J1049" s="4">
        <f t="shared" si="130"/>
        <v>1.2277439955369118E-2</v>
      </c>
      <c r="K1049" s="4">
        <f t="shared" si="131"/>
        <v>2.8096746203900125E-2</v>
      </c>
      <c r="L1049" s="4">
        <f t="shared" si="132"/>
        <v>-8.7000000000614364E-5</v>
      </c>
      <c r="M1049" s="10">
        <f t="shared" si="133"/>
        <v>1.2277439955369118E-2</v>
      </c>
      <c r="N1049" s="10">
        <f t="shared" si="134"/>
        <v>2.8096746203900125E-2</v>
      </c>
      <c r="O1049" s="10">
        <f t="shared" si="135"/>
        <v>8.7000000000614364E-5</v>
      </c>
    </row>
    <row r="1050" spans="1:15">
      <c r="A1050">
        <v>1048</v>
      </c>
      <c r="B1050" s="1">
        <v>260.52999999999997</v>
      </c>
      <c r="C1050" s="1">
        <v>28.466999999999999</v>
      </c>
      <c r="D1050" s="1">
        <v>6.1330999999999998</v>
      </c>
      <c r="E1050" s="2">
        <v>7.1406999999999998</v>
      </c>
      <c r="F1050" s="2">
        <v>-0.28192</v>
      </c>
      <c r="G1050" s="3">
        <f t="shared" si="128"/>
        <v>260.5334417734943</v>
      </c>
      <c r="H1050" s="3">
        <f t="shared" si="129"/>
        <v>28.496479860905012</v>
      </c>
      <c r="I1050" s="3">
        <f>D1049+$P$1*F1049</f>
        <v>6.1331750000000005</v>
      </c>
      <c r="J1050" s="4">
        <f t="shared" si="130"/>
        <v>3.4417734943303913E-3</v>
      </c>
      <c r="K1050" s="4">
        <f t="shared" si="131"/>
        <v>2.9479860905013311E-2</v>
      </c>
      <c r="L1050" s="4">
        <f t="shared" si="132"/>
        <v>7.5000000000713385E-5</v>
      </c>
      <c r="M1050" s="10">
        <f t="shared" si="133"/>
        <v>3.4417734943303913E-3</v>
      </c>
      <c r="N1050" s="10">
        <f t="shared" si="134"/>
        <v>2.9479860905013311E-2</v>
      </c>
      <c r="O1050" s="10">
        <f t="shared" si="135"/>
        <v>7.5000000000713385E-5</v>
      </c>
    </row>
    <row r="1051" spans="1:15">
      <c r="A1051">
        <v>1049</v>
      </c>
      <c r="B1051" s="1">
        <v>261.22000000000003</v>
      </c>
      <c r="C1051" s="1">
        <v>28.324000000000002</v>
      </c>
      <c r="D1051" s="1">
        <v>6.1048999999999998</v>
      </c>
      <c r="E1051" s="2">
        <v>7.0834000000000001</v>
      </c>
      <c r="F1051" s="2">
        <v>-0.25916</v>
      </c>
      <c r="G1051" s="3">
        <f t="shared" si="128"/>
        <v>261.23444421244471</v>
      </c>
      <c r="H1051" s="3">
        <f t="shared" si="129"/>
        <v>28.350292906335785</v>
      </c>
      <c r="I1051" s="3">
        <f>D1050+$P$1*F1050</f>
        <v>6.104908</v>
      </c>
      <c r="J1051" s="4">
        <f t="shared" si="130"/>
        <v>1.4444212444686855E-2</v>
      </c>
      <c r="K1051" s="4">
        <f t="shared" si="131"/>
        <v>2.6292906335783073E-2</v>
      </c>
      <c r="L1051" s="4">
        <f t="shared" si="132"/>
        <v>8.0000000002300453E-6</v>
      </c>
      <c r="M1051" s="10">
        <f t="shared" si="133"/>
        <v>1.4444212444686855E-2</v>
      </c>
      <c r="N1051" s="10">
        <f t="shared" si="134"/>
        <v>2.6292906335783073E-2</v>
      </c>
      <c r="O1051" s="10">
        <f t="shared" si="135"/>
        <v>8.0000000002300453E-6</v>
      </c>
    </row>
    <row r="1052" spans="1:15">
      <c r="A1052">
        <v>1050</v>
      </c>
      <c r="B1052" s="1">
        <v>261.89999999999998</v>
      </c>
      <c r="C1052" s="1">
        <v>28.161000000000001</v>
      </c>
      <c r="D1052" s="1">
        <v>6.0789999999999997</v>
      </c>
      <c r="E1052" s="2">
        <v>7.0224000000000002</v>
      </c>
      <c r="F1052" s="2">
        <v>-0.29302</v>
      </c>
      <c r="G1052" s="3">
        <f t="shared" si="128"/>
        <v>261.91540655596509</v>
      </c>
      <c r="H1052" s="3">
        <f t="shared" si="129"/>
        <v>28.189362726222679</v>
      </c>
      <c r="I1052" s="3">
        <f>D1051+$P$1*F1051</f>
        <v>6.0789840000000002</v>
      </c>
      <c r="J1052" s="4">
        <f t="shared" si="130"/>
        <v>1.5406555965114421E-2</v>
      </c>
      <c r="K1052" s="4">
        <f t="shared" si="131"/>
        <v>2.8362726222677992E-2</v>
      </c>
      <c r="L1052" s="4">
        <f t="shared" si="132"/>
        <v>-1.5999999999571912E-5</v>
      </c>
      <c r="M1052" s="10">
        <f t="shared" si="133"/>
        <v>1.5406555965114421E-2</v>
      </c>
      <c r="N1052" s="10">
        <f t="shared" si="134"/>
        <v>2.8362726222677992E-2</v>
      </c>
      <c r="O1052" s="10">
        <f t="shared" si="135"/>
        <v>1.5999999999571912E-5</v>
      </c>
    </row>
    <row r="1053" spans="1:15">
      <c r="A1053">
        <v>1051</v>
      </c>
      <c r="B1053" s="1">
        <v>262.57</v>
      </c>
      <c r="C1053" s="1">
        <v>27.978000000000002</v>
      </c>
      <c r="D1053" s="1">
        <v>6.0496999999999996</v>
      </c>
      <c r="E1053" s="2">
        <v>6.9610000000000003</v>
      </c>
      <c r="F1053" s="2">
        <v>-0.32958999999999999</v>
      </c>
      <c r="G1053" s="3">
        <f t="shared" si="128"/>
        <v>262.58546757276059</v>
      </c>
      <c r="H1053" s="3">
        <f t="shared" si="129"/>
        <v>28.008553482271175</v>
      </c>
      <c r="I1053" s="3">
        <f>D1052+$P$1*F1052</f>
        <v>6.0496979999999994</v>
      </c>
      <c r="J1053" s="4">
        <f t="shared" si="130"/>
        <v>1.5467572760599069E-2</v>
      </c>
      <c r="K1053" s="4">
        <f t="shared" si="131"/>
        <v>3.0553482271173493E-2</v>
      </c>
      <c r="L1053" s="4">
        <f t="shared" si="132"/>
        <v>-2.0000000002795559E-6</v>
      </c>
      <c r="M1053" s="10">
        <f t="shared" si="133"/>
        <v>1.5467572760599069E-2</v>
      </c>
      <c r="N1053" s="10">
        <f t="shared" si="134"/>
        <v>3.0553482271173493E-2</v>
      </c>
      <c r="O1053" s="10">
        <f t="shared" si="135"/>
        <v>2.0000000002795559E-6</v>
      </c>
    </row>
    <row r="1054" spans="1:15">
      <c r="A1054">
        <v>1052</v>
      </c>
      <c r="B1054" s="1">
        <v>263.23</v>
      </c>
      <c r="C1054" s="1">
        <v>27.773</v>
      </c>
      <c r="D1054" s="1">
        <v>6.0167999999999999</v>
      </c>
      <c r="E1054" s="2">
        <v>6.8989000000000003</v>
      </c>
      <c r="F1054" s="2">
        <v>-0.34555999999999998</v>
      </c>
      <c r="G1054" s="3">
        <f t="shared" si="128"/>
        <v>263.24443546968729</v>
      </c>
      <c r="H1054" s="3">
        <f t="shared" si="129"/>
        <v>27.805813634018339</v>
      </c>
      <c r="I1054" s="3">
        <f>D1053+$P$1*F1053</f>
        <v>6.0167409999999997</v>
      </c>
      <c r="J1054" s="4">
        <f t="shared" si="130"/>
        <v>1.4435469687271052E-2</v>
      </c>
      <c r="K1054" s="4">
        <f t="shared" si="131"/>
        <v>3.2813634018339144E-2</v>
      </c>
      <c r="L1054" s="4">
        <f t="shared" si="132"/>
        <v>-5.9000000000253294E-5</v>
      </c>
      <c r="M1054" s="10">
        <f t="shared" si="133"/>
        <v>1.4435469687271052E-2</v>
      </c>
      <c r="N1054" s="10">
        <f t="shared" si="134"/>
        <v>3.2813634018339144E-2</v>
      </c>
      <c r="O1054" s="10">
        <f t="shared" si="135"/>
        <v>5.9000000000253294E-5</v>
      </c>
    </row>
    <row r="1055" spans="1:15">
      <c r="A1055">
        <v>1053</v>
      </c>
      <c r="B1055" s="1">
        <v>263.88</v>
      </c>
      <c r="C1055" s="1">
        <v>27.55</v>
      </c>
      <c r="D1055" s="1">
        <v>5.9821999999999997</v>
      </c>
      <c r="E1055" s="2">
        <v>6.8388</v>
      </c>
      <c r="F1055" s="2">
        <v>-0.31850000000000001</v>
      </c>
      <c r="G1055" s="3">
        <f t="shared" si="128"/>
        <v>263.89228670811372</v>
      </c>
      <c r="H1055" s="3">
        <f t="shared" si="129"/>
        <v>27.579927037760157</v>
      </c>
      <c r="I1055" s="3">
        <f>D1054+$P$1*F1054</f>
        <v>5.9822439999999997</v>
      </c>
      <c r="J1055" s="4">
        <f t="shared" si="130"/>
        <v>1.2286708113720124E-2</v>
      </c>
      <c r="K1055" s="4">
        <f t="shared" si="131"/>
        <v>2.9927037760156594E-2</v>
      </c>
      <c r="L1055" s="4">
        <f t="shared" si="132"/>
        <v>4.3999999999932982E-5</v>
      </c>
      <c r="M1055" s="10">
        <f t="shared" si="133"/>
        <v>1.2286708113720124E-2</v>
      </c>
      <c r="N1055" s="10">
        <f t="shared" si="134"/>
        <v>2.9927037760156594E-2</v>
      </c>
      <c r="O1055" s="10">
        <f t="shared" si="135"/>
        <v>4.3999999999932982E-5</v>
      </c>
    </row>
    <row r="1056" spans="1:15">
      <c r="A1056">
        <v>1054</v>
      </c>
      <c r="B1056" s="1">
        <v>264.51</v>
      </c>
      <c r="C1056" s="1">
        <v>27.308</v>
      </c>
      <c r="D1056" s="1">
        <v>5.9504000000000001</v>
      </c>
      <c r="E1056" s="2">
        <v>6.7828999999999997</v>
      </c>
      <c r="F1056" s="2">
        <v>-0.31408000000000003</v>
      </c>
      <c r="G1056" s="3">
        <f t="shared" si="128"/>
        <v>264.52979722453392</v>
      </c>
      <c r="H1056" s="3">
        <f t="shared" si="129"/>
        <v>27.336889966692059</v>
      </c>
      <c r="I1056" s="3">
        <f>D1055+$P$1*F1055</f>
        <v>5.9503499999999994</v>
      </c>
      <c r="J1056" s="4">
        <f t="shared" si="130"/>
        <v>1.9797224533931512E-2</v>
      </c>
      <c r="K1056" s="4">
        <f t="shared" si="131"/>
        <v>2.8889966692059232E-2</v>
      </c>
      <c r="L1056" s="4">
        <f t="shared" si="132"/>
        <v>-5.0000000000771649E-5</v>
      </c>
      <c r="M1056" s="10">
        <f t="shared" si="133"/>
        <v>1.9797224533931512E-2</v>
      </c>
      <c r="N1056" s="10">
        <f t="shared" si="134"/>
        <v>2.8889966692059232E-2</v>
      </c>
      <c r="O1056" s="10">
        <f t="shared" si="135"/>
        <v>5.0000000000771649E-5</v>
      </c>
    </row>
    <row r="1057" spans="1:15">
      <c r="A1057">
        <v>1055</v>
      </c>
      <c r="B1057" s="1">
        <v>265.14</v>
      </c>
      <c r="C1057" s="1">
        <v>27.048999999999999</v>
      </c>
      <c r="D1057" s="1">
        <v>5.9188999999999998</v>
      </c>
      <c r="E1057" s="2">
        <v>6.7328000000000001</v>
      </c>
      <c r="F1057" s="2">
        <v>-0.30564000000000002</v>
      </c>
      <c r="G1057" s="3">
        <f t="shared" si="128"/>
        <v>265.14749155009014</v>
      </c>
      <c r="H1057" s="3">
        <f t="shared" si="129"/>
        <v>27.076388195127361</v>
      </c>
      <c r="I1057" s="3">
        <f>D1056+$P$1*F1056</f>
        <v>5.9189920000000003</v>
      </c>
      <c r="J1057" s="4">
        <f t="shared" si="130"/>
        <v>7.4915500901511223E-3</v>
      </c>
      <c r="K1057" s="4">
        <f t="shared" si="131"/>
        <v>2.738819512736157E-2</v>
      </c>
      <c r="L1057" s="4">
        <f t="shared" si="132"/>
        <v>9.2000000000425075E-5</v>
      </c>
      <c r="M1057" s="10">
        <f t="shared" si="133"/>
        <v>7.4915500901511223E-3</v>
      </c>
      <c r="N1057" s="10">
        <f t="shared" si="134"/>
        <v>2.738819512736157E-2</v>
      </c>
      <c r="O1057" s="10">
        <f t="shared" si="135"/>
        <v>9.2000000000425075E-5</v>
      </c>
    </row>
    <row r="1058" spans="1:15">
      <c r="A1058">
        <v>1056</v>
      </c>
      <c r="B1058" s="1">
        <v>265.75</v>
      </c>
      <c r="C1058" s="1">
        <v>26.773</v>
      </c>
      <c r="D1058" s="1">
        <v>5.8883999999999999</v>
      </c>
      <c r="E1058" s="2">
        <v>6.7046999999999999</v>
      </c>
      <c r="F1058" s="2">
        <v>-0.30209999999999998</v>
      </c>
      <c r="G1058" s="3">
        <f t="shared" si="128"/>
        <v>265.7653349843917</v>
      </c>
      <c r="H1058" s="3">
        <f t="shared" si="129"/>
        <v>26.799546941272073</v>
      </c>
      <c r="I1058" s="3">
        <f>D1057+$P$1*F1057</f>
        <v>5.8883359999999998</v>
      </c>
      <c r="J1058" s="4">
        <f t="shared" si="130"/>
        <v>1.5334984391699891E-2</v>
      </c>
      <c r="K1058" s="4">
        <f t="shared" si="131"/>
        <v>2.6546941272073354E-2</v>
      </c>
      <c r="L1058" s="4">
        <f t="shared" si="132"/>
        <v>-6.4000000000064006E-5</v>
      </c>
      <c r="M1058" s="10">
        <f t="shared" si="133"/>
        <v>1.5334984391699891E-2</v>
      </c>
      <c r="N1058" s="10">
        <f t="shared" si="134"/>
        <v>2.6546941272073354E-2</v>
      </c>
      <c r="O1058" s="10">
        <f t="shared" si="135"/>
        <v>6.4000000000064006E-5</v>
      </c>
    </row>
    <row r="1059" spans="1:15">
      <c r="A1059">
        <v>1057</v>
      </c>
      <c r="B1059" s="1">
        <v>266.35000000000002</v>
      </c>
      <c r="C1059" s="1">
        <v>26.48</v>
      </c>
      <c r="D1059" s="1">
        <v>5.8582000000000001</v>
      </c>
      <c r="E1059" s="2">
        <v>6.7142999999999997</v>
      </c>
      <c r="F1059" s="2">
        <v>-0.27093</v>
      </c>
      <c r="G1059" s="3">
        <f t="shared" si="128"/>
        <v>266.36490792676824</v>
      </c>
      <c r="H1059" s="3">
        <f t="shared" si="129"/>
        <v>26.505822016012704</v>
      </c>
      <c r="I1059" s="3">
        <f>D1058+$P$1*F1058</f>
        <v>5.8581899999999996</v>
      </c>
      <c r="J1059" s="4">
        <f t="shared" si="130"/>
        <v>1.4907926768216839E-2</v>
      </c>
      <c r="K1059" s="4">
        <f t="shared" si="131"/>
        <v>2.5822016012703841E-2</v>
      </c>
      <c r="L1059" s="4">
        <f t="shared" si="132"/>
        <v>-1.0000000000509601E-5</v>
      </c>
      <c r="M1059" s="10">
        <f t="shared" si="133"/>
        <v>1.4907926768216839E-2</v>
      </c>
      <c r="N1059" s="10">
        <f t="shared" si="134"/>
        <v>2.5822016012703841E-2</v>
      </c>
      <c r="O1059" s="10">
        <f t="shared" si="135"/>
        <v>1.0000000000509601E-5</v>
      </c>
    </row>
    <row r="1060" spans="1:15">
      <c r="A1060">
        <v>1058</v>
      </c>
      <c r="B1060" s="1">
        <v>266.95</v>
      </c>
      <c r="C1060" s="1">
        <v>26.169</v>
      </c>
      <c r="D1060" s="1">
        <v>5.8311000000000002</v>
      </c>
      <c r="E1060" s="2">
        <v>6.7256</v>
      </c>
      <c r="F1060" s="2">
        <v>-0.28310000000000002</v>
      </c>
      <c r="G1060" s="3">
        <f t="shared" si="128"/>
        <v>266.95787804855144</v>
      </c>
      <c r="H1060" s="3">
        <f t="shared" si="129"/>
        <v>26.194912386338359</v>
      </c>
      <c r="I1060" s="3">
        <f>D1059+$P$1*F1059</f>
        <v>5.8311070000000003</v>
      </c>
      <c r="J1060" s="4">
        <f t="shared" si="130"/>
        <v>7.8780485514471366E-3</v>
      </c>
      <c r="K1060" s="4">
        <f t="shared" si="131"/>
        <v>2.5912386338358573E-2</v>
      </c>
      <c r="L1060" s="4">
        <f t="shared" si="132"/>
        <v>7.0000000000902673E-6</v>
      </c>
      <c r="M1060" s="10">
        <f t="shared" si="133"/>
        <v>7.8780485514471366E-3</v>
      </c>
      <c r="N1060" s="10">
        <f t="shared" si="134"/>
        <v>2.5912386338358573E-2</v>
      </c>
      <c r="O1060" s="10">
        <f t="shared" si="135"/>
        <v>7.0000000000902673E-6</v>
      </c>
    </row>
    <row r="1061" spans="1:15">
      <c r="A1061">
        <v>1059</v>
      </c>
      <c r="B1061" s="1">
        <v>267.52999999999997</v>
      </c>
      <c r="C1061" s="1">
        <v>25.84</v>
      </c>
      <c r="D1061" s="1">
        <v>5.8028000000000004</v>
      </c>
      <c r="E1061" s="2">
        <v>6.7398999999999996</v>
      </c>
      <c r="F1061" s="2">
        <v>-0.29044999999999999</v>
      </c>
      <c r="G1061" s="3">
        <f t="shared" si="128"/>
        <v>267.55075404203694</v>
      </c>
      <c r="H1061" s="3">
        <f t="shared" si="129"/>
        <v>25.8666734799937</v>
      </c>
      <c r="I1061" s="3">
        <f>D1060+$P$1*F1060</f>
        <v>5.8027899999999999</v>
      </c>
      <c r="J1061" s="4">
        <f t="shared" si="130"/>
        <v>2.0754042036969622E-2</v>
      </c>
      <c r="K1061" s="4">
        <f t="shared" si="131"/>
        <v>2.6673479993700511E-2</v>
      </c>
      <c r="L1061" s="4">
        <f t="shared" si="132"/>
        <v>-1.0000000000509601E-5</v>
      </c>
      <c r="M1061" s="10">
        <f t="shared" si="133"/>
        <v>2.0754042036969622E-2</v>
      </c>
      <c r="N1061" s="10">
        <f t="shared" si="134"/>
        <v>2.6673479993700511E-2</v>
      </c>
      <c r="O1061" s="10">
        <f t="shared" si="135"/>
        <v>1.0000000000509601E-5</v>
      </c>
    </row>
    <row r="1062" spans="1:15">
      <c r="A1062">
        <v>1060</v>
      </c>
      <c r="B1062" s="1">
        <v>268.11</v>
      </c>
      <c r="C1062" s="1">
        <v>25.494</v>
      </c>
      <c r="D1062" s="1">
        <v>5.7736999999999998</v>
      </c>
      <c r="E1062" s="2">
        <v>6.7462</v>
      </c>
      <c r="F1062" s="2">
        <v>-0.29785</v>
      </c>
      <c r="G1062" s="3">
        <f t="shared" si="128"/>
        <v>268.12309877705002</v>
      </c>
      <c r="H1062" s="3">
        <f t="shared" si="129"/>
        <v>25.519899349345625</v>
      </c>
      <c r="I1062" s="3">
        <f>D1061+$P$1*F1061</f>
        <v>5.7737550000000004</v>
      </c>
      <c r="J1062" s="4">
        <f t="shared" si="130"/>
        <v>1.3098777050004173E-2</v>
      </c>
      <c r="K1062" s="4">
        <f t="shared" si="131"/>
        <v>2.5899349345625211E-2</v>
      </c>
      <c r="L1062" s="4">
        <f t="shared" si="132"/>
        <v>5.5000000000582361E-5</v>
      </c>
      <c r="M1062" s="10">
        <f t="shared" si="133"/>
        <v>1.3098777050004173E-2</v>
      </c>
      <c r="N1062" s="10">
        <f t="shared" si="134"/>
        <v>2.5899349345625211E-2</v>
      </c>
      <c r="O1062" s="10">
        <f t="shared" si="135"/>
        <v>5.5000000000582361E-5</v>
      </c>
    </row>
    <row r="1063" spans="1:15">
      <c r="A1063">
        <v>1061</v>
      </c>
      <c r="B1063" s="1">
        <v>268.68</v>
      </c>
      <c r="C1063" s="1">
        <v>25.13</v>
      </c>
      <c r="D1063" s="1">
        <v>5.7439</v>
      </c>
      <c r="E1063" s="2">
        <v>6.7538</v>
      </c>
      <c r="F1063" s="2">
        <v>-0.29471999999999998</v>
      </c>
      <c r="G1063" s="3">
        <f t="shared" si="128"/>
        <v>268.69395351943558</v>
      </c>
      <c r="H1063" s="3">
        <f t="shared" si="129"/>
        <v>25.156247447655296</v>
      </c>
      <c r="I1063" s="3">
        <f>D1062+$P$1*F1062</f>
        <v>5.7439149999999994</v>
      </c>
      <c r="J1063" s="4">
        <f t="shared" si="130"/>
        <v>1.3953519435574435E-2</v>
      </c>
      <c r="K1063" s="4">
        <f t="shared" si="131"/>
        <v>2.6247447655297407E-2</v>
      </c>
      <c r="L1063" s="4">
        <f t="shared" si="132"/>
        <v>1.4999999999432134E-5</v>
      </c>
      <c r="M1063" s="10">
        <f t="shared" si="133"/>
        <v>1.3953519435574435E-2</v>
      </c>
      <c r="N1063" s="10">
        <f t="shared" si="134"/>
        <v>2.6247447655297407E-2</v>
      </c>
      <c r="O1063" s="10">
        <f t="shared" si="135"/>
        <v>1.4999999999432134E-5</v>
      </c>
    </row>
    <row r="1064" spans="1:15">
      <c r="A1064">
        <v>1062</v>
      </c>
      <c r="B1064" s="1">
        <v>269.24</v>
      </c>
      <c r="C1064" s="1">
        <v>24.748999999999999</v>
      </c>
      <c r="D1064" s="1">
        <v>5.7145000000000001</v>
      </c>
      <c r="E1064" s="2">
        <v>6.7590000000000003</v>
      </c>
      <c r="F1064" s="2">
        <v>-0.29326000000000002</v>
      </c>
      <c r="G1064" s="3">
        <f t="shared" si="128"/>
        <v>269.25433300184363</v>
      </c>
      <c r="H1064" s="3">
        <f t="shared" si="129"/>
        <v>24.774687839222938</v>
      </c>
      <c r="I1064" s="3">
        <f>D1063+$P$1*F1063</f>
        <v>5.7144279999999998</v>
      </c>
      <c r="J1064" s="4">
        <f t="shared" si="130"/>
        <v>1.4333001843624515E-2</v>
      </c>
      <c r="K1064" s="4">
        <f t="shared" si="131"/>
        <v>2.5687839222939601E-2</v>
      </c>
      <c r="L1064" s="4">
        <f t="shared" si="132"/>
        <v>-7.2000000000294051E-5</v>
      </c>
      <c r="M1064" s="10">
        <f t="shared" si="133"/>
        <v>1.4333001843624515E-2</v>
      </c>
      <c r="N1064" s="10">
        <f t="shared" si="134"/>
        <v>2.5687839222939601E-2</v>
      </c>
      <c r="O1064" s="10">
        <f t="shared" si="135"/>
        <v>7.2000000000294051E-5</v>
      </c>
    </row>
    <row r="1065" spans="1:15">
      <c r="A1065">
        <v>1063</v>
      </c>
      <c r="B1065" s="1">
        <v>269.79000000000002</v>
      </c>
      <c r="C1065" s="1">
        <v>24.353000000000002</v>
      </c>
      <c r="D1065" s="1">
        <v>5.6851000000000003</v>
      </c>
      <c r="E1065" s="2">
        <v>6.7596999999999996</v>
      </c>
      <c r="F1065" s="2">
        <v>-0.27786</v>
      </c>
      <c r="G1065" s="3">
        <f t="shared" si="128"/>
        <v>269.80410147933685</v>
      </c>
      <c r="H1065" s="3">
        <f t="shared" si="129"/>
        <v>24.376713025816073</v>
      </c>
      <c r="I1065" s="3">
        <f>D1064+$P$1*F1064</f>
        <v>5.6851739999999999</v>
      </c>
      <c r="J1065" s="4">
        <f t="shared" si="130"/>
        <v>1.4101479336829925E-2</v>
      </c>
      <c r="K1065" s="4">
        <f t="shared" si="131"/>
        <v>2.371302581607182E-2</v>
      </c>
      <c r="L1065" s="4">
        <f t="shared" si="132"/>
        <v>7.3999999999685429E-5</v>
      </c>
      <c r="M1065" s="10">
        <f t="shared" si="133"/>
        <v>1.4101479336829925E-2</v>
      </c>
      <c r="N1065" s="10">
        <f t="shared" si="134"/>
        <v>2.371302581607182E-2</v>
      </c>
      <c r="O1065" s="10">
        <f t="shared" si="135"/>
        <v>7.3999999999685429E-5</v>
      </c>
    </row>
    <row r="1066" spans="1:15">
      <c r="A1066">
        <v>1064</v>
      </c>
      <c r="B1066" s="1">
        <v>270.33</v>
      </c>
      <c r="C1066" s="1">
        <v>23.942</v>
      </c>
      <c r="D1066" s="1">
        <v>5.6574</v>
      </c>
      <c r="E1066" s="2">
        <v>6.7664</v>
      </c>
      <c r="F1066" s="2">
        <v>-0.28727999999999998</v>
      </c>
      <c r="G1066" s="3">
        <f t="shared" si="128"/>
        <v>270.34327250607845</v>
      </c>
      <c r="H1066" s="3">
        <f t="shared" si="129"/>
        <v>23.964675937983241</v>
      </c>
      <c r="I1066" s="3">
        <f>D1065+$P$1*F1065</f>
        <v>5.6573140000000004</v>
      </c>
      <c r="J1066" s="4">
        <f t="shared" si="130"/>
        <v>1.3272506078465085E-2</v>
      </c>
      <c r="K1066" s="4">
        <f t="shared" si="131"/>
        <v>2.2675937983240857E-2</v>
      </c>
      <c r="L1066" s="4">
        <f t="shared" si="132"/>
        <v>-8.5999999999586407E-5</v>
      </c>
      <c r="M1066" s="10">
        <f t="shared" si="133"/>
        <v>1.3272506078465085E-2</v>
      </c>
      <c r="N1066" s="10">
        <f t="shared" si="134"/>
        <v>2.2675937983240857E-2</v>
      </c>
      <c r="O1066" s="10">
        <f t="shared" si="135"/>
        <v>8.5999999999586407E-5</v>
      </c>
    </row>
    <row r="1067" spans="1:15">
      <c r="A1067">
        <v>1065</v>
      </c>
      <c r="B1067" s="1">
        <v>270.85000000000002</v>
      </c>
      <c r="C1067" s="1">
        <v>23.513000000000002</v>
      </c>
      <c r="D1067" s="1">
        <v>5.6285999999999996</v>
      </c>
      <c r="E1067" s="2">
        <v>6.7704000000000004</v>
      </c>
      <c r="F1067" s="2">
        <v>-0.31594</v>
      </c>
      <c r="G1067" s="3">
        <f t="shared" si="128"/>
        <v>270.8726510737589</v>
      </c>
      <c r="H1067" s="3">
        <f t="shared" si="129"/>
        <v>23.537846545691863</v>
      </c>
      <c r="I1067" s="3">
        <f>D1066+$P$1*F1066</f>
        <v>5.6286719999999999</v>
      </c>
      <c r="J1067" s="4">
        <f t="shared" si="130"/>
        <v>2.2651073758879647E-2</v>
      </c>
      <c r="K1067" s="4">
        <f t="shared" si="131"/>
        <v>2.4846545691861621E-2</v>
      </c>
      <c r="L1067" s="4">
        <f t="shared" si="132"/>
        <v>7.2000000000294051E-5</v>
      </c>
      <c r="M1067" s="10">
        <f t="shared" si="133"/>
        <v>2.2651073758879647E-2</v>
      </c>
      <c r="N1067" s="10">
        <f t="shared" si="134"/>
        <v>2.4846545691861621E-2</v>
      </c>
      <c r="O1067" s="10">
        <f t="shared" si="135"/>
        <v>7.2000000000294051E-5</v>
      </c>
    </row>
    <row r="1068" spans="1:15">
      <c r="A1068">
        <v>1066</v>
      </c>
      <c r="B1068" s="1">
        <v>271.36</v>
      </c>
      <c r="C1068" s="1">
        <v>23.067</v>
      </c>
      <c r="D1068" s="1">
        <v>5.5970000000000004</v>
      </c>
      <c r="E1068" s="2">
        <v>6.7743000000000002</v>
      </c>
      <c r="F1068" s="2">
        <v>-0.31146000000000001</v>
      </c>
      <c r="G1068" s="3">
        <f t="shared" si="128"/>
        <v>271.38049578316071</v>
      </c>
      <c r="H1068" s="3">
        <f t="shared" si="129"/>
        <v>23.092382290184954</v>
      </c>
      <c r="I1068" s="3">
        <f>D1067+$P$1*F1067</f>
        <v>5.5970059999999995</v>
      </c>
      <c r="J1068" s="4">
        <f t="shared" si="130"/>
        <v>2.0495783160697556E-2</v>
      </c>
      <c r="K1068" s="4">
        <f t="shared" si="131"/>
        <v>2.538229018495386E-2</v>
      </c>
      <c r="L1068" s="4">
        <f t="shared" si="132"/>
        <v>5.999999999062311E-6</v>
      </c>
      <c r="M1068" s="10">
        <f t="shared" si="133"/>
        <v>2.0495783160697556E-2</v>
      </c>
      <c r="N1068" s="10">
        <f t="shared" si="134"/>
        <v>2.538229018495386E-2</v>
      </c>
      <c r="O1068" s="10">
        <f t="shared" si="135"/>
        <v>5.999999999062311E-6</v>
      </c>
    </row>
    <row r="1069" spans="1:15">
      <c r="A1069">
        <v>1067</v>
      </c>
      <c r="B1069" s="1">
        <v>271.86</v>
      </c>
      <c r="C1069" s="1">
        <v>22.606000000000002</v>
      </c>
      <c r="D1069" s="1">
        <v>5.5659000000000001</v>
      </c>
      <c r="E1069" s="2">
        <v>6.7796000000000003</v>
      </c>
      <c r="F1069" s="2">
        <v>-0.30237999999999998</v>
      </c>
      <c r="G1069" s="3">
        <f t="shared" si="128"/>
        <v>271.87733798411176</v>
      </c>
      <c r="H1069" s="3">
        <f t="shared" si="129"/>
        <v>22.629694936969187</v>
      </c>
      <c r="I1069" s="3">
        <f>D1068+$P$1*F1068</f>
        <v>5.5658540000000007</v>
      </c>
      <c r="J1069" s="4">
        <f t="shared" si="130"/>
        <v>1.7337984111748028E-2</v>
      </c>
      <c r="K1069" s="4">
        <f t="shared" si="131"/>
        <v>2.3694936969185676E-2</v>
      </c>
      <c r="L1069" s="4">
        <f t="shared" si="132"/>
        <v>-4.5999999999324359E-5</v>
      </c>
      <c r="M1069" s="10">
        <f t="shared" si="133"/>
        <v>1.7337984111748028E-2</v>
      </c>
      <c r="N1069" s="10">
        <f t="shared" si="134"/>
        <v>2.3694936969185676E-2</v>
      </c>
      <c r="O1069" s="10">
        <f t="shared" si="135"/>
        <v>4.5999999999324359E-5</v>
      </c>
    </row>
    <row r="1070" spans="1:15">
      <c r="A1070">
        <v>1068</v>
      </c>
      <c r="B1070" s="1">
        <v>272.33999999999997</v>
      </c>
      <c r="C1070" s="1">
        <v>22.131</v>
      </c>
      <c r="D1070" s="1">
        <v>5.5355999999999996</v>
      </c>
      <c r="E1070" s="2">
        <v>6.7828999999999997</v>
      </c>
      <c r="F1070" s="2">
        <v>-0.29752000000000001</v>
      </c>
      <c r="G1070" s="3">
        <f t="shared" si="128"/>
        <v>272.3640907600502</v>
      </c>
      <c r="H1070" s="3">
        <f t="shared" si="129"/>
        <v>22.152692988209701</v>
      </c>
      <c r="I1070" s="3">
        <f>D1069+$P$1*F1069</f>
        <v>5.5356620000000003</v>
      </c>
      <c r="J1070" s="4">
        <f t="shared" si="130"/>
        <v>2.4090760050228255E-2</v>
      </c>
      <c r="K1070" s="4">
        <f t="shared" si="131"/>
        <v>2.1692988209700559E-2</v>
      </c>
      <c r="L1070" s="4">
        <f t="shared" si="132"/>
        <v>6.2000000000672628E-5</v>
      </c>
      <c r="M1070" s="10">
        <f t="shared" si="133"/>
        <v>2.4090760050228255E-2</v>
      </c>
      <c r="N1070" s="10">
        <f t="shared" si="134"/>
        <v>2.1692988209700559E-2</v>
      </c>
      <c r="O1070" s="10">
        <f t="shared" si="135"/>
        <v>6.2000000000672628E-5</v>
      </c>
    </row>
    <row r="1071" spans="1:15">
      <c r="A1071">
        <v>1069</v>
      </c>
      <c r="B1071" s="1">
        <v>272.81</v>
      </c>
      <c r="C1071" s="1">
        <v>21.640999999999998</v>
      </c>
      <c r="D1071" s="1">
        <v>5.5058999999999996</v>
      </c>
      <c r="E1071" s="2">
        <v>6.7927</v>
      </c>
      <c r="F1071" s="2">
        <v>-0.27843000000000001</v>
      </c>
      <c r="G1071" s="3">
        <f t="shared" si="128"/>
        <v>272.83047929846748</v>
      </c>
      <c r="H1071" s="3">
        <f t="shared" si="129"/>
        <v>21.662520069571052</v>
      </c>
      <c r="I1071" s="3">
        <f>D1070+$P$1*F1070</f>
        <v>5.5058479999999994</v>
      </c>
      <c r="J1071" s="4">
        <f t="shared" si="130"/>
        <v>2.0479298467478202E-2</v>
      </c>
      <c r="K1071" s="4">
        <f t="shared" si="131"/>
        <v>2.1520069571053568E-2</v>
      </c>
      <c r="L1071" s="4">
        <f t="shared" si="132"/>
        <v>-5.2000000000163027E-5</v>
      </c>
      <c r="M1071" s="10">
        <f t="shared" si="133"/>
        <v>2.0479298467478202E-2</v>
      </c>
      <c r="N1071" s="10">
        <f t="shared" si="134"/>
        <v>2.1520069571053568E-2</v>
      </c>
      <c r="O1071" s="10">
        <f t="shared" si="135"/>
        <v>5.2000000000163027E-5</v>
      </c>
    </row>
    <row r="1072" spans="1:15">
      <c r="A1072">
        <v>1070</v>
      </c>
      <c r="B1072" s="1">
        <v>273.27</v>
      </c>
      <c r="C1072" s="1">
        <v>21.135999999999999</v>
      </c>
      <c r="D1072" s="1">
        <v>5.4779999999999998</v>
      </c>
      <c r="E1072" s="2">
        <v>6.7996999999999996</v>
      </c>
      <c r="F1072" s="2">
        <v>-0.317</v>
      </c>
      <c r="G1072" s="3">
        <f t="shared" si="128"/>
        <v>273.28750292460001</v>
      </c>
      <c r="H1072" s="3">
        <f t="shared" si="129"/>
        <v>21.157917313005516</v>
      </c>
      <c r="I1072" s="3">
        <f>D1071+$P$1*F1071</f>
        <v>5.4780569999999997</v>
      </c>
      <c r="J1072" s="4">
        <f t="shared" si="130"/>
        <v>1.7502924600023562E-2</v>
      </c>
      <c r="K1072" s="4">
        <f t="shared" si="131"/>
        <v>2.1917313005516803E-2</v>
      </c>
      <c r="L1072" s="4">
        <f t="shared" si="132"/>
        <v>5.6999999999973738E-5</v>
      </c>
      <c r="M1072" s="10">
        <f t="shared" si="133"/>
        <v>1.7502924600023562E-2</v>
      </c>
      <c r="N1072" s="10">
        <f t="shared" si="134"/>
        <v>2.1917313005516803E-2</v>
      </c>
      <c r="O1072" s="10">
        <f t="shared" si="135"/>
        <v>5.6999999999973738E-5</v>
      </c>
    </row>
    <row r="1073" spans="1:15">
      <c r="A1073">
        <v>1071</v>
      </c>
      <c r="B1073" s="1">
        <v>273.70999999999998</v>
      </c>
      <c r="C1073" s="1">
        <v>20.616</v>
      </c>
      <c r="D1073" s="1">
        <v>5.4462999999999999</v>
      </c>
      <c r="E1073" s="2">
        <v>6.8089000000000004</v>
      </c>
      <c r="F1073" s="2">
        <v>-0.31233</v>
      </c>
      <c r="G1073" s="3">
        <f t="shared" si="128"/>
        <v>273.73335559388869</v>
      </c>
      <c r="H1073" s="3">
        <f t="shared" si="129"/>
        <v>20.638383604104366</v>
      </c>
      <c r="I1073" s="3">
        <f>D1072+$P$1*F1072</f>
        <v>5.4462999999999999</v>
      </c>
      <c r="J1073" s="4">
        <f t="shared" si="130"/>
        <v>2.3355593888709336E-2</v>
      </c>
      <c r="K1073" s="4">
        <f t="shared" si="131"/>
        <v>2.2383604104366128E-2</v>
      </c>
      <c r="L1073" s="4">
        <f t="shared" si="132"/>
        <v>0</v>
      </c>
      <c r="M1073" s="10">
        <f t="shared" si="133"/>
        <v>2.3355593888709336E-2</v>
      </c>
      <c r="N1073" s="10">
        <f t="shared" si="134"/>
        <v>2.2383604104366128E-2</v>
      </c>
      <c r="O1073" s="10">
        <f t="shared" si="135"/>
        <v>0</v>
      </c>
    </row>
    <row r="1074" spans="1:15">
      <c r="A1074">
        <v>1072</v>
      </c>
      <c r="B1074" s="1">
        <v>274.13</v>
      </c>
      <c r="C1074" s="1">
        <v>20.084</v>
      </c>
      <c r="D1074" s="1">
        <v>5.4150999999999998</v>
      </c>
      <c r="E1074" s="2">
        <v>6.8202999999999996</v>
      </c>
      <c r="F1074" s="2">
        <v>-0.28383999999999998</v>
      </c>
      <c r="G1074" s="3">
        <f t="shared" si="128"/>
        <v>274.15807653350788</v>
      </c>
      <c r="H1074" s="3">
        <f t="shared" si="129"/>
        <v>20.103358872399649</v>
      </c>
      <c r="I1074" s="3">
        <f>D1073+$P$1*F1073</f>
        <v>5.4150669999999996</v>
      </c>
      <c r="J1074" s="4">
        <f t="shared" si="130"/>
        <v>2.8076533507885415E-2</v>
      </c>
      <c r="K1074" s="4">
        <f t="shared" si="131"/>
        <v>1.935887239964984E-2</v>
      </c>
      <c r="L1074" s="4">
        <f t="shared" si="132"/>
        <v>-3.3000000000171781E-5</v>
      </c>
      <c r="M1074" s="10">
        <f t="shared" si="133"/>
        <v>2.8076533507885415E-2</v>
      </c>
      <c r="N1074" s="10">
        <f t="shared" si="134"/>
        <v>1.935887239964984E-2</v>
      </c>
      <c r="O1074" s="10">
        <f t="shared" si="135"/>
        <v>3.3000000000171781E-5</v>
      </c>
    </row>
    <row r="1075" spans="1:15">
      <c r="A1075">
        <v>1073</v>
      </c>
      <c r="B1075" s="1">
        <v>274.54000000000002</v>
      </c>
      <c r="C1075" s="1">
        <v>19.538</v>
      </c>
      <c r="D1075" s="1">
        <v>5.3867000000000003</v>
      </c>
      <c r="E1075" s="2">
        <v>6.8338999999999999</v>
      </c>
      <c r="F1075" s="2">
        <v>-0.28345999999999999</v>
      </c>
      <c r="G1075" s="3">
        <f t="shared" si="128"/>
        <v>274.56334341659726</v>
      </c>
      <c r="H1075" s="3">
        <f t="shared" si="129"/>
        <v>19.557362387438797</v>
      </c>
      <c r="I1075" s="3">
        <f>D1074+$P$1*F1074</f>
        <v>5.3867159999999998</v>
      </c>
      <c r="J1075" s="4">
        <f t="shared" si="130"/>
        <v>2.3343416597242594E-2</v>
      </c>
      <c r="K1075" s="4">
        <f t="shared" si="131"/>
        <v>1.9362387438796702E-2</v>
      </c>
      <c r="L1075" s="4">
        <f t="shared" si="132"/>
        <v>1.5999999999571912E-5</v>
      </c>
      <c r="M1075" s="10">
        <f t="shared" si="133"/>
        <v>2.3343416597242594E-2</v>
      </c>
      <c r="N1075" s="10">
        <f t="shared" si="134"/>
        <v>1.9362387438796702E-2</v>
      </c>
      <c r="O1075" s="10">
        <f t="shared" si="135"/>
        <v>1.5999999999571912E-5</v>
      </c>
    </row>
    <row r="1076" spans="1:15">
      <c r="A1076">
        <v>1074</v>
      </c>
      <c r="B1076" s="1">
        <v>274.94</v>
      </c>
      <c r="C1076" s="1">
        <v>18.978000000000002</v>
      </c>
      <c r="D1076" s="1">
        <v>5.3583999999999996</v>
      </c>
      <c r="E1076" s="2">
        <v>6.8501000000000003</v>
      </c>
      <c r="F1076" s="2">
        <v>-0.32812999999999998</v>
      </c>
      <c r="G1076" s="3">
        <f t="shared" si="128"/>
        <v>274.95905840453383</v>
      </c>
      <c r="H1076" s="3">
        <f t="shared" si="129"/>
        <v>18.998203116268463</v>
      </c>
      <c r="I1076" s="3">
        <f>D1075+$P$1*F1075</f>
        <v>5.3583540000000003</v>
      </c>
      <c r="J1076" s="4">
        <f t="shared" si="130"/>
        <v>1.9058404533836892E-2</v>
      </c>
      <c r="K1076" s="4">
        <f t="shared" si="131"/>
        <v>2.020311626846194E-2</v>
      </c>
      <c r="L1076" s="4">
        <f t="shared" si="132"/>
        <v>-4.5999999999324359E-5</v>
      </c>
      <c r="M1076" s="10">
        <f t="shared" si="133"/>
        <v>1.9058404533836892E-2</v>
      </c>
      <c r="N1076" s="10">
        <f t="shared" si="134"/>
        <v>2.020311626846194E-2</v>
      </c>
      <c r="O1076" s="10">
        <f t="shared" si="135"/>
        <v>4.5999999999324359E-5</v>
      </c>
    </row>
    <row r="1077" spans="1:15">
      <c r="A1077">
        <v>1075</v>
      </c>
      <c r="B1077" s="1">
        <v>275.32</v>
      </c>
      <c r="C1077" s="1">
        <v>18.404</v>
      </c>
      <c r="D1077" s="1">
        <v>5.3255999999999997</v>
      </c>
      <c r="E1077" s="2">
        <v>6.8681000000000001</v>
      </c>
      <c r="F1077" s="2">
        <v>-0.30975999999999998</v>
      </c>
      <c r="G1077" s="3">
        <f t="shared" si="128"/>
        <v>275.34333302297478</v>
      </c>
      <c r="H1077" s="3">
        <f t="shared" si="129"/>
        <v>18.424358354148083</v>
      </c>
      <c r="I1077" s="3">
        <f>D1076+$P$1*F1076</f>
        <v>5.3255869999999996</v>
      </c>
      <c r="J1077" s="4">
        <f t="shared" si="130"/>
        <v>2.3333022974782125E-2</v>
      </c>
      <c r="K1077" s="4">
        <f t="shared" si="131"/>
        <v>2.035835414808318E-2</v>
      </c>
      <c r="L1077" s="4">
        <f t="shared" si="132"/>
        <v>-1.3000000000040757E-5</v>
      </c>
      <c r="M1077" s="10">
        <f t="shared" si="133"/>
        <v>2.3333022974782125E-2</v>
      </c>
      <c r="N1077" s="10">
        <f t="shared" si="134"/>
        <v>2.035835414808318E-2</v>
      </c>
      <c r="O1077" s="10">
        <f t="shared" si="135"/>
        <v>1.3000000000040757E-5</v>
      </c>
    </row>
    <row r="1078" spans="1:15">
      <c r="A1078">
        <v>1076</v>
      </c>
      <c r="B1078" s="1">
        <v>275.68</v>
      </c>
      <c r="C1078" s="1">
        <v>17.818000000000001</v>
      </c>
      <c r="D1078" s="1">
        <v>5.2946</v>
      </c>
      <c r="E1078" s="2">
        <v>6.8869999999999996</v>
      </c>
      <c r="F1078" s="2">
        <v>-0.29992000000000002</v>
      </c>
      <c r="G1078" s="3">
        <f t="shared" si="128"/>
        <v>275.70649493708743</v>
      </c>
      <c r="H1078" s="3">
        <f t="shared" si="129"/>
        <v>17.836292396180774</v>
      </c>
      <c r="I1078" s="3">
        <f>D1077+$P$1*F1077</f>
        <v>5.2946239999999998</v>
      </c>
      <c r="J1078" s="4">
        <f t="shared" si="130"/>
        <v>2.6494937087420567E-2</v>
      </c>
      <c r="K1078" s="4">
        <f t="shared" si="131"/>
        <v>1.8292396180772386E-2</v>
      </c>
      <c r="L1078" s="4">
        <f t="shared" si="132"/>
        <v>2.3999999999801958E-5</v>
      </c>
      <c r="M1078" s="10">
        <f t="shared" si="133"/>
        <v>2.6494937087420567E-2</v>
      </c>
      <c r="N1078" s="10">
        <f t="shared" si="134"/>
        <v>1.8292396180772386E-2</v>
      </c>
      <c r="O1078" s="10">
        <f t="shared" si="135"/>
        <v>2.3999999999801958E-5</v>
      </c>
    </row>
    <row r="1079" spans="1:15">
      <c r="A1079">
        <v>1077</v>
      </c>
      <c r="B1079" s="1">
        <v>276.02</v>
      </c>
      <c r="C1079" s="1">
        <v>17.219000000000001</v>
      </c>
      <c r="D1079" s="1">
        <v>5.2645999999999997</v>
      </c>
      <c r="E1079" s="2">
        <v>6.9097</v>
      </c>
      <c r="F1079" s="2">
        <v>-0.29063</v>
      </c>
      <c r="G1079" s="3">
        <f t="shared" si="128"/>
        <v>276.05001450475055</v>
      </c>
      <c r="H1079" s="3">
        <f t="shared" si="129"/>
        <v>17.237171795422036</v>
      </c>
      <c r="I1079" s="3">
        <f>D1078+$P$1*F1078</f>
        <v>5.264608</v>
      </c>
      <c r="J1079" s="4">
        <f t="shared" si="130"/>
        <v>3.0014504750567994E-2</v>
      </c>
      <c r="K1079" s="4">
        <f t="shared" si="131"/>
        <v>1.817179542203462E-2</v>
      </c>
      <c r="L1079" s="4">
        <f t="shared" si="132"/>
        <v>8.0000000002300453E-6</v>
      </c>
      <c r="M1079" s="10">
        <f t="shared" si="133"/>
        <v>3.0014504750567994E-2</v>
      </c>
      <c r="N1079" s="10">
        <f t="shared" si="134"/>
        <v>1.817179542203462E-2</v>
      </c>
      <c r="O1079" s="10">
        <f t="shared" si="135"/>
        <v>8.0000000002300453E-6</v>
      </c>
    </row>
    <row r="1080" spans="1:15">
      <c r="A1080">
        <v>1078</v>
      </c>
      <c r="B1080" s="1">
        <v>276.35000000000002</v>
      </c>
      <c r="C1080" s="1">
        <v>16.608000000000001</v>
      </c>
      <c r="D1080" s="1">
        <v>5.2355</v>
      </c>
      <c r="E1080" s="2">
        <v>6.9333999999999998</v>
      </c>
      <c r="F1080" s="2">
        <v>-0.31585999999999997</v>
      </c>
      <c r="G1080" s="3">
        <f t="shared" si="128"/>
        <v>276.37386390176835</v>
      </c>
      <c r="H1080" s="3">
        <f t="shared" si="129"/>
        <v>16.625547158757573</v>
      </c>
      <c r="I1080" s="3">
        <f>D1079+$P$1*F1079</f>
        <v>5.2355369999999999</v>
      </c>
      <c r="J1080" s="4">
        <f t="shared" si="130"/>
        <v>2.3863901768322648E-2</v>
      </c>
      <c r="K1080" s="4">
        <f t="shared" si="131"/>
        <v>1.7547158757572845E-2</v>
      </c>
      <c r="L1080" s="4">
        <f t="shared" si="132"/>
        <v>3.6999999999842714E-5</v>
      </c>
      <c r="M1080" s="10">
        <f t="shared" si="133"/>
        <v>2.3863901768322648E-2</v>
      </c>
      <c r="N1080" s="10">
        <f t="shared" si="134"/>
        <v>1.7547158757572845E-2</v>
      </c>
      <c r="O1080" s="10">
        <f t="shared" si="135"/>
        <v>3.6999999999842714E-5</v>
      </c>
    </row>
    <row r="1081" spans="1:15">
      <c r="A1081">
        <v>1079</v>
      </c>
      <c r="B1081" s="1">
        <v>276.66000000000003</v>
      </c>
      <c r="C1081" s="1">
        <v>15.984999999999999</v>
      </c>
      <c r="D1081" s="1">
        <v>5.2039999999999997</v>
      </c>
      <c r="E1081" s="2">
        <v>6.9531999999999998</v>
      </c>
      <c r="F1081" s="2">
        <v>-0.32569999999999999</v>
      </c>
      <c r="G1081" s="3">
        <f t="shared" si="128"/>
        <v>276.68683470481579</v>
      </c>
      <c r="H1081" s="3">
        <f t="shared" si="129"/>
        <v>16.002010914574502</v>
      </c>
      <c r="I1081" s="3">
        <f>D1080+$P$1*F1080</f>
        <v>5.2039140000000002</v>
      </c>
      <c r="J1081" s="4">
        <f t="shared" si="130"/>
        <v>2.6834704815769328E-2</v>
      </c>
      <c r="K1081" s="4">
        <f t="shared" si="131"/>
        <v>1.7010914574502323E-2</v>
      </c>
      <c r="L1081" s="4">
        <f t="shared" si="132"/>
        <v>-8.5999999999586407E-5</v>
      </c>
      <c r="M1081" s="10">
        <f t="shared" si="133"/>
        <v>2.6834704815769328E-2</v>
      </c>
      <c r="N1081" s="10">
        <f t="shared" si="134"/>
        <v>1.7010914574502323E-2</v>
      </c>
      <c r="O1081" s="10">
        <f t="shared" si="135"/>
        <v>8.5999999999586407E-5</v>
      </c>
    </row>
    <row r="1082" spans="1:15">
      <c r="A1082">
        <v>1080</v>
      </c>
      <c r="B1082" s="1">
        <v>276.95</v>
      </c>
      <c r="C1082" s="1">
        <v>15.349</v>
      </c>
      <c r="D1082" s="1">
        <v>5.1714000000000002</v>
      </c>
      <c r="E1082" s="2">
        <v>6.9847999999999999</v>
      </c>
      <c r="F1082" s="2">
        <v>-0.30864000000000003</v>
      </c>
      <c r="G1082" s="3">
        <f t="shared" si="128"/>
        <v>276.97818407990468</v>
      </c>
      <c r="H1082" s="3">
        <f t="shared" si="129"/>
        <v>15.366788016721081</v>
      </c>
      <c r="I1082" s="3">
        <f>D1081+$P$1*F1081</f>
        <v>5.17143</v>
      </c>
      <c r="J1082" s="4">
        <f t="shared" si="130"/>
        <v>2.8184079904690407E-2</v>
      </c>
      <c r="K1082" s="4">
        <f t="shared" si="131"/>
        <v>1.7788016721080879E-2</v>
      </c>
      <c r="L1082" s="4">
        <f t="shared" si="132"/>
        <v>2.9999999999752447E-5</v>
      </c>
      <c r="M1082" s="10">
        <f t="shared" si="133"/>
        <v>2.8184079904690407E-2</v>
      </c>
      <c r="N1082" s="10">
        <f t="shared" si="134"/>
        <v>1.7788016721080879E-2</v>
      </c>
      <c r="O1082" s="10">
        <f t="shared" si="135"/>
        <v>2.9999999999752447E-5</v>
      </c>
    </row>
    <row r="1083" spans="1:15">
      <c r="A1083">
        <v>1081</v>
      </c>
      <c r="B1083" s="1">
        <v>277.22000000000003</v>
      </c>
      <c r="C1083" s="1">
        <v>14.702999999999999</v>
      </c>
      <c r="D1083" s="1">
        <v>5.1405000000000003</v>
      </c>
      <c r="E1083" s="2">
        <v>7.0148999999999999</v>
      </c>
      <c r="F1083" s="2">
        <v>-0.27034999999999998</v>
      </c>
      <c r="G1083" s="3">
        <f t="shared" si="128"/>
        <v>277.24975815402559</v>
      </c>
      <c r="H1083" s="3">
        <f t="shared" si="129"/>
        <v>14.71814293838866</v>
      </c>
      <c r="I1083" s="3">
        <f>D1082+$P$1*F1082</f>
        <v>5.140536</v>
      </c>
      <c r="J1083" s="4">
        <f t="shared" si="130"/>
        <v>2.9758154025557815E-2</v>
      </c>
      <c r="K1083" s="4">
        <f t="shared" si="131"/>
        <v>1.5142938388660099E-2</v>
      </c>
      <c r="L1083" s="4">
        <f t="shared" si="132"/>
        <v>3.5999999999702936E-5</v>
      </c>
      <c r="M1083" s="10">
        <f t="shared" si="133"/>
        <v>2.9758154025557815E-2</v>
      </c>
      <c r="N1083" s="10">
        <f t="shared" si="134"/>
        <v>1.5142938388660099E-2</v>
      </c>
      <c r="O1083" s="10">
        <f t="shared" si="135"/>
        <v>3.5999999999702936E-5</v>
      </c>
    </row>
    <row r="1084" spans="1:15">
      <c r="A1084">
        <v>1082</v>
      </c>
      <c r="B1084" s="1">
        <v>277.48</v>
      </c>
      <c r="C1084" s="1">
        <v>14.045999999999999</v>
      </c>
      <c r="D1084" s="1">
        <v>5.1135000000000002</v>
      </c>
      <c r="E1084" s="2">
        <v>7.0415000000000001</v>
      </c>
      <c r="F1084" s="2">
        <v>-0.32721</v>
      </c>
      <c r="G1084" s="3">
        <f t="shared" si="128"/>
        <v>277.50256413754289</v>
      </c>
      <c r="H1084" s="3">
        <f t="shared" si="129"/>
        <v>14.060959692004198</v>
      </c>
      <c r="I1084" s="3">
        <f>D1083+$P$1*F1083</f>
        <v>5.1134650000000006</v>
      </c>
      <c r="J1084" s="4">
        <f t="shared" si="130"/>
        <v>2.2564137542872231E-2</v>
      </c>
      <c r="K1084" s="4">
        <f t="shared" si="131"/>
        <v>1.4959692004198999E-2</v>
      </c>
      <c r="L1084" s="4">
        <f t="shared" si="132"/>
        <v>-3.4999999999563158E-5</v>
      </c>
      <c r="M1084" s="10">
        <f t="shared" si="133"/>
        <v>2.2564137542872231E-2</v>
      </c>
      <c r="N1084" s="10">
        <f t="shared" si="134"/>
        <v>1.4959692004198999E-2</v>
      </c>
      <c r="O1084" s="10">
        <f t="shared" si="135"/>
        <v>3.4999999999563158E-5</v>
      </c>
    </row>
    <row r="1085" spans="1:15">
      <c r="A1085">
        <v>1083</v>
      </c>
      <c r="B1085" s="1">
        <v>277.70999999999998</v>
      </c>
      <c r="C1085" s="1">
        <v>13.379</v>
      </c>
      <c r="D1085" s="1">
        <v>5.0808</v>
      </c>
      <c r="E1085" s="2">
        <v>7.0637999999999996</v>
      </c>
      <c r="F1085" s="2">
        <v>-0.36197000000000001</v>
      </c>
      <c r="G1085" s="3">
        <f t="shared" si="128"/>
        <v>277.74427535578292</v>
      </c>
      <c r="H1085" s="3">
        <f t="shared" si="129"/>
        <v>13.39335804477895</v>
      </c>
      <c r="I1085" s="3">
        <f>D1084+$P$1*F1084</f>
        <v>5.0807789999999997</v>
      </c>
      <c r="J1085" s="4">
        <f t="shared" si="130"/>
        <v>3.4275355782938277E-2</v>
      </c>
      <c r="K1085" s="4">
        <f t="shared" si="131"/>
        <v>1.4358044778949974E-2</v>
      </c>
      <c r="L1085" s="4">
        <f t="shared" si="132"/>
        <v>-2.1000000000270802E-5</v>
      </c>
      <c r="M1085" s="10">
        <f t="shared" si="133"/>
        <v>3.4275355782938277E-2</v>
      </c>
      <c r="N1085" s="10">
        <f t="shared" si="134"/>
        <v>1.4358044778949974E-2</v>
      </c>
      <c r="O1085" s="10">
        <f t="shared" si="135"/>
        <v>2.1000000000270802E-5</v>
      </c>
    </row>
    <row r="1086" spans="1:15">
      <c r="A1086">
        <v>1084</v>
      </c>
      <c r="B1086" s="1">
        <v>277.92</v>
      </c>
      <c r="C1086" s="1">
        <v>12.701000000000001</v>
      </c>
      <c r="D1086" s="1">
        <v>5.0446</v>
      </c>
      <c r="E1086" s="2">
        <v>7.0895999999999999</v>
      </c>
      <c r="F1086" s="2">
        <v>-0.32140000000000002</v>
      </c>
      <c r="G1086" s="3">
        <f t="shared" si="128"/>
        <v>277.95241028075225</v>
      </c>
      <c r="H1086" s="3">
        <f t="shared" si="129"/>
        <v>12.715557853228043</v>
      </c>
      <c r="I1086" s="3">
        <f>D1085+$P$1*F1085</f>
        <v>5.0446030000000004</v>
      </c>
      <c r="J1086" s="4">
        <f t="shared" si="130"/>
        <v>3.2410280752230847E-2</v>
      </c>
      <c r="K1086" s="4">
        <f t="shared" si="131"/>
        <v>1.4557853228042816E-2</v>
      </c>
      <c r="L1086" s="4">
        <f t="shared" si="132"/>
        <v>3.0000000004193339E-6</v>
      </c>
      <c r="M1086" s="10">
        <f t="shared" si="133"/>
        <v>3.2410280752230847E-2</v>
      </c>
      <c r="N1086" s="10">
        <f t="shared" si="134"/>
        <v>1.4557853228042816E-2</v>
      </c>
      <c r="O1086" s="10">
        <f t="shared" si="135"/>
        <v>3.0000000004193339E-6</v>
      </c>
    </row>
    <row r="1087" spans="1:15">
      <c r="A1087">
        <v>1085</v>
      </c>
      <c r="B1087" s="1">
        <v>278.11</v>
      </c>
      <c r="C1087" s="1">
        <v>12.016</v>
      </c>
      <c r="D1087" s="1">
        <v>5.0124000000000004</v>
      </c>
      <c r="E1087" s="2">
        <v>7.1132999999999997</v>
      </c>
      <c r="F1087" s="2">
        <v>-0.29493000000000003</v>
      </c>
      <c r="G1087" s="3">
        <f t="shared" si="128"/>
        <v>278.14040699013333</v>
      </c>
      <c r="H1087" s="3">
        <f t="shared" si="129"/>
        <v>12.027203461665902</v>
      </c>
      <c r="I1087" s="3">
        <f>D1086+$P$1*F1086</f>
        <v>5.0124599999999999</v>
      </c>
      <c r="J1087" s="4">
        <f t="shared" si="130"/>
        <v>3.0406990133315048E-2</v>
      </c>
      <c r="K1087" s="4">
        <f t="shared" si="131"/>
        <v>1.1203461665902026E-2</v>
      </c>
      <c r="L1087" s="4">
        <f t="shared" si="132"/>
        <v>5.9999999999504894E-5</v>
      </c>
      <c r="M1087" s="10">
        <f t="shared" si="133"/>
        <v>3.0406990133315048E-2</v>
      </c>
      <c r="N1087" s="10">
        <f t="shared" si="134"/>
        <v>1.1203461665902026E-2</v>
      </c>
      <c r="O1087" s="10">
        <f t="shared" si="135"/>
        <v>5.9999999999504894E-5</v>
      </c>
    </row>
    <row r="1088" spans="1:15">
      <c r="A1088">
        <v>1086</v>
      </c>
      <c r="B1088" s="1">
        <v>278.27999999999997</v>
      </c>
      <c r="C1088" s="1">
        <v>11.323</v>
      </c>
      <c r="D1088" s="1">
        <v>4.9828999999999999</v>
      </c>
      <c r="E1088" s="2">
        <v>7.1356000000000002</v>
      </c>
      <c r="F1088" s="2">
        <v>-0.28554000000000002</v>
      </c>
      <c r="G1088" s="3">
        <f t="shared" si="128"/>
        <v>278.31016903852299</v>
      </c>
      <c r="H1088" s="3">
        <f t="shared" si="129"/>
        <v>11.333441542027751</v>
      </c>
      <c r="I1088" s="3">
        <f>D1087+$P$1*F1087</f>
        <v>4.982907</v>
      </c>
      <c r="J1088" s="4">
        <f t="shared" si="130"/>
        <v>3.0169038523013114E-2</v>
      </c>
      <c r="K1088" s="4">
        <f t="shared" si="131"/>
        <v>1.0441542027750828E-2</v>
      </c>
      <c r="L1088" s="4">
        <f t="shared" si="132"/>
        <v>7.0000000000902673E-6</v>
      </c>
      <c r="M1088" s="10">
        <f t="shared" si="133"/>
        <v>3.0169038523013114E-2</v>
      </c>
      <c r="N1088" s="10">
        <f t="shared" si="134"/>
        <v>1.0441542027750828E-2</v>
      </c>
      <c r="O1088" s="10">
        <f t="shared" si="135"/>
        <v>7.0000000000902673E-6</v>
      </c>
    </row>
    <row r="1089" spans="1:15">
      <c r="A1089">
        <v>1087</v>
      </c>
      <c r="B1089" s="1">
        <v>278.43</v>
      </c>
      <c r="C1089" s="1">
        <v>10.622999999999999</v>
      </c>
      <c r="D1089" s="1">
        <v>4.9543999999999997</v>
      </c>
      <c r="E1089" s="2">
        <v>7.1593999999999998</v>
      </c>
      <c r="F1089" s="2">
        <v>-0.29802000000000001</v>
      </c>
      <c r="G1089" s="3">
        <f t="shared" si="128"/>
        <v>278.46083802597246</v>
      </c>
      <c r="H1089" s="3">
        <f t="shared" si="129"/>
        <v>10.632760267822233</v>
      </c>
      <c r="I1089" s="3">
        <f>D1088+$P$1*F1088</f>
        <v>4.9543460000000001</v>
      </c>
      <c r="J1089" s="4">
        <f t="shared" si="130"/>
        <v>3.0838025972457217E-2</v>
      </c>
      <c r="K1089" s="4">
        <f t="shared" si="131"/>
        <v>9.7602678222337147E-3</v>
      </c>
      <c r="L1089" s="4">
        <f t="shared" si="132"/>
        <v>-5.3999999999554404E-5</v>
      </c>
      <c r="M1089" s="10">
        <f t="shared" si="133"/>
        <v>3.0838025972457217E-2</v>
      </c>
      <c r="N1089" s="10">
        <f t="shared" si="134"/>
        <v>9.7602678222337147E-3</v>
      </c>
      <c r="O1089" s="10">
        <f t="shared" si="135"/>
        <v>5.3999999999554404E-5</v>
      </c>
    </row>
    <row r="1090" spans="1:15">
      <c r="A1090">
        <v>1088</v>
      </c>
      <c r="B1090" s="1">
        <v>278.56</v>
      </c>
      <c r="C1090" s="1">
        <v>9.9178999999999995</v>
      </c>
      <c r="D1090" s="1">
        <v>4.9245999999999999</v>
      </c>
      <c r="E1090" s="2">
        <v>7.1734999999999998</v>
      </c>
      <c r="F1090" s="2">
        <v>-0.29692000000000002</v>
      </c>
      <c r="G1090" s="3">
        <f t="shared" si="128"/>
        <v>278.59119701694897</v>
      </c>
      <c r="H1090" s="3">
        <f t="shared" si="129"/>
        <v>9.9254703092602981</v>
      </c>
      <c r="I1090" s="3">
        <f>D1089+$P$1*F1089</f>
        <v>4.9245979999999996</v>
      </c>
      <c r="J1090" s="4">
        <f t="shared" si="130"/>
        <v>3.1197016948965484E-2</v>
      </c>
      <c r="K1090" s="4">
        <f t="shared" si="131"/>
        <v>7.5703092602985578E-3</v>
      </c>
      <c r="L1090" s="4">
        <f t="shared" si="132"/>
        <v>-2.0000000002795559E-6</v>
      </c>
      <c r="M1090" s="10">
        <f t="shared" si="133"/>
        <v>3.1197016948965484E-2</v>
      </c>
      <c r="N1090" s="10">
        <f t="shared" si="134"/>
        <v>7.5703092602985578E-3</v>
      </c>
      <c r="O1090" s="10">
        <f t="shared" si="135"/>
        <v>2.0000000002795559E-6</v>
      </c>
    </row>
    <row r="1091" spans="1:15">
      <c r="A1091">
        <v>1089</v>
      </c>
      <c r="B1091" s="1">
        <v>278.67</v>
      </c>
      <c r="C1091" s="1">
        <v>9.2067999999999994</v>
      </c>
      <c r="D1091" s="1">
        <v>4.8948999999999998</v>
      </c>
      <c r="E1091" s="2">
        <v>7.1924000000000001</v>
      </c>
      <c r="F1091" s="2">
        <v>-0.31768999999999997</v>
      </c>
      <c r="G1091" s="3">
        <f t="shared" si="128"/>
        <v>278.70065725984779</v>
      </c>
      <c r="H1091" s="3">
        <f t="shared" si="129"/>
        <v>9.2145019953549987</v>
      </c>
      <c r="I1091" s="3">
        <f>D1090+$P$1*F1090</f>
        <v>4.894908</v>
      </c>
      <c r="J1091" s="4">
        <f t="shared" si="130"/>
        <v>3.0657259847771456E-2</v>
      </c>
      <c r="K1091" s="4">
        <f t="shared" si="131"/>
        <v>7.7019953549992692E-3</v>
      </c>
      <c r="L1091" s="4">
        <f t="shared" si="132"/>
        <v>8.0000000002300453E-6</v>
      </c>
      <c r="M1091" s="10">
        <f t="shared" si="133"/>
        <v>3.0657259847771456E-2</v>
      </c>
      <c r="N1091" s="10">
        <f t="shared" si="134"/>
        <v>7.7019953549992692E-3</v>
      </c>
      <c r="O1091" s="10">
        <f t="shared" si="135"/>
        <v>8.0000000002300453E-6</v>
      </c>
    </row>
    <row r="1092" spans="1:15">
      <c r="A1092">
        <v>1090</v>
      </c>
      <c r="B1092" s="1">
        <v>278.75</v>
      </c>
      <c r="C1092" s="1">
        <v>8.4908000000000001</v>
      </c>
      <c r="D1092" s="1">
        <v>4.8631000000000002</v>
      </c>
      <c r="E1092" s="2">
        <v>7.2108999999999996</v>
      </c>
      <c r="F1092" s="2">
        <v>-0.31559999999999999</v>
      </c>
      <c r="G1092" s="3">
        <f t="shared" ref="G1092:G1155" si="136">B1091+E1091/F1091*(SIN(I1092)-SIN(D1091))</f>
        <v>278.78928564268261</v>
      </c>
      <c r="H1092" s="3">
        <f t="shared" ref="H1092:H1155" si="137">C1091+E1091/F1091*(-COS(I1092)+COS(D1091))</f>
        <v>8.4975513792231396</v>
      </c>
      <c r="I1092" s="3">
        <f>D1091+$P$1*F1091</f>
        <v>4.8631310000000001</v>
      </c>
      <c r="J1092" s="4">
        <f t="shared" ref="J1092:J1155" si="138">G1092-B1092</f>
        <v>3.9285642682614252E-2</v>
      </c>
      <c r="K1092" s="4">
        <f t="shared" ref="K1092:K1155" si="139">H1092-C1092</f>
        <v>6.7513792231395087E-3</v>
      </c>
      <c r="L1092" s="4">
        <f t="shared" ref="L1092:L1155" si="140">I1092-D1092</f>
        <v>3.0999999999892225E-5</v>
      </c>
      <c r="M1092" s="10">
        <f t="shared" ref="M1092:M1155" si="141">ABS(J1092)</f>
        <v>3.9285642682614252E-2</v>
      </c>
      <c r="N1092" s="10">
        <f t="shared" ref="N1092:N1155" si="142">ABS(K1092)</f>
        <v>6.7513792231395087E-3</v>
      </c>
      <c r="O1092" s="10">
        <f t="shared" ref="O1092:O1155" si="143">ABS(L1092)</f>
        <v>3.0999999999892225E-5</v>
      </c>
    </row>
    <row r="1093" spans="1:15">
      <c r="A1093">
        <v>1091</v>
      </c>
      <c r="B1093" s="1">
        <v>278.82</v>
      </c>
      <c r="C1093" s="1">
        <v>7.7716000000000003</v>
      </c>
      <c r="D1093" s="1">
        <v>4.8315999999999999</v>
      </c>
      <c r="E1093" s="2">
        <v>7.2220000000000004</v>
      </c>
      <c r="F1093" s="2">
        <v>-0.28948000000000002</v>
      </c>
      <c r="G1093" s="3">
        <f t="shared" si="136"/>
        <v>278.84699841295844</v>
      </c>
      <c r="H1093" s="3">
        <f t="shared" si="137"/>
        <v>7.7762939199803043</v>
      </c>
      <c r="I1093" s="3">
        <f>D1092+$P$1*F1092</f>
        <v>4.8315400000000004</v>
      </c>
      <c r="J1093" s="4">
        <f t="shared" si="138"/>
        <v>2.6998412958448625E-2</v>
      </c>
      <c r="K1093" s="4">
        <f t="shared" si="139"/>
        <v>4.6939199803039955E-3</v>
      </c>
      <c r="L1093" s="4">
        <f t="shared" si="140"/>
        <v>-5.9999999999504894E-5</v>
      </c>
      <c r="M1093" s="10">
        <f t="shared" si="141"/>
        <v>2.6998412958448625E-2</v>
      </c>
      <c r="N1093" s="10">
        <f t="shared" si="142"/>
        <v>4.6939199803039955E-3</v>
      </c>
      <c r="O1093" s="10">
        <f t="shared" si="143"/>
        <v>5.9999999999504894E-5</v>
      </c>
    </row>
    <row r="1094" spans="1:15">
      <c r="A1094">
        <v>1092</v>
      </c>
      <c r="B1094" s="1">
        <v>278.86</v>
      </c>
      <c r="C1094" s="1">
        <v>7.0486000000000004</v>
      </c>
      <c r="D1094" s="1">
        <v>4.8026</v>
      </c>
      <c r="E1094" s="2">
        <v>7.2430000000000003</v>
      </c>
      <c r="F1094" s="2">
        <v>-0.29851</v>
      </c>
      <c r="G1094" s="3">
        <f t="shared" si="136"/>
        <v>278.89550022003749</v>
      </c>
      <c r="H1094" s="3">
        <f t="shared" si="137"/>
        <v>7.0533826685469325</v>
      </c>
      <c r="I1094" s="3">
        <f>D1093+$P$1*F1093</f>
        <v>4.8026520000000001</v>
      </c>
      <c r="J1094" s="4">
        <f t="shared" si="138"/>
        <v>3.5500220037476993E-2</v>
      </c>
      <c r="K1094" s="4">
        <f t="shared" si="139"/>
        <v>4.7826685469321006E-3</v>
      </c>
      <c r="L1094" s="4">
        <f t="shared" si="140"/>
        <v>5.2000000000163027E-5</v>
      </c>
      <c r="M1094" s="10">
        <f t="shared" si="141"/>
        <v>3.5500220037476993E-2</v>
      </c>
      <c r="N1094" s="10">
        <f t="shared" si="142"/>
        <v>4.7826685469321006E-3</v>
      </c>
      <c r="O1094" s="10">
        <f t="shared" si="143"/>
        <v>5.2000000000163027E-5</v>
      </c>
    </row>
    <row r="1095" spans="1:15">
      <c r="A1095">
        <v>1093</v>
      </c>
      <c r="B1095" s="1">
        <v>278.88</v>
      </c>
      <c r="C1095" s="1">
        <v>6.3228</v>
      </c>
      <c r="D1095" s="1">
        <v>4.7728000000000002</v>
      </c>
      <c r="E1095" s="2">
        <v>7.2610000000000001</v>
      </c>
      <c r="F1095" s="2">
        <v>-0.29977999999999999</v>
      </c>
      <c r="G1095" s="3">
        <f t="shared" si="136"/>
        <v>278.91447578260988</v>
      </c>
      <c r="H1095" s="3">
        <f t="shared" si="137"/>
        <v>6.3263784797282696</v>
      </c>
      <c r="I1095" s="3">
        <f>D1094+$P$1*F1094</f>
        <v>4.7727490000000001</v>
      </c>
      <c r="J1095" s="4">
        <f t="shared" si="138"/>
        <v>3.4475782609888483E-2</v>
      </c>
      <c r="K1095" s="4">
        <f t="shared" si="139"/>
        <v>3.5784797282696346E-3</v>
      </c>
      <c r="L1095" s="4">
        <f t="shared" si="140"/>
        <v>-5.1000000000023249E-5</v>
      </c>
      <c r="M1095" s="10">
        <f t="shared" si="141"/>
        <v>3.4475782609888483E-2</v>
      </c>
      <c r="N1095" s="10">
        <f t="shared" si="142"/>
        <v>3.5784797282696346E-3</v>
      </c>
      <c r="O1095" s="10">
        <f t="shared" si="143"/>
        <v>5.1000000000023249E-5</v>
      </c>
    </row>
    <row r="1096" spans="1:15">
      <c r="A1096">
        <v>1094</v>
      </c>
      <c r="B1096" s="1">
        <v>278.88</v>
      </c>
      <c r="C1096" s="1">
        <v>5.5949</v>
      </c>
      <c r="D1096" s="1">
        <v>4.7427999999999999</v>
      </c>
      <c r="E1096" s="2">
        <v>7.2792000000000003</v>
      </c>
      <c r="F1096" s="2">
        <v>-0.30797000000000002</v>
      </c>
      <c r="G1096" s="3">
        <f t="shared" si="136"/>
        <v>278.91296835425817</v>
      </c>
      <c r="H1096" s="3">
        <f t="shared" si="137"/>
        <v>5.5974760618988402</v>
      </c>
      <c r="I1096" s="3">
        <f>D1095+$P$1*F1095</f>
        <v>4.7428220000000003</v>
      </c>
      <c r="J1096" s="4">
        <f t="shared" si="138"/>
        <v>3.2968354258173349E-2</v>
      </c>
      <c r="K1096" s="4">
        <f t="shared" si="139"/>
        <v>2.5760618988401873E-3</v>
      </c>
      <c r="L1096" s="4">
        <f t="shared" si="140"/>
        <v>2.200000000041058E-5</v>
      </c>
      <c r="M1096" s="10">
        <f t="shared" si="141"/>
        <v>3.2968354258173349E-2</v>
      </c>
      <c r="N1096" s="10">
        <f t="shared" si="142"/>
        <v>2.5760618988401873E-3</v>
      </c>
      <c r="O1096" s="10">
        <f t="shared" si="143"/>
        <v>2.200000000041058E-5</v>
      </c>
    </row>
    <row r="1097" spans="1:15">
      <c r="A1097">
        <v>1095</v>
      </c>
      <c r="B1097" s="1">
        <v>278.86</v>
      </c>
      <c r="C1097" s="1">
        <v>4.8651</v>
      </c>
      <c r="D1097" s="1">
        <v>4.7119999999999997</v>
      </c>
      <c r="E1097" s="2">
        <v>7.3010999999999999</v>
      </c>
      <c r="F1097" s="2">
        <v>-0.30551</v>
      </c>
      <c r="G1097" s="3">
        <f t="shared" si="136"/>
        <v>278.89092707096341</v>
      </c>
      <c r="H1097" s="3">
        <f t="shared" si="137"/>
        <v>4.8670907892795414</v>
      </c>
      <c r="I1097" s="3">
        <f>D1096+$P$1*F1096</f>
        <v>4.7120030000000002</v>
      </c>
      <c r="J1097" s="4">
        <f t="shared" si="138"/>
        <v>3.0927070963400638E-2</v>
      </c>
      <c r="K1097" s="4">
        <f t="shared" si="139"/>
        <v>1.9907892795414384E-3</v>
      </c>
      <c r="L1097" s="4">
        <f t="shared" si="140"/>
        <v>3.0000000004193339E-6</v>
      </c>
      <c r="M1097" s="10">
        <f t="shared" si="141"/>
        <v>3.0927070963400638E-2</v>
      </c>
      <c r="N1097" s="10">
        <f t="shared" si="142"/>
        <v>1.9907892795414384E-3</v>
      </c>
      <c r="O1097" s="10">
        <f t="shared" si="143"/>
        <v>3.0000000004193339E-6</v>
      </c>
    </row>
    <row r="1098" spans="1:15">
      <c r="A1098">
        <v>1096</v>
      </c>
      <c r="B1098" s="1">
        <v>278.81</v>
      </c>
      <c r="C1098" s="1">
        <v>4.1341000000000001</v>
      </c>
      <c r="D1098" s="1">
        <v>4.6814</v>
      </c>
      <c r="E1098" s="2">
        <v>7.3238000000000003</v>
      </c>
      <c r="F1098" s="2">
        <v>-0.30097000000000002</v>
      </c>
      <c r="G1098" s="3">
        <f t="shared" si="136"/>
        <v>278.84856411869487</v>
      </c>
      <c r="H1098" s="3">
        <f t="shared" si="137"/>
        <v>4.1351079641569095</v>
      </c>
      <c r="I1098" s="3">
        <f>D1097+$P$1*F1097</f>
        <v>4.6814489999999997</v>
      </c>
      <c r="J1098" s="4">
        <f t="shared" si="138"/>
        <v>3.8564118694864646E-2</v>
      </c>
      <c r="K1098" s="4">
        <f t="shared" si="139"/>
        <v>1.0079641569094022E-3</v>
      </c>
      <c r="L1098" s="4">
        <f t="shared" si="140"/>
        <v>4.8999999999743693E-5</v>
      </c>
      <c r="M1098" s="10">
        <f t="shared" si="141"/>
        <v>3.8564118694864646E-2</v>
      </c>
      <c r="N1098" s="10">
        <f t="shared" si="142"/>
        <v>1.0079641569094022E-3</v>
      </c>
      <c r="O1098" s="10">
        <f t="shared" si="143"/>
        <v>4.8999999999743693E-5</v>
      </c>
    </row>
    <row r="1099" spans="1:15">
      <c r="A1099">
        <v>1097</v>
      </c>
      <c r="B1099" s="1">
        <v>278.75</v>
      </c>
      <c r="C1099" s="1">
        <v>3.4020999999999999</v>
      </c>
      <c r="D1099" s="1">
        <v>4.6513</v>
      </c>
      <c r="E1099" s="2">
        <v>7.3510999999999997</v>
      </c>
      <c r="F1099" s="2">
        <v>-0.31196000000000002</v>
      </c>
      <c r="G1099" s="3">
        <f t="shared" si="136"/>
        <v>278.77629625118658</v>
      </c>
      <c r="H1099" s="3">
        <f t="shared" si="137"/>
        <v>3.402523596718356</v>
      </c>
      <c r="I1099" s="3">
        <f>D1098+$P$1*F1098</f>
        <v>4.6513030000000004</v>
      </c>
      <c r="J1099" s="4">
        <f t="shared" si="138"/>
        <v>2.6296251186579411E-2</v>
      </c>
      <c r="K1099" s="4">
        <f t="shared" si="139"/>
        <v>4.2359671835612289E-4</v>
      </c>
      <c r="L1099" s="4">
        <f t="shared" si="140"/>
        <v>3.0000000004193339E-6</v>
      </c>
      <c r="M1099" s="10">
        <f t="shared" si="141"/>
        <v>2.6296251186579411E-2</v>
      </c>
      <c r="N1099" s="10">
        <f t="shared" si="142"/>
        <v>4.2359671835612289E-4</v>
      </c>
      <c r="O1099" s="10">
        <f t="shared" si="143"/>
        <v>3.0000000004193339E-6</v>
      </c>
    </row>
    <row r="1100" spans="1:15">
      <c r="A1100">
        <v>1098</v>
      </c>
      <c r="B1100" s="1">
        <v>278.66000000000003</v>
      </c>
      <c r="C1100" s="1">
        <v>2.6701000000000001</v>
      </c>
      <c r="D1100" s="1">
        <v>4.6200999999999999</v>
      </c>
      <c r="E1100" s="2">
        <v>7.3773999999999997</v>
      </c>
      <c r="F1100" s="2">
        <v>-0.31698999999999999</v>
      </c>
      <c r="G1100" s="3">
        <f t="shared" si="136"/>
        <v>278.693684155543</v>
      </c>
      <c r="H1100" s="3">
        <f t="shared" si="137"/>
        <v>2.6691802129468822</v>
      </c>
      <c r="I1100" s="3">
        <f>D1099+$P$1*F1099</f>
        <v>4.6201039999999995</v>
      </c>
      <c r="J1100" s="4">
        <f t="shared" si="138"/>
        <v>3.3684155542971439E-2</v>
      </c>
      <c r="K1100" s="4">
        <f t="shared" si="139"/>
        <v>-9.1978705311790421E-4</v>
      </c>
      <c r="L1100" s="4">
        <f t="shared" si="140"/>
        <v>3.9999999996709334E-6</v>
      </c>
      <c r="M1100" s="10">
        <f t="shared" si="141"/>
        <v>3.3684155542971439E-2</v>
      </c>
      <c r="N1100" s="10">
        <f t="shared" si="142"/>
        <v>9.1978705311790421E-4</v>
      </c>
      <c r="O1100" s="10">
        <f t="shared" si="143"/>
        <v>3.9999999996709334E-6</v>
      </c>
    </row>
    <row r="1101" spans="1:15">
      <c r="A1101">
        <v>1099</v>
      </c>
      <c r="B1101" s="1">
        <v>278.54000000000002</v>
      </c>
      <c r="C1101" s="1">
        <v>1.9378</v>
      </c>
      <c r="D1101" s="1">
        <v>4.5884</v>
      </c>
      <c r="E1101" s="2">
        <v>7.4114000000000004</v>
      </c>
      <c r="F1101" s="2">
        <v>-0.31191000000000002</v>
      </c>
      <c r="G1101" s="3">
        <f t="shared" si="136"/>
        <v>278.58038064674133</v>
      </c>
      <c r="H1101" s="3">
        <f t="shared" si="137"/>
        <v>1.9367000451480467</v>
      </c>
      <c r="I1101" s="3">
        <f>D1100+$P$1*F1100</f>
        <v>4.5884010000000002</v>
      </c>
      <c r="J1101" s="4">
        <f t="shared" si="138"/>
        <v>4.0380646741311921E-2</v>
      </c>
      <c r="K1101" s="4">
        <f t="shared" si="139"/>
        <v>-1.0999548519532443E-3</v>
      </c>
      <c r="L1101" s="4">
        <f t="shared" si="140"/>
        <v>1.000000000139778E-6</v>
      </c>
      <c r="M1101" s="10">
        <f t="shared" si="141"/>
        <v>4.0380646741311921E-2</v>
      </c>
      <c r="N1101" s="10">
        <f t="shared" si="142"/>
        <v>1.0999548519532443E-3</v>
      </c>
      <c r="O1101" s="10">
        <f t="shared" si="143"/>
        <v>1.000000000139778E-6</v>
      </c>
    </row>
    <row r="1102" spans="1:15">
      <c r="A1102">
        <v>1100</v>
      </c>
      <c r="B1102" s="1">
        <v>278.41000000000003</v>
      </c>
      <c r="C1102" s="1">
        <v>1.2059</v>
      </c>
      <c r="D1102" s="1">
        <v>4.5572999999999997</v>
      </c>
      <c r="E1102" s="2">
        <v>7.4447000000000001</v>
      </c>
      <c r="F1102" s="2">
        <v>-0.28767999999999999</v>
      </c>
      <c r="G1102" s="3">
        <f t="shared" si="136"/>
        <v>278.43688814999814</v>
      </c>
      <c r="H1102" s="3">
        <f t="shared" si="137"/>
        <v>1.2038981572081811</v>
      </c>
      <c r="I1102" s="3">
        <f>D1101+$P$1*F1101</f>
        <v>4.5572090000000003</v>
      </c>
      <c r="J1102" s="4">
        <f t="shared" si="138"/>
        <v>2.6888149998114841E-2</v>
      </c>
      <c r="K1102" s="4">
        <f t="shared" si="139"/>
        <v>-2.0018427918189197E-3</v>
      </c>
      <c r="L1102" s="4">
        <f t="shared" si="140"/>
        <v>-9.0999999999397119E-5</v>
      </c>
      <c r="M1102" s="10">
        <f t="shared" si="141"/>
        <v>2.6888149998114841E-2</v>
      </c>
      <c r="N1102" s="10">
        <f t="shared" si="142"/>
        <v>2.0018427918189197E-3</v>
      </c>
      <c r="O1102" s="10">
        <f t="shared" si="143"/>
        <v>9.0999999999397119E-5</v>
      </c>
    </row>
    <row r="1103" spans="1:15">
      <c r="A1103">
        <v>1101</v>
      </c>
      <c r="B1103" s="1">
        <v>278.25</v>
      </c>
      <c r="C1103" s="1">
        <v>0.47543000000000002</v>
      </c>
      <c r="D1103" s="1">
        <v>4.5285000000000002</v>
      </c>
      <c r="E1103" s="2">
        <v>7.4756</v>
      </c>
      <c r="F1103" s="2">
        <v>-0.30291000000000001</v>
      </c>
      <c r="G1103" s="3">
        <f t="shared" si="136"/>
        <v>278.28443985836111</v>
      </c>
      <c r="H1103" s="3">
        <f t="shared" si="137"/>
        <v>0.47212073543468847</v>
      </c>
      <c r="I1103" s="3">
        <f>D1102+$P$1*F1102</f>
        <v>4.5285319999999993</v>
      </c>
      <c r="J1103" s="4">
        <f t="shared" si="138"/>
        <v>3.4439858361110964E-2</v>
      </c>
      <c r="K1103" s="4">
        <f t="shared" si="139"/>
        <v>-3.3092645653115538E-3</v>
      </c>
      <c r="L1103" s="4">
        <f t="shared" si="140"/>
        <v>3.1999999999143824E-5</v>
      </c>
      <c r="M1103" s="10">
        <f t="shared" si="141"/>
        <v>3.4439858361110964E-2</v>
      </c>
      <c r="N1103" s="10">
        <f t="shared" si="142"/>
        <v>3.3092645653115538E-3</v>
      </c>
      <c r="O1103" s="10">
        <f t="shared" si="143"/>
        <v>3.1999999999143824E-5</v>
      </c>
    </row>
    <row r="1104" spans="1:15">
      <c r="A1104">
        <v>1102</v>
      </c>
      <c r="B1104" s="1">
        <v>278.06</v>
      </c>
      <c r="C1104" s="1">
        <v>-0.25175999999999998</v>
      </c>
      <c r="D1104" s="1">
        <v>4.4981999999999998</v>
      </c>
      <c r="E1104" s="2">
        <v>7.5030000000000001</v>
      </c>
      <c r="F1104" s="2">
        <v>-0.34645999999999999</v>
      </c>
      <c r="G1104" s="3">
        <f t="shared" si="136"/>
        <v>278.10219587126352</v>
      </c>
      <c r="H1104" s="3">
        <f t="shared" si="137"/>
        <v>-0.25734361028104724</v>
      </c>
      <c r="I1104" s="3">
        <f>D1103+$P$1*F1103</f>
        <v>4.4982090000000001</v>
      </c>
      <c r="J1104" s="4">
        <f t="shared" si="138"/>
        <v>4.2195871263515983E-2</v>
      </c>
      <c r="K1104" s="4">
        <f t="shared" si="139"/>
        <v>-5.5836102810472577E-3</v>
      </c>
      <c r="L1104" s="4">
        <f t="shared" si="140"/>
        <v>9.0000000003698233E-6</v>
      </c>
      <c r="M1104" s="10">
        <f t="shared" si="141"/>
        <v>4.2195871263515983E-2</v>
      </c>
      <c r="N1104" s="10">
        <f t="shared" si="142"/>
        <v>5.5836102810472577E-3</v>
      </c>
      <c r="O1104" s="10">
        <f t="shared" si="143"/>
        <v>9.0000000003698233E-6</v>
      </c>
    </row>
    <row r="1105" spans="1:15">
      <c r="A1105">
        <v>1103</v>
      </c>
      <c r="B1105" s="1">
        <v>277.85000000000002</v>
      </c>
      <c r="C1105" s="1">
        <v>-0.97519999999999996</v>
      </c>
      <c r="D1105" s="1">
        <v>4.4634999999999998</v>
      </c>
      <c r="E1105" s="2">
        <v>7.5349000000000004</v>
      </c>
      <c r="F1105" s="2">
        <v>-0.34516999999999998</v>
      </c>
      <c r="G1105" s="3">
        <f t="shared" si="136"/>
        <v>277.8878527051574</v>
      </c>
      <c r="H1105" s="3">
        <f t="shared" si="137"/>
        <v>-0.98200591058272058</v>
      </c>
      <c r="I1105" s="3">
        <f>D1104+$P$1*F1104</f>
        <v>4.4635539999999994</v>
      </c>
      <c r="J1105" s="4">
        <f t="shared" si="138"/>
        <v>3.7852705157376931E-2</v>
      </c>
      <c r="K1105" s="4">
        <f t="shared" si="139"/>
        <v>-6.8059105827206201E-3</v>
      </c>
      <c r="L1105" s="4">
        <f t="shared" si="140"/>
        <v>5.3999999999554404E-5</v>
      </c>
      <c r="M1105" s="10">
        <f t="shared" si="141"/>
        <v>3.7852705157376931E-2</v>
      </c>
      <c r="N1105" s="10">
        <f t="shared" si="142"/>
        <v>6.8059105827206201E-3</v>
      </c>
      <c r="O1105" s="10">
        <f t="shared" si="143"/>
        <v>5.3999999999554404E-5</v>
      </c>
    </row>
    <row r="1106" spans="1:15">
      <c r="A1106">
        <v>1104</v>
      </c>
      <c r="B1106" s="1">
        <v>277.62</v>
      </c>
      <c r="C1106" s="1">
        <v>-1.6955</v>
      </c>
      <c r="D1106" s="1">
        <v>4.4290000000000003</v>
      </c>
      <c r="E1106" s="2">
        <v>7.5677000000000003</v>
      </c>
      <c r="F1106" s="2">
        <v>-0.28537000000000001</v>
      </c>
      <c r="G1106" s="3">
        <f t="shared" si="136"/>
        <v>277.65182952024816</v>
      </c>
      <c r="H1106" s="3">
        <f t="shared" si="137"/>
        <v>-1.7021245314055222</v>
      </c>
      <c r="I1106" s="3">
        <f>D1105+$P$1*F1105</f>
        <v>4.4289829999999997</v>
      </c>
      <c r="J1106" s="4">
        <f t="shared" si="138"/>
        <v>3.1829520248152221E-2</v>
      </c>
      <c r="K1106" s="4">
        <f t="shared" si="139"/>
        <v>-6.624531405522216E-3</v>
      </c>
      <c r="L1106" s="4">
        <f t="shared" si="140"/>
        <v>-1.7000000000599869E-5</v>
      </c>
      <c r="M1106" s="10">
        <f t="shared" si="141"/>
        <v>3.1829520248152221E-2</v>
      </c>
      <c r="N1106" s="10">
        <f t="shared" si="142"/>
        <v>6.624531405522216E-3</v>
      </c>
      <c r="O1106" s="10">
        <f t="shared" si="143"/>
        <v>1.7000000000599869E-5</v>
      </c>
    </row>
    <row r="1107" spans="1:15">
      <c r="A1107">
        <v>1105</v>
      </c>
      <c r="B1107" s="1">
        <v>277.37</v>
      </c>
      <c r="C1107" s="1">
        <v>-2.4117999999999999</v>
      </c>
      <c r="D1107" s="1">
        <v>4.4005000000000001</v>
      </c>
      <c r="E1107" s="2">
        <v>7.5960000000000001</v>
      </c>
      <c r="F1107" s="2">
        <v>-0.27062000000000003</v>
      </c>
      <c r="G1107" s="3">
        <f t="shared" si="136"/>
        <v>277.3980608875994</v>
      </c>
      <c r="H1107" s="3">
        <f t="shared" si="137"/>
        <v>-2.4189673447618123</v>
      </c>
      <c r="I1107" s="3">
        <f>D1106+$P$1*F1106</f>
        <v>4.4004630000000002</v>
      </c>
      <c r="J1107" s="4">
        <f t="shared" si="138"/>
        <v>2.8060887599394846E-2</v>
      </c>
      <c r="K1107" s="4">
        <f t="shared" si="139"/>
        <v>-7.1673447618123554E-3</v>
      </c>
      <c r="L1107" s="4">
        <f t="shared" si="140"/>
        <v>-3.6999999999842714E-5</v>
      </c>
      <c r="M1107" s="10">
        <f t="shared" si="141"/>
        <v>2.8060887599394846E-2</v>
      </c>
      <c r="N1107" s="10">
        <f t="shared" si="142"/>
        <v>7.1673447618123554E-3</v>
      </c>
      <c r="O1107" s="10">
        <f t="shared" si="143"/>
        <v>3.6999999999842714E-5</v>
      </c>
    </row>
    <row r="1108" spans="1:15">
      <c r="A1108">
        <v>1106</v>
      </c>
      <c r="B1108" s="1">
        <v>277.08999999999997</v>
      </c>
      <c r="C1108" s="1">
        <v>-3.1219999999999999</v>
      </c>
      <c r="D1108" s="1">
        <v>4.3734000000000002</v>
      </c>
      <c r="E1108" s="2">
        <v>7.6223000000000001</v>
      </c>
      <c r="F1108" s="2">
        <v>-0.32715</v>
      </c>
      <c r="G1108" s="3">
        <f t="shared" si="136"/>
        <v>277.1271581612703</v>
      </c>
      <c r="H1108" s="3">
        <f t="shared" si="137"/>
        <v>-3.1315116011171478</v>
      </c>
      <c r="I1108" s="3">
        <f>D1107+$P$1*F1107</f>
        <v>4.3734380000000002</v>
      </c>
      <c r="J1108" s="4">
        <f t="shared" si="138"/>
        <v>3.7158161270326673E-2</v>
      </c>
      <c r="K1108" s="4">
        <f t="shared" si="139"/>
        <v>-9.5116011171478831E-3</v>
      </c>
      <c r="L1108" s="4">
        <f t="shared" si="140"/>
        <v>3.7999999999982492E-5</v>
      </c>
      <c r="M1108" s="10">
        <f t="shared" si="141"/>
        <v>3.7158161270326673E-2</v>
      </c>
      <c r="N1108" s="10">
        <f t="shared" si="142"/>
        <v>9.5116011171478831E-3</v>
      </c>
      <c r="O1108" s="10">
        <f t="shared" si="143"/>
        <v>3.7999999999982492E-5</v>
      </c>
    </row>
    <row r="1109" spans="1:15">
      <c r="A1109">
        <v>1107</v>
      </c>
      <c r="B1109" s="1">
        <v>276.79000000000002</v>
      </c>
      <c r="C1109" s="1">
        <v>-3.8248000000000002</v>
      </c>
      <c r="D1109" s="1">
        <v>4.3407</v>
      </c>
      <c r="E1109" s="2">
        <v>7.6474000000000002</v>
      </c>
      <c r="F1109" s="2">
        <v>-0.33742</v>
      </c>
      <c r="G1109" s="3">
        <f t="shared" si="136"/>
        <v>276.82482040744844</v>
      </c>
      <c r="H1109" s="3">
        <f t="shared" si="137"/>
        <v>-3.8365785750788497</v>
      </c>
      <c r="I1109" s="3">
        <f>D1108+$P$1*F1108</f>
        <v>4.3406850000000006</v>
      </c>
      <c r="J1109" s="4">
        <f t="shared" si="138"/>
        <v>3.482040744842152E-2</v>
      </c>
      <c r="K1109" s="4">
        <f t="shared" si="139"/>
        <v>-1.1778575078849496E-2</v>
      </c>
      <c r="L1109" s="4">
        <f t="shared" si="140"/>
        <v>-1.4999999999432134E-5</v>
      </c>
      <c r="M1109" s="10">
        <f t="shared" si="141"/>
        <v>3.482040744842152E-2</v>
      </c>
      <c r="N1109" s="10">
        <f t="shared" si="142"/>
        <v>1.1778575078849496E-2</v>
      </c>
      <c r="O1109" s="10">
        <f t="shared" si="143"/>
        <v>1.4999999999432134E-5</v>
      </c>
    </row>
    <row r="1110" spans="1:15">
      <c r="A1110">
        <v>1108</v>
      </c>
      <c r="B1110" s="1">
        <v>276.45999999999998</v>
      </c>
      <c r="C1110" s="1">
        <v>-4.5198</v>
      </c>
      <c r="D1110" s="1">
        <v>4.3070000000000004</v>
      </c>
      <c r="E1110" s="2">
        <v>7.6740000000000004</v>
      </c>
      <c r="F1110" s="2">
        <v>-0.32436999999999999</v>
      </c>
      <c r="G1110" s="3">
        <f t="shared" si="136"/>
        <v>276.50028730390295</v>
      </c>
      <c r="H1110" s="3">
        <f t="shared" si="137"/>
        <v>-4.5324993265781846</v>
      </c>
      <c r="I1110" s="3">
        <f>D1109+$P$1*F1109</f>
        <v>4.3069579999999998</v>
      </c>
      <c r="J1110" s="4">
        <f t="shared" si="138"/>
        <v>4.0287303902971416E-2</v>
      </c>
      <c r="K1110" s="4">
        <f t="shared" si="139"/>
        <v>-1.2699326578184511E-2</v>
      </c>
      <c r="L1110" s="4">
        <f t="shared" si="140"/>
        <v>-4.2000000000541604E-5</v>
      </c>
      <c r="M1110" s="10">
        <f t="shared" si="141"/>
        <v>4.0287303902971416E-2</v>
      </c>
      <c r="N1110" s="10">
        <f t="shared" si="142"/>
        <v>1.2699326578184511E-2</v>
      </c>
      <c r="O1110" s="10">
        <f t="shared" si="143"/>
        <v>4.2000000000541604E-5</v>
      </c>
    </row>
    <row r="1111" spans="1:15">
      <c r="A1111">
        <v>1109</v>
      </c>
      <c r="B1111" s="1">
        <v>276.11</v>
      </c>
      <c r="C1111" s="1">
        <v>-5.2051999999999996</v>
      </c>
      <c r="D1111" s="1">
        <v>4.2744999999999997</v>
      </c>
      <c r="E1111" s="2">
        <v>7.6928000000000001</v>
      </c>
      <c r="F1111" s="2">
        <v>-0.33299000000000001</v>
      </c>
      <c r="G1111" s="3">
        <f t="shared" si="136"/>
        <v>276.14597243180691</v>
      </c>
      <c r="H1111" s="3">
        <f t="shared" si="137"/>
        <v>-5.2199698460247008</v>
      </c>
      <c r="I1111" s="3">
        <f>D1110+$P$1*F1110</f>
        <v>4.2745630000000006</v>
      </c>
      <c r="J1111" s="4">
        <f t="shared" si="138"/>
        <v>3.5972431806897021E-2</v>
      </c>
      <c r="K1111" s="4">
        <f t="shared" si="139"/>
        <v>-1.4769846024701216E-2</v>
      </c>
      <c r="L1111" s="4">
        <f t="shared" si="140"/>
        <v>6.3000000000812406E-5</v>
      </c>
      <c r="M1111" s="10">
        <f t="shared" si="141"/>
        <v>3.5972431806897021E-2</v>
      </c>
      <c r="N1111" s="10">
        <f t="shared" si="142"/>
        <v>1.4769846024701216E-2</v>
      </c>
      <c r="O1111" s="10">
        <f t="shared" si="143"/>
        <v>6.3000000000812406E-5</v>
      </c>
    </row>
    <row r="1112" spans="1:15">
      <c r="A1112">
        <v>1110</v>
      </c>
      <c r="B1112" s="1">
        <v>275.74</v>
      </c>
      <c r="C1112" s="1">
        <v>-5.8815</v>
      </c>
      <c r="D1112" s="1">
        <v>4.2412000000000001</v>
      </c>
      <c r="E1112" s="2">
        <v>7.7205000000000004</v>
      </c>
      <c r="F1112" s="2">
        <v>-0.32284000000000002</v>
      </c>
      <c r="G1112" s="3">
        <f t="shared" si="136"/>
        <v>275.77226498804805</v>
      </c>
      <c r="H1112" s="3">
        <f t="shared" si="137"/>
        <v>-5.8963382636014821</v>
      </c>
      <c r="I1112" s="3">
        <f>D1111+$P$1*F1111</f>
        <v>4.2412009999999993</v>
      </c>
      <c r="J1112" s="4">
        <f t="shared" si="138"/>
        <v>3.2264988048041232E-2</v>
      </c>
      <c r="K1112" s="4">
        <f t="shared" si="139"/>
        <v>-1.4838263601482105E-2</v>
      </c>
      <c r="L1112" s="4">
        <f t="shared" si="140"/>
        <v>9.9999999925159955E-7</v>
      </c>
      <c r="M1112" s="10">
        <f t="shared" si="141"/>
        <v>3.2264988048041232E-2</v>
      </c>
      <c r="N1112" s="10">
        <f t="shared" si="142"/>
        <v>1.4838263601482105E-2</v>
      </c>
      <c r="O1112" s="10">
        <f t="shared" si="143"/>
        <v>9.9999999925159955E-7</v>
      </c>
    </row>
    <row r="1113" spans="1:15">
      <c r="A1113">
        <v>1111</v>
      </c>
      <c r="B1113" s="1">
        <v>275.35000000000002</v>
      </c>
      <c r="C1113" s="1">
        <v>-6.5472999999999999</v>
      </c>
      <c r="D1113" s="1">
        <v>4.2089999999999996</v>
      </c>
      <c r="E1113" s="2">
        <v>7.74</v>
      </c>
      <c r="F1113" s="2">
        <v>-0.31698999999999999</v>
      </c>
      <c r="G1113" s="3">
        <f t="shared" si="136"/>
        <v>275.37848842475904</v>
      </c>
      <c r="H1113" s="3">
        <f t="shared" si="137"/>
        <v>-6.563642810953632</v>
      </c>
      <c r="I1113" s="3">
        <f>D1112+$P$1*F1112</f>
        <v>4.2089160000000003</v>
      </c>
      <c r="J1113" s="4">
        <f t="shared" si="138"/>
        <v>2.8488424759018471E-2</v>
      </c>
      <c r="K1113" s="4">
        <f t="shared" si="139"/>
        <v>-1.6342810953632103E-2</v>
      </c>
      <c r="L1113" s="4">
        <f t="shared" si="140"/>
        <v>-8.3999999999306851E-5</v>
      </c>
      <c r="M1113" s="10">
        <f t="shared" si="141"/>
        <v>2.8488424759018471E-2</v>
      </c>
      <c r="N1113" s="10">
        <f t="shared" si="142"/>
        <v>1.6342810953632103E-2</v>
      </c>
      <c r="O1113" s="10">
        <f t="shared" si="143"/>
        <v>8.3999999999306851E-5</v>
      </c>
    </row>
    <row r="1114" spans="1:15">
      <c r="A1114">
        <v>1112</v>
      </c>
      <c r="B1114" s="1">
        <v>274.93</v>
      </c>
      <c r="C1114" s="1">
        <v>-7.2023000000000001</v>
      </c>
      <c r="D1114" s="1">
        <v>4.1772999999999998</v>
      </c>
      <c r="E1114" s="2">
        <v>7.7666000000000004</v>
      </c>
      <c r="F1114" s="2">
        <v>-0.32178000000000001</v>
      </c>
      <c r="G1114" s="3">
        <f t="shared" si="136"/>
        <v>274.96594247154559</v>
      </c>
      <c r="H1114" s="3">
        <f t="shared" si="137"/>
        <v>-7.2192565853232109</v>
      </c>
      <c r="I1114" s="3">
        <f>D1113+$P$1*F1113</f>
        <v>4.1773009999999999</v>
      </c>
      <c r="J1114" s="4">
        <f t="shared" si="138"/>
        <v>3.5942471545581611E-2</v>
      </c>
      <c r="K1114" s="4">
        <f t="shared" si="139"/>
        <v>-1.695658532321076E-2</v>
      </c>
      <c r="L1114" s="4">
        <f t="shared" si="140"/>
        <v>1.000000000139778E-6</v>
      </c>
      <c r="M1114" s="10">
        <f t="shared" si="141"/>
        <v>3.5942471545581611E-2</v>
      </c>
      <c r="N1114" s="10">
        <f t="shared" si="142"/>
        <v>1.695658532321076E-2</v>
      </c>
      <c r="O1114" s="10">
        <f t="shared" si="143"/>
        <v>1.000000000139778E-6</v>
      </c>
    </row>
    <row r="1115" spans="1:15">
      <c r="A1115">
        <v>1113</v>
      </c>
      <c r="B1115" s="1">
        <v>274.49</v>
      </c>
      <c r="C1115" s="1">
        <v>-7.8446999999999996</v>
      </c>
      <c r="D1115" s="1">
        <v>4.1451000000000002</v>
      </c>
      <c r="E1115" s="2">
        <v>7.7918000000000003</v>
      </c>
      <c r="F1115" s="2">
        <v>-0.34232000000000001</v>
      </c>
      <c r="G1115" s="3">
        <f t="shared" si="136"/>
        <v>274.52328759942776</v>
      </c>
      <c r="H1115" s="3">
        <f t="shared" si="137"/>
        <v>-7.863914489906878</v>
      </c>
      <c r="I1115" s="3">
        <f>D1114+$P$1*F1114</f>
        <v>4.1451219999999998</v>
      </c>
      <c r="J1115" s="4">
        <f t="shared" si="138"/>
        <v>3.3287599427751502E-2</v>
      </c>
      <c r="K1115" s="4">
        <f t="shared" si="139"/>
        <v>-1.9214489906878462E-2</v>
      </c>
      <c r="L1115" s="4">
        <f t="shared" si="140"/>
        <v>2.1999999999522402E-5</v>
      </c>
      <c r="M1115" s="10">
        <f t="shared" si="141"/>
        <v>3.3287599427751502E-2</v>
      </c>
      <c r="N1115" s="10">
        <f t="shared" si="142"/>
        <v>1.9214489906878462E-2</v>
      </c>
      <c r="O1115" s="10">
        <f t="shared" si="143"/>
        <v>2.1999999999522402E-5</v>
      </c>
    </row>
    <row r="1116" spans="1:15">
      <c r="A1116">
        <v>1114</v>
      </c>
      <c r="B1116" s="1">
        <v>274.02</v>
      </c>
      <c r="C1116" s="1">
        <v>-8.4732000000000003</v>
      </c>
      <c r="D1116" s="1">
        <v>4.1108000000000002</v>
      </c>
      <c r="E1116" s="2">
        <v>7.8164999999999996</v>
      </c>
      <c r="F1116" s="2">
        <v>-0.35205999999999998</v>
      </c>
      <c r="G1116" s="3">
        <f t="shared" si="136"/>
        <v>274.06014488210099</v>
      </c>
      <c r="H1116" s="3">
        <f t="shared" si="137"/>
        <v>-8.4945359526919706</v>
      </c>
      <c r="I1116" s="3">
        <f>D1115+$P$1*F1115</f>
        <v>4.110868</v>
      </c>
      <c r="J1116" s="4">
        <f t="shared" si="138"/>
        <v>4.0144882101003532E-2</v>
      </c>
      <c r="K1116" s="4">
        <f t="shared" si="139"/>
        <v>-2.1335952691970306E-2</v>
      </c>
      <c r="L1116" s="4">
        <f t="shared" si="140"/>
        <v>6.7999999999734939E-5</v>
      </c>
      <c r="M1116" s="10">
        <f t="shared" si="141"/>
        <v>4.0144882101003532E-2</v>
      </c>
      <c r="N1116" s="10">
        <f t="shared" si="142"/>
        <v>2.1335952691970306E-2</v>
      </c>
      <c r="O1116" s="10">
        <f t="shared" si="143"/>
        <v>6.7999999999734939E-5</v>
      </c>
    </row>
    <row r="1117" spans="1:15">
      <c r="A1117">
        <v>1115</v>
      </c>
      <c r="B1117" s="1">
        <v>273.54000000000002</v>
      </c>
      <c r="C1117" s="1">
        <v>-9.0882000000000005</v>
      </c>
      <c r="D1117" s="1">
        <v>4.0755999999999997</v>
      </c>
      <c r="E1117" s="2">
        <v>7.8444000000000003</v>
      </c>
      <c r="F1117" s="2">
        <v>-0.32973999999999998</v>
      </c>
      <c r="G1117" s="3">
        <f t="shared" si="136"/>
        <v>273.56637147943144</v>
      </c>
      <c r="H1117" s="3">
        <f t="shared" si="137"/>
        <v>-9.1097019902110432</v>
      </c>
      <c r="I1117" s="3">
        <f>D1116+$P$1*F1116</f>
        <v>4.0755940000000006</v>
      </c>
      <c r="J1117" s="4">
        <f t="shared" si="138"/>
        <v>2.6371479431418265E-2</v>
      </c>
      <c r="K1117" s="4">
        <f t="shared" si="139"/>
        <v>-2.150199021104271E-2</v>
      </c>
      <c r="L1117" s="4">
        <f t="shared" si="140"/>
        <v>-5.999999999062311E-6</v>
      </c>
      <c r="M1117" s="10">
        <f t="shared" si="141"/>
        <v>2.6371479431418265E-2</v>
      </c>
      <c r="N1117" s="10">
        <f t="shared" si="142"/>
        <v>2.150199021104271E-2</v>
      </c>
      <c r="O1117" s="10">
        <f t="shared" si="143"/>
        <v>5.999999999062311E-6</v>
      </c>
    </row>
    <row r="1118" spans="1:15">
      <c r="A1118">
        <v>1116</v>
      </c>
      <c r="B1118" s="1">
        <v>273.02999999999997</v>
      </c>
      <c r="C1118" s="1">
        <v>-9.6905000000000001</v>
      </c>
      <c r="D1118" s="1">
        <v>4.0427</v>
      </c>
      <c r="E1118" s="2">
        <v>7.8737000000000004</v>
      </c>
      <c r="F1118" s="2">
        <v>-0.30120000000000002</v>
      </c>
      <c r="G1118" s="3">
        <f t="shared" si="136"/>
        <v>273.06324594214419</v>
      </c>
      <c r="H1118" s="3">
        <f t="shared" si="137"/>
        <v>-9.7110931924806252</v>
      </c>
      <c r="I1118" s="3">
        <f>D1117+$P$1*F1117</f>
        <v>4.0426259999999994</v>
      </c>
      <c r="J1118" s="4">
        <f t="shared" si="138"/>
        <v>3.3245942144219498E-2</v>
      </c>
      <c r="K1118" s="4">
        <f t="shared" si="139"/>
        <v>-2.0593192480625078E-2</v>
      </c>
      <c r="L1118" s="4">
        <f t="shared" si="140"/>
        <v>-7.4000000000573607E-5</v>
      </c>
      <c r="M1118" s="10">
        <f t="shared" si="141"/>
        <v>3.3245942144219498E-2</v>
      </c>
      <c r="N1118" s="10">
        <f t="shared" si="142"/>
        <v>2.0593192480625078E-2</v>
      </c>
      <c r="O1118" s="10">
        <f t="shared" si="143"/>
        <v>7.4000000000573607E-5</v>
      </c>
    </row>
    <row r="1119" spans="1:15">
      <c r="A1119">
        <v>1117</v>
      </c>
      <c r="B1119" s="1">
        <v>272.5</v>
      </c>
      <c r="C1119" s="1">
        <v>-10.279</v>
      </c>
      <c r="D1119" s="1">
        <v>4.0125000000000002</v>
      </c>
      <c r="E1119" s="2">
        <v>7.9017999999999997</v>
      </c>
      <c r="F1119" s="2">
        <v>-0.30853000000000003</v>
      </c>
      <c r="G1119" s="3">
        <f t="shared" si="136"/>
        <v>272.53202415119517</v>
      </c>
      <c r="H1119" s="3">
        <f t="shared" si="137"/>
        <v>-10.300356297209287</v>
      </c>
      <c r="I1119" s="3">
        <f>D1118+$P$1*F1118</f>
        <v>4.0125799999999998</v>
      </c>
      <c r="J1119" s="4">
        <f t="shared" si="138"/>
        <v>3.2024151195173545E-2</v>
      </c>
      <c r="K1119" s="4">
        <f t="shared" si="139"/>
        <v>-2.1356297209287334E-2</v>
      </c>
      <c r="L1119" s="4">
        <f t="shared" si="140"/>
        <v>7.9999999999635918E-5</v>
      </c>
      <c r="M1119" s="10">
        <f t="shared" si="141"/>
        <v>3.2024151195173545E-2</v>
      </c>
      <c r="N1119" s="10">
        <f t="shared" si="142"/>
        <v>2.1356297209287334E-2</v>
      </c>
      <c r="O1119" s="10">
        <f t="shared" si="143"/>
        <v>7.9999999999635918E-5</v>
      </c>
    </row>
    <row r="1120" spans="1:15">
      <c r="A1120">
        <v>1118</v>
      </c>
      <c r="B1120" s="1">
        <v>271.95</v>
      </c>
      <c r="C1120" s="1">
        <v>-10.853</v>
      </c>
      <c r="D1120" s="1">
        <v>3.9817</v>
      </c>
      <c r="E1120" s="2">
        <v>7.9307999999999996</v>
      </c>
      <c r="F1120" s="2">
        <v>-0.31002000000000002</v>
      </c>
      <c r="G1120" s="3">
        <f t="shared" si="136"/>
        <v>271.98177657583642</v>
      </c>
      <c r="H1120" s="3">
        <f t="shared" si="137"/>
        <v>-10.8754724527828</v>
      </c>
      <c r="I1120" s="3">
        <f>D1119+$P$1*F1119</f>
        <v>3.9816470000000002</v>
      </c>
      <c r="J1120" s="4">
        <f t="shared" si="138"/>
        <v>3.1776575836431675E-2</v>
      </c>
      <c r="K1120" s="4">
        <f t="shared" si="139"/>
        <v>-2.247245278280019E-2</v>
      </c>
      <c r="L1120" s="4">
        <f t="shared" si="140"/>
        <v>-5.2999999999858716E-5</v>
      </c>
      <c r="M1120" s="10">
        <f t="shared" si="141"/>
        <v>3.1776575836431675E-2</v>
      </c>
      <c r="N1120" s="10">
        <f t="shared" si="142"/>
        <v>2.247245278280019E-2</v>
      </c>
      <c r="O1120" s="10">
        <f t="shared" si="143"/>
        <v>5.2999999999858716E-5</v>
      </c>
    </row>
    <row r="1121" spans="1:15">
      <c r="A1121">
        <v>1119</v>
      </c>
      <c r="B1121" s="1">
        <v>271.39</v>
      </c>
      <c r="C1121" s="1">
        <v>-11.412000000000001</v>
      </c>
      <c r="D1121" s="1">
        <v>3.9506999999999999</v>
      </c>
      <c r="E1121" s="2">
        <v>7.9511000000000003</v>
      </c>
      <c r="F1121" s="2">
        <v>-0.29294999999999999</v>
      </c>
      <c r="G1121" s="3">
        <f t="shared" si="136"/>
        <v>271.41164231860239</v>
      </c>
      <c r="H1121" s="3">
        <f t="shared" si="137"/>
        <v>-11.435319944625757</v>
      </c>
      <c r="I1121" s="3">
        <f>D1120+$P$1*F1120</f>
        <v>3.950698</v>
      </c>
      <c r="J1121" s="4">
        <f t="shared" si="138"/>
        <v>2.1642318602403066E-2</v>
      </c>
      <c r="K1121" s="4">
        <f t="shared" si="139"/>
        <v>-2.331994462575615E-2</v>
      </c>
      <c r="L1121" s="4">
        <f t="shared" si="140"/>
        <v>-1.9999999998354667E-6</v>
      </c>
      <c r="M1121" s="10">
        <f t="shared" si="141"/>
        <v>2.1642318602403066E-2</v>
      </c>
      <c r="N1121" s="10">
        <f t="shared" si="142"/>
        <v>2.331994462575615E-2</v>
      </c>
      <c r="O1121" s="10">
        <f t="shared" si="143"/>
        <v>1.9999999998354667E-6</v>
      </c>
    </row>
    <row r="1122" spans="1:15">
      <c r="A1122">
        <v>1120</v>
      </c>
      <c r="B1122" s="1">
        <v>270.81</v>
      </c>
      <c r="C1122" s="1">
        <v>-11.956</v>
      </c>
      <c r="D1122" s="1">
        <v>3.9214000000000002</v>
      </c>
      <c r="E1122" s="2">
        <v>7.9752999999999998</v>
      </c>
      <c r="F1122" s="2">
        <v>-0.28499000000000002</v>
      </c>
      <c r="G1122" s="3">
        <f t="shared" si="136"/>
        <v>270.83290999072926</v>
      </c>
      <c r="H1122" s="3">
        <f t="shared" si="137"/>
        <v>-11.979278963377343</v>
      </c>
      <c r="I1122" s="3">
        <f>D1121+$P$1*F1121</f>
        <v>3.921405</v>
      </c>
      <c r="J1122" s="4">
        <f t="shared" si="138"/>
        <v>2.2909990729260699E-2</v>
      </c>
      <c r="K1122" s="4">
        <f t="shared" si="139"/>
        <v>-2.3278963377343587E-2</v>
      </c>
      <c r="L1122" s="4">
        <f t="shared" si="140"/>
        <v>4.9999999998107114E-6</v>
      </c>
      <c r="M1122" s="10">
        <f t="shared" si="141"/>
        <v>2.2909990729260699E-2</v>
      </c>
      <c r="N1122" s="10">
        <f t="shared" si="142"/>
        <v>2.3278963377343587E-2</v>
      </c>
      <c r="O1122" s="10">
        <f t="shared" si="143"/>
        <v>4.9999999998107114E-6</v>
      </c>
    </row>
    <row r="1123" spans="1:15">
      <c r="A1123">
        <v>1121</v>
      </c>
      <c r="B1123" s="1">
        <v>270.2</v>
      </c>
      <c r="C1123" s="1">
        <v>-12.484</v>
      </c>
      <c r="D1123" s="1">
        <v>3.8929</v>
      </c>
      <c r="E1123" s="2">
        <v>7.9993999999999996</v>
      </c>
      <c r="F1123" s="2">
        <v>-0.31262000000000001</v>
      </c>
      <c r="G1123" s="3">
        <f t="shared" si="136"/>
        <v>270.2350035862957</v>
      </c>
      <c r="H1123" s="3">
        <f t="shared" si="137"/>
        <v>-12.508621187072956</v>
      </c>
      <c r="I1123" s="3">
        <f>D1122+$P$1*F1122</f>
        <v>3.8929010000000002</v>
      </c>
      <c r="J1123" s="4">
        <f t="shared" si="138"/>
        <v>3.500358629571565E-2</v>
      </c>
      <c r="K1123" s="4">
        <f t="shared" si="139"/>
        <v>-2.4621187072956019E-2</v>
      </c>
      <c r="L1123" s="4">
        <f t="shared" si="140"/>
        <v>1.000000000139778E-6</v>
      </c>
      <c r="M1123" s="10">
        <f t="shared" si="141"/>
        <v>3.500358629571565E-2</v>
      </c>
      <c r="N1123" s="10">
        <f t="shared" si="142"/>
        <v>2.4621187072956019E-2</v>
      </c>
      <c r="O1123" s="10">
        <f t="shared" si="143"/>
        <v>1.000000000139778E-6</v>
      </c>
    </row>
    <row r="1124" spans="1:15">
      <c r="A1124">
        <v>1122</v>
      </c>
      <c r="B1124" s="1">
        <v>269.58</v>
      </c>
      <c r="C1124" s="1">
        <v>-12.993</v>
      </c>
      <c r="D1124" s="1">
        <v>3.8616000000000001</v>
      </c>
      <c r="E1124" s="2">
        <v>8.0206999999999997</v>
      </c>
      <c r="F1124" s="2">
        <v>-0.31868999999999997</v>
      </c>
      <c r="G1124" s="3">
        <f t="shared" si="136"/>
        <v>269.60696700478201</v>
      </c>
      <c r="H1124" s="3">
        <f t="shared" si="137"/>
        <v>-13.020808863896388</v>
      </c>
      <c r="I1124" s="3">
        <f>D1123+$P$1*F1123</f>
        <v>3.8616380000000001</v>
      </c>
      <c r="J1124" s="4">
        <f t="shared" si="138"/>
        <v>2.6967004782022741E-2</v>
      </c>
      <c r="K1124" s="4">
        <f t="shared" si="139"/>
        <v>-2.7808863896387592E-2</v>
      </c>
      <c r="L1124" s="4">
        <f t="shared" si="140"/>
        <v>3.7999999999982492E-5</v>
      </c>
      <c r="M1124" s="10">
        <f t="shared" si="141"/>
        <v>2.6967004782022741E-2</v>
      </c>
      <c r="N1124" s="10">
        <f t="shared" si="142"/>
        <v>2.7808863896387592E-2</v>
      </c>
      <c r="O1124" s="10">
        <f t="shared" si="143"/>
        <v>3.7999999999982492E-5</v>
      </c>
    </row>
    <row r="1125" spans="1:15">
      <c r="A1125">
        <v>1123</v>
      </c>
      <c r="B1125" s="1">
        <v>268.95</v>
      </c>
      <c r="C1125" s="1">
        <v>-13.484999999999999</v>
      </c>
      <c r="D1125" s="1">
        <v>3.8298000000000001</v>
      </c>
      <c r="E1125" s="2">
        <v>8.0471000000000004</v>
      </c>
      <c r="F1125" s="2">
        <v>-0.30514000000000002</v>
      </c>
      <c r="G1125" s="3">
        <f t="shared" si="136"/>
        <v>268.96867845077804</v>
      </c>
      <c r="H1125" s="3">
        <f t="shared" si="137"/>
        <v>-13.512179932606028</v>
      </c>
      <c r="I1125" s="3">
        <f>D1124+$P$1*F1124</f>
        <v>3.8297310000000002</v>
      </c>
      <c r="J1125" s="4">
        <f t="shared" si="138"/>
        <v>1.8678450778054412E-2</v>
      </c>
      <c r="K1125" s="4">
        <f t="shared" si="139"/>
        <v>-2.7179932606028245E-2</v>
      </c>
      <c r="L1125" s="4">
        <f t="shared" si="140"/>
        <v>-6.8999999999874717E-5</v>
      </c>
      <c r="M1125" s="10">
        <f t="shared" si="141"/>
        <v>1.8678450778054412E-2</v>
      </c>
      <c r="N1125" s="10">
        <f t="shared" si="142"/>
        <v>2.7179932606028245E-2</v>
      </c>
      <c r="O1125" s="10">
        <f t="shared" si="143"/>
        <v>6.8999999999874717E-5</v>
      </c>
    </row>
    <row r="1126" spans="1:15">
      <c r="A1126">
        <v>1124</v>
      </c>
      <c r="B1126" s="1">
        <v>268.29000000000002</v>
      </c>
      <c r="C1126" s="1">
        <v>-13.959</v>
      </c>
      <c r="D1126" s="1">
        <v>3.7993000000000001</v>
      </c>
      <c r="E1126" s="2">
        <v>8.0710999999999995</v>
      </c>
      <c r="F1126" s="2">
        <v>-0.29557</v>
      </c>
      <c r="G1126" s="3">
        <f t="shared" si="136"/>
        <v>268.32075235158487</v>
      </c>
      <c r="H1126" s="3">
        <f t="shared" si="137"/>
        <v>-13.986552925700082</v>
      </c>
      <c r="I1126" s="3">
        <f>D1125+$P$1*F1125</f>
        <v>3.7992859999999999</v>
      </c>
      <c r="J1126" s="4">
        <f t="shared" si="138"/>
        <v>3.0752351584851567E-2</v>
      </c>
      <c r="K1126" s="4">
        <f t="shared" si="139"/>
        <v>-2.7552925700081943E-2</v>
      </c>
      <c r="L1126" s="4">
        <f t="shared" si="140"/>
        <v>-1.4000000000180535E-5</v>
      </c>
      <c r="M1126" s="10">
        <f t="shared" si="141"/>
        <v>3.0752351584851567E-2</v>
      </c>
      <c r="N1126" s="10">
        <f t="shared" si="142"/>
        <v>2.7552925700081943E-2</v>
      </c>
      <c r="O1126" s="10">
        <f t="shared" si="143"/>
        <v>1.4000000000180535E-5</v>
      </c>
    </row>
    <row r="1127" spans="1:15">
      <c r="A1127">
        <v>1125</v>
      </c>
      <c r="B1127" s="1">
        <v>267.63</v>
      </c>
      <c r="C1127" s="1">
        <v>-14.414</v>
      </c>
      <c r="D1127" s="1">
        <v>3.7696999999999998</v>
      </c>
      <c r="E1127" s="2">
        <v>8.0902999999999992</v>
      </c>
      <c r="F1127" s="2">
        <v>-0.31900000000000001</v>
      </c>
      <c r="G1127" s="3">
        <f t="shared" si="136"/>
        <v>267.64405849183362</v>
      </c>
      <c r="H1127" s="3">
        <f t="shared" si="137"/>
        <v>-14.442878803806948</v>
      </c>
      <c r="I1127" s="3">
        <f>D1126+$P$1*F1126</f>
        <v>3.7697430000000001</v>
      </c>
      <c r="J1127" s="4">
        <f t="shared" si="138"/>
        <v>1.4058491833623066E-2</v>
      </c>
      <c r="K1127" s="4">
        <f t="shared" si="139"/>
        <v>-2.8878803806948738E-2</v>
      </c>
      <c r="L1127" s="4">
        <f t="shared" si="140"/>
        <v>4.3000000000237293E-5</v>
      </c>
      <c r="M1127" s="10">
        <f t="shared" si="141"/>
        <v>1.4058491833623066E-2</v>
      </c>
      <c r="N1127" s="10">
        <f t="shared" si="142"/>
        <v>2.8878803806948738E-2</v>
      </c>
      <c r="O1127" s="10">
        <f t="shared" si="143"/>
        <v>4.3000000000237293E-5</v>
      </c>
    </row>
    <row r="1128" spans="1:15">
      <c r="A1128">
        <v>1126</v>
      </c>
      <c r="B1128" s="1">
        <v>266.94</v>
      </c>
      <c r="C1128" s="1">
        <v>-14.848000000000001</v>
      </c>
      <c r="D1128" s="1">
        <v>3.7378</v>
      </c>
      <c r="E1128" s="2">
        <v>8.1125000000000007</v>
      </c>
      <c r="F1128" s="2">
        <v>-0.31336999999999998</v>
      </c>
      <c r="G1128" s="3">
        <f t="shared" si="136"/>
        <v>266.96790963899923</v>
      </c>
      <c r="H1128" s="3">
        <f t="shared" si="137"/>
        <v>-14.878876749259499</v>
      </c>
      <c r="I1128" s="3">
        <f>D1127+$P$1*F1127</f>
        <v>3.7378</v>
      </c>
      <c r="J1128" s="4">
        <f t="shared" si="138"/>
        <v>2.7909638999233266E-2</v>
      </c>
      <c r="K1128" s="4">
        <f t="shared" si="139"/>
        <v>-3.0876749259498126E-2</v>
      </c>
      <c r="L1128" s="4">
        <f t="shared" si="140"/>
        <v>0</v>
      </c>
      <c r="M1128" s="10">
        <f t="shared" si="141"/>
        <v>2.7909638999233266E-2</v>
      </c>
      <c r="N1128" s="10">
        <f t="shared" si="142"/>
        <v>3.0876749259498126E-2</v>
      </c>
      <c r="O1128" s="10">
        <f t="shared" si="143"/>
        <v>0</v>
      </c>
    </row>
    <row r="1129" spans="1:15">
      <c r="A1129">
        <v>1127</v>
      </c>
      <c r="B1129" s="1">
        <v>266.24</v>
      </c>
      <c r="C1129" s="1">
        <v>-15.262</v>
      </c>
      <c r="D1129" s="1">
        <v>3.7065000000000001</v>
      </c>
      <c r="E1129" s="2">
        <v>8.1312999999999995</v>
      </c>
      <c r="F1129" s="2">
        <v>-0.30431999999999998</v>
      </c>
      <c r="G1129" s="3">
        <f t="shared" si="136"/>
        <v>266.26168709178955</v>
      </c>
      <c r="H1129" s="3">
        <f t="shared" si="137"/>
        <v>-15.292931798945114</v>
      </c>
      <c r="I1129" s="3">
        <f>D1128+$P$1*F1128</f>
        <v>3.7064629999999998</v>
      </c>
      <c r="J1129" s="4">
        <f t="shared" si="138"/>
        <v>2.1687091789544866E-2</v>
      </c>
      <c r="K1129" s="4">
        <f t="shared" si="139"/>
        <v>-3.0931798945113442E-2</v>
      </c>
      <c r="L1129" s="4">
        <f t="shared" si="140"/>
        <v>-3.7000000000286803E-5</v>
      </c>
      <c r="M1129" s="10">
        <f t="shared" si="141"/>
        <v>2.1687091789544866E-2</v>
      </c>
      <c r="N1129" s="10">
        <f t="shared" si="142"/>
        <v>3.0931798945113442E-2</v>
      </c>
      <c r="O1129" s="10">
        <f t="shared" si="143"/>
        <v>3.7000000000286803E-5</v>
      </c>
    </row>
    <row r="1130" spans="1:15">
      <c r="A1130">
        <v>1128</v>
      </c>
      <c r="B1130" s="1">
        <v>265.52999999999997</v>
      </c>
      <c r="C1130" s="1">
        <v>-15.654999999999999</v>
      </c>
      <c r="D1130" s="1">
        <v>3.6760000000000002</v>
      </c>
      <c r="E1130" s="2">
        <v>8.1567000000000007</v>
      </c>
      <c r="F1130" s="2">
        <v>-0.31630999999999998</v>
      </c>
      <c r="G1130" s="3">
        <f t="shared" si="136"/>
        <v>265.546682341024</v>
      </c>
      <c r="H1130" s="3">
        <f t="shared" si="137"/>
        <v>-15.686782291609633</v>
      </c>
      <c r="I1130" s="3">
        <f>D1129+$P$1*F1129</f>
        <v>3.6760680000000003</v>
      </c>
      <c r="J1130" s="4">
        <f t="shared" si="138"/>
        <v>1.6682341024022662E-2</v>
      </c>
      <c r="K1130" s="4">
        <f t="shared" si="139"/>
        <v>-3.1782291609633972E-2</v>
      </c>
      <c r="L1130" s="4">
        <f t="shared" si="140"/>
        <v>6.8000000000179028E-5</v>
      </c>
      <c r="M1130" s="10">
        <f t="shared" si="141"/>
        <v>1.6682341024022662E-2</v>
      </c>
      <c r="N1130" s="10">
        <f t="shared" si="142"/>
        <v>3.1782291609633972E-2</v>
      </c>
      <c r="O1130" s="10">
        <f t="shared" si="143"/>
        <v>6.8000000000179028E-5</v>
      </c>
    </row>
    <row r="1131" spans="1:15">
      <c r="A1131">
        <v>1129</v>
      </c>
      <c r="B1131" s="1">
        <v>264.8</v>
      </c>
      <c r="C1131" s="1">
        <v>-16.026</v>
      </c>
      <c r="D1131" s="1">
        <v>3.6444000000000001</v>
      </c>
      <c r="E1131" s="2">
        <v>8.1757000000000009</v>
      </c>
      <c r="F1131" s="2">
        <v>-0.32190000000000002</v>
      </c>
      <c r="G1131" s="3">
        <f t="shared" si="136"/>
        <v>264.821605453475</v>
      </c>
      <c r="H1131" s="3">
        <f t="shared" si="137"/>
        <v>-16.059276199194571</v>
      </c>
      <c r="I1131" s="3">
        <f>D1130+$P$1*F1130</f>
        <v>3.6443690000000002</v>
      </c>
      <c r="J1131" s="4">
        <f t="shared" si="138"/>
        <v>2.1605453474990099E-2</v>
      </c>
      <c r="K1131" s="4">
        <f t="shared" si="139"/>
        <v>-3.3276199194570921E-2</v>
      </c>
      <c r="L1131" s="4">
        <f t="shared" si="140"/>
        <v>-3.0999999999892225E-5</v>
      </c>
      <c r="M1131" s="10">
        <f t="shared" si="141"/>
        <v>2.1605453474990099E-2</v>
      </c>
      <c r="N1131" s="10">
        <f t="shared" si="142"/>
        <v>3.3276199194570921E-2</v>
      </c>
      <c r="O1131" s="10">
        <f t="shared" si="143"/>
        <v>3.0999999999892225E-5</v>
      </c>
    </row>
    <row r="1132" spans="1:15">
      <c r="A1132">
        <v>1130</v>
      </c>
      <c r="B1132" s="1">
        <v>264.05</v>
      </c>
      <c r="C1132" s="1">
        <v>-16.372</v>
      </c>
      <c r="D1132" s="1">
        <v>3.6122000000000001</v>
      </c>
      <c r="E1132" s="2">
        <v>8.1966000000000001</v>
      </c>
      <c r="F1132" s="2">
        <v>-0.34381</v>
      </c>
      <c r="G1132" s="3">
        <f t="shared" si="136"/>
        <v>264.07740123542527</v>
      </c>
      <c r="H1132" s="3">
        <f t="shared" si="137"/>
        <v>-16.408379411603097</v>
      </c>
      <c r="I1132" s="3">
        <f>D1131+$P$1*F1131</f>
        <v>3.6122100000000001</v>
      </c>
      <c r="J1132" s="4">
        <f t="shared" si="138"/>
        <v>2.7401235425259074E-2</v>
      </c>
      <c r="K1132" s="4">
        <f t="shared" si="139"/>
        <v>-3.6379411603096656E-2</v>
      </c>
      <c r="L1132" s="4">
        <f t="shared" si="140"/>
        <v>1.0000000000065512E-5</v>
      </c>
      <c r="M1132" s="10">
        <f t="shared" si="141"/>
        <v>2.7401235425259074E-2</v>
      </c>
      <c r="N1132" s="10">
        <f t="shared" si="142"/>
        <v>3.6379411603096656E-2</v>
      </c>
      <c r="O1132" s="10">
        <f t="shared" si="143"/>
        <v>1.0000000000065512E-5</v>
      </c>
    </row>
    <row r="1133" spans="1:15">
      <c r="A1133">
        <v>1131</v>
      </c>
      <c r="B1133" s="1">
        <v>263.3</v>
      </c>
      <c r="C1133" s="1">
        <v>-16.695</v>
      </c>
      <c r="D1133" s="1">
        <v>3.5777999999999999</v>
      </c>
      <c r="E1133" s="2">
        <v>8.2175999999999991</v>
      </c>
      <c r="F1133" s="2">
        <v>-0.32090999999999997</v>
      </c>
      <c r="G1133" s="3">
        <f t="shared" si="136"/>
        <v>263.31319831168213</v>
      </c>
      <c r="H1133" s="3">
        <f t="shared" si="137"/>
        <v>-16.731025919447809</v>
      </c>
      <c r="I1133" s="3">
        <f>D1132+$P$1*F1132</f>
        <v>3.5778189999999999</v>
      </c>
      <c r="J1133" s="4">
        <f t="shared" si="138"/>
        <v>1.3198311682117492E-2</v>
      </c>
      <c r="K1133" s="4">
        <f t="shared" si="139"/>
        <v>-3.6025919447808974E-2</v>
      </c>
      <c r="L1133" s="4">
        <f t="shared" si="140"/>
        <v>1.8999999999991246E-5</v>
      </c>
      <c r="M1133" s="10">
        <f t="shared" si="141"/>
        <v>1.3198311682117492E-2</v>
      </c>
      <c r="N1133" s="10">
        <f t="shared" si="142"/>
        <v>3.6025919447808974E-2</v>
      </c>
      <c r="O1133" s="10">
        <f t="shared" si="143"/>
        <v>1.8999999999991246E-5</v>
      </c>
    </row>
    <row r="1134" spans="1:15">
      <c r="A1134">
        <v>1132</v>
      </c>
      <c r="B1134" s="1">
        <v>262.52999999999997</v>
      </c>
      <c r="C1134" s="1">
        <v>-16.995000000000001</v>
      </c>
      <c r="D1134" s="1">
        <v>3.5457000000000001</v>
      </c>
      <c r="E1134" s="2">
        <v>8.2402999999999995</v>
      </c>
      <c r="F1134" s="2">
        <v>-0.31492999999999999</v>
      </c>
      <c r="G1134" s="3">
        <f t="shared" si="136"/>
        <v>262.54974646803498</v>
      </c>
      <c r="H1134" s="3">
        <f t="shared" si="137"/>
        <v>-17.030188282093885</v>
      </c>
      <c r="I1134" s="3">
        <f>D1133+$P$1*F1133</f>
        <v>3.545709</v>
      </c>
      <c r="J1134" s="4">
        <f t="shared" si="138"/>
        <v>1.9746468035009457E-2</v>
      </c>
      <c r="K1134" s="4">
        <f t="shared" si="139"/>
        <v>-3.5188282093884027E-2</v>
      </c>
      <c r="L1134" s="4">
        <f t="shared" si="140"/>
        <v>8.9999999999257341E-6</v>
      </c>
      <c r="M1134" s="10">
        <f t="shared" si="141"/>
        <v>1.9746468035009457E-2</v>
      </c>
      <c r="N1134" s="10">
        <f t="shared" si="142"/>
        <v>3.5188282093884027E-2</v>
      </c>
      <c r="O1134" s="10">
        <f t="shared" si="143"/>
        <v>8.9999999999257341E-6</v>
      </c>
    </row>
    <row r="1135" spans="1:15">
      <c r="A1135">
        <v>1133</v>
      </c>
      <c r="B1135" s="1">
        <v>261.75</v>
      </c>
      <c r="C1135" s="1">
        <v>-17.271000000000001</v>
      </c>
      <c r="D1135" s="1">
        <v>3.5142000000000002</v>
      </c>
      <c r="E1135" s="2">
        <v>8.2628000000000004</v>
      </c>
      <c r="F1135" s="2">
        <v>-0.31957999999999998</v>
      </c>
      <c r="G1135" s="3">
        <f t="shared" si="136"/>
        <v>261.7673662036089</v>
      </c>
      <c r="H1135" s="3">
        <f t="shared" si="137"/>
        <v>-17.307024058996699</v>
      </c>
      <c r="I1135" s="3">
        <f>D1134+$P$1*F1134</f>
        <v>3.5142069999999999</v>
      </c>
      <c r="J1135" s="4">
        <f t="shared" si="138"/>
        <v>1.7366203608901287E-2</v>
      </c>
      <c r="K1135" s="4">
        <f t="shared" si="139"/>
        <v>-3.6024058996698471E-2</v>
      </c>
      <c r="L1135" s="4">
        <f t="shared" si="140"/>
        <v>6.9999999996461781E-6</v>
      </c>
      <c r="M1135" s="10">
        <f t="shared" si="141"/>
        <v>1.7366203608901287E-2</v>
      </c>
      <c r="N1135" s="10">
        <f t="shared" si="142"/>
        <v>3.6024058996698471E-2</v>
      </c>
      <c r="O1135" s="10">
        <f t="shared" si="143"/>
        <v>6.9999999996461781E-6</v>
      </c>
    </row>
    <row r="1136" spans="1:15">
      <c r="A1136">
        <v>1134</v>
      </c>
      <c r="B1136" s="1">
        <v>260.95999999999998</v>
      </c>
      <c r="C1136" s="1">
        <v>-17.523</v>
      </c>
      <c r="D1136" s="1">
        <v>3.4823</v>
      </c>
      <c r="E1136" s="2">
        <v>8.2821999999999996</v>
      </c>
      <c r="F1136" s="2">
        <v>-0.32335000000000003</v>
      </c>
      <c r="G1136" s="3">
        <f t="shared" si="136"/>
        <v>260.97574310786831</v>
      </c>
      <c r="H1136" s="3">
        <f t="shared" si="137"/>
        <v>-17.55945588542097</v>
      </c>
      <c r="I1136" s="3">
        <f>D1135+$P$1*F1135</f>
        <v>3.4822420000000003</v>
      </c>
      <c r="J1136" s="4">
        <f t="shared" si="138"/>
        <v>1.5743107868331663E-2</v>
      </c>
      <c r="K1136" s="4">
        <f t="shared" si="139"/>
        <v>-3.6455885420970446E-2</v>
      </c>
      <c r="L1136" s="4">
        <f t="shared" si="140"/>
        <v>-5.7999999999669427E-5</v>
      </c>
      <c r="M1136" s="10">
        <f t="shared" si="141"/>
        <v>1.5743107868331663E-2</v>
      </c>
      <c r="N1136" s="10">
        <f t="shared" si="142"/>
        <v>3.6455885420970446E-2</v>
      </c>
      <c r="O1136" s="10">
        <f t="shared" si="143"/>
        <v>5.7999999999669427E-5</v>
      </c>
    </row>
    <row r="1137" spans="1:15">
      <c r="A1137">
        <v>1135</v>
      </c>
      <c r="B1137" s="1">
        <v>260.16000000000003</v>
      </c>
      <c r="C1137" s="1">
        <v>-17.748999999999999</v>
      </c>
      <c r="D1137" s="1">
        <v>3.4499</v>
      </c>
      <c r="E1137" s="2">
        <v>8.3034999999999997</v>
      </c>
      <c r="F1137" s="2">
        <v>-0.32158999999999999</v>
      </c>
      <c r="G1137" s="3">
        <f t="shared" si="136"/>
        <v>260.17504930437013</v>
      </c>
      <c r="H1137" s="3">
        <f t="shared" si="137"/>
        <v>-17.787085231840553</v>
      </c>
      <c r="I1137" s="3">
        <f>D1136+$P$1*F1136</f>
        <v>3.4499649999999997</v>
      </c>
      <c r="J1137" s="4">
        <f t="shared" si="138"/>
        <v>1.5049304370108985E-2</v>
      </c>
      <c r="K1137" s="4">
        <f t="shared" si="139"/>
        <v>-3.8085231840554457E-2</v>
      </c>
      <c r="L1137" s="4">
        <f t="shared" si="140"/>
        <v>6.4999999999759694E-5</v>
      </c>
      <c r="M1137" s="10">
        <f t="shared" si="141"/>
        <v>1.5049304370108985E-2</v>
      </c>
      <c r="N1137" s="10">
        <f t="shared" si="142"/>
        <v>3.8085231840554457E-2</v>
      </c>
      <c r="O1137" s="10">
        <f t="shared" si="143"/>
        <v>6.4999999999759694E-5</v>
      </c>
    </row>
    <row r="1138" spans="1:15">
      <c r="A1138">
        <v>1136</v>
      </c>
      <c r="B1138" s="1">
        <v>259.36</v>
      </c>
      <c r="C1138" s="1">
        <v>-17.951000000000001</v>
      </c>
      <c r="D1138" s="1">
        <v>3.4178000000000002</v>
      </c>
      <c r="E1138" s="2">
        <v>8.3215000000000003</v>
      </c>
      <c r="F1138" s="2">
        <v>-0.31751000000000001</v>
      </c>
      <c r="G1138" s="3">
        <f t="shared" si="136"/>
        <v>259.3648874167356</v>
      </c>
      <c r="H1138" s="3">
        <f t="shared" si="137"/>
        <v>-17.988202179396339</v>
      </c>
      <c r="I1138" s="3">
        <f>D1137+$P$1*F1137</f>
        <v>3.4177409999999999</v>
      </c>
      <c r="J1138" s="4">
        <f t="shared" si="138"/>
        <v>4.8874167355847931E-3</v>
      </c>
      <c r="K1138" s="4">
        <f t="shared" si="139"/>
        <v>-3.7202179396338408E-2</v>
      </c>
      <c r="L1138" s="4">
        <f t="shared" si="140"/>
        <v>-5.9000000000253294E-5</v>
      </c>
      <c r="M1138" s="10">
        <f t="shared" si="141"/>
        <v>4.8874167355847931E-3</v>
      </c>
      <c r="N1138" s="10">
        <f t="shared" si="142"/>
        <v>3.7202179396338408E-2</v>
      </c>
      <c r="O1138" s="10">
        <f t="shared" si="143"/>
        <v>5.9000000000253294E-5</v>
      </c>
    </row>
    <row r="1139" spans="1:15">
      <c r="A1139">
        <v>1137</v>
      </c>
      <c r="B1139" s="1">
        <v>258.54000000000002</v>
      </c>
      <c r="C1139" s="1">
        <v>-18.126000000000001</v>
      </c>
      <c r="D1139" s="1">
        <v>3.3860000000000001</v>
      </c>
      <c r="E1139" s="2">
        <v>8.3446999999999996</v>
      </c>
      <c r="F1139" s="2">
        <v>-0.32172000000000001</v>
      </c>
      <c r="G1139" s="3">
        <f t="shared" si="136"/>
        <v>258.55592339216884</v>
      </c>
      <c r="H1139" s="3">
        <f t="shared" si="137"/>
        <v>-18.165187436929063</v>
      </c>
      <c r="I1139" s="3">
        <f>D1138+$P$1*F1138</f>
        <v>3.3860490000000003</v>
      </c>
      <c r="J1139" s="4">
        <f t="shared" si="138"/>
        <v>1.5923392168815553E-2</v>
      </c>
      <c r="K1139" s="4">
        <f t="shared" si="139"/>
        <v>-3.9187436929061903E-2</v>
      </c>
      <c r="L1139" s="4">
        <f t="shared" si="140"/>
        <v>4.9000000000187782E-5</v>
      </c>
      <c r="M1139" s="10">
        <f t="shared" si="141"/>
        <v>1.5923392168815553E-2</v>
      </c>
      <c r="N1139" s="10">
        <f t="shared" si="142"/>
        <v>3.9187436929061903E-2</v>
      </c>
      <c r="O1139" s="10">
        <f t="shared" si="143"/>
        <v>4.9000000000187782E-5</v>
      </c>
    </row>
    <row r="1140" spans="1:15">
      <c r="A1140">
        <v>1138</v>
      </c>
      <c r="B1140" s="1">
        <v>257.72000000000003</v>
      </c>
      <c r="C1140" s="1">
        <v>-18.276</v>
      </c>
      <c r="D1140" s="1">
        <v>3.3538999999999999</v>
      </c>
      <c r="E1140" s="2">
        <v>8.3684999999999992</v>
      </c>
      <c r="F1140" s="2">
        <v>-0.32504</v>
      </c>
      <c r="G1140" s="3">
        <f t="shared" si="136"/>
        <v>257.72722145393459</v>
      </c>
      <c r="H1140" s="3">
        <f t="shared" si="137"/>
        <v>-18.314868092875475</v>
      </c>
      <c r="I1140" s="3">
        <f>D1139+$P$1*F1139</f>
        <v>3.353828</v>
      </c>
      <c r="J1140" s="4">
        <f t="shared" si="138"/>
        <v>7.2214539345623052E-3</v>
      </c>
      <c r="K1140" s="4">
        <f t="shared" si="139"/>
        <v>-3.8868092875475213E-2</v>
      </c>
      <c r="L1140" s="4">
        <f t="shared" si="140"/>
        <v>-7.1999999999849962E-5</v>
      </c>
      <c r="M1140" s="10">
        <f t="shared" si="141"/>
        <v>7.2214539345623052E-3</v>
      </c>
      <c r="N1140" s="10">
        <f t="shared" si="142"/>
        <v>3.8868092875475213E-2</v>
      </c>
      <c r="O1140" s="10">
        <f t="shared" si="143"/>
        <v>7.1999999999849962E-5</v>
      </c>
    </row>
    <row r="1141" spans="1:15">
      <c r="A1141">
        <v>1139</v>
      </c>
      <c r="B1141" s="1">
        <v>256.89</v>
      </c>
      <c r="C1141" s="1">
        <v>-18.399999999999999</v>
      </c>
      <c r="D1141" s="1">
        <v>3.3214000000000001</v>
      </c>
      <c r="E1141" s="2">
        <v>8.3956999999999997</v>
      </c>
      <c r="F1141" s="2">
        <v>-0.31714999999999999</v>
      </c>
      <c r="G1141" s="3">
        <f t="shared" si="136"/>
        <v>256.89921797600175</v>
      </c>
      <c r="H1141" s="3">
        <f t="shared" si="137"/>
        <v>-18.439012686656582</v>
      </c>
      <c r="I1141" s="3">
        <f>D1140+$P$1*F1140</f>
        <v>3.321396</v>
      </c>
      <c r="J1141" s="4">
        <f t="shared" si="138"/>
        <v>9.2179760017643275E-3</v>
      </c>
      <c r="K1141" s="4">
        <f t="shared" si="139"/>
        <v>-3.9012686656583639E-2</v>
      </c>
      <c r="L1141" s="4">
        <f t="shared" si="140"/>
        <v>-4.0000000001150227E-6</v>
      </c>
      <c r="M1141" s="10">
        <f t="shared" si="141"/>
        <v>9.2179760017643275E-3</v>
      </c>
      <c r="N1141" s="10">
        <f t="shared" si="142"/>
        <v>3.9012686656583639E-2</v>
      </c>
      <c r="O1141" s="10">
        <f t="shared" si="143"/>
        <v>4.0000000001150227E-6</v>
      </c>
    </row>
    <row r="1142" spans="1:15">
      <c r="A1142">
        <v>1140</v>
      </c>
      <c r="B1142" s="1">
        <v>256.05</v>
      </c>
      <c r="C1142" s="1">
        <v>-18.498000000000001</v>
      </c>
      <c r="D1142" s="1">
        <v>3.2896000000000001</v>
      </c>
      <c r="E1142" s="2">
        <v>8.4285999999999994</v>
      </c>
      <c r="F1142" s="2">
        <v>-0.31835000000000002</v>
      </c>
      <c r="G1142" s="3">
        <f t="shared" si="136"/>
        <v>256.06172309465876</v>
      </c>
      <c r="H1142" s="3">
        <f t="shared" si="137"/>
        <v>-18.537025807902545</v>
      </c>
      <c r="I1142" s="3">
        <f>D1141+$P$1*F1141</f>
        <v>3.289685</v>
      </c>
      <c r="J1142" s="4">
        <f t="shared" si="138"/>
        <v>1.1723094658748323E-2</v>
      </c>
      <c r="K1142" s="4">
        <f t="shared" si="139"/>
        <v>-3.9025807902543619E-2</v>
      </c>
      <c r="L1142" s="4">
        <f t="shared" si="140"/>
        <v>8.4999999999890719E-5</v>
      </c>
      <c r="M1142" s="10">
        <f t="shared" si="141"/>
        <v>1.1723094658748323E-2</v>
      </c>
      <c r="N1142" s="10">
        <f t="shared" si="142"/>
        <v>3.9025807902543619E-2</v>
      </c>
      <c r="O1142" s="10">
        <f t="shared" si="143"/>
        <v>8.4999999999890719E-5</v>
      </c>
    </row>
    <row r="1143" spans="1:15">
      <c r="A1143">
        <v>1141</v>
      </c>
      <c r="B1143" s="1">
        <v>255.21</v>
      </c>
      <c r="C1143" s="1">
        <v>-18.568999999999999</v>
      </c>
      <c r="D1143" s="1">
        <v>3.2578</v>
      </c>
      <c r="E1143" s="2">
        <v>8.4469999999999992</v>
      </c>
      <c r="F1143" s="2">
        <v>-0.31947999999999999</v>
      </c>
      <c r="G1143" s="3">
        <f t="shared" si="136"/>
        <v>255.21451759256547</v>
      </c>
      <c r="H1143" s="3">
        <f t="shared" si="137"/>
        <v>-18.609005090596323</v>
      </c>
      <c r="I1143" s="3">
        <f>D1142+$P$1*F1142</f>
        <v>3.257765</v>
      </c>
      <c r="J1143" s="4">
        <f t="shared" si="138"/>
        <v>4.5175925654632465E-3</v>
      </c>
      <c r="K1143" s="4">
        <f t="shared" si="139"/>
        <v>-4.0005090596324067E-2</v>
      </c>
      <c r="L1143" s="4">
        <f t="shared" si="140"/>
        <v>-3.5000000000007248E-5</v>
      </c>
      <c r="M1143" s="10">
        <f t="shared" si="141"/>
        <v>4.5175925654632465E-3</v>
      </c>
      <c r="N1143" s="10">
        <f t="shared" si="142"/>
        <v>4.0005090596324067E-2</v>
      </c>
      <c r="O1143" s="10">
        <f t="shared" si="143"/>
        <v>3.5000000000007248E-5</v>
      </c>
    </row>
    <row r="1144" spans="1:15">
      <c r="A1144">
        <v>1142</v>
      </c>
      <c r="B1144" s="1">
        <v>254.36</v>
      </c>
      <c r="C1144" s="1">
        <v>-18.614000000000001</v>
      </c>
      <c r="D1144" s="1">
        <v>3.2259000000000002</v>
      </c>
      <c r="E1144" s="2">
        <v>8.4728999999999992</v>
      </c>
      <c r="F1144" s="2">
        <v>-0.30802000000000002</v>
      </c>
      <c r="G1144" s="3">
        <f t="shared" si="136"/>
        <v>254.36957542514324</v>
      </c>
      <c r="H1144" s="3">
        <f t="shared" si="137"/>
        <v>-18.653521813078854</v>
      </c>
      <c r="I1144" s="3">
        <f>D1143+$P$1*F1143</f>
        <v>3.2258520000000002</v>
      </c>
      <c r="J1144" s="4">
        <f t="shared" si="138"/>
        <v>9.5754251432254023E-3</v>
      </c>
      <c r="K1144" s="4">
        <f t="shared" si="139"/>
        <v>-3.952181307885283E-2</v>
      </c>
      <c r="L1144" s="4">
        <f t="shared" si="140"/>
        <v>-4.8000000000048004E-5</v>
      </c>
      <c r="M1144" s="10">
        <f t="shared" si="141"/>
        <v>9.5754251432254023E-3</v>
      </c>
      <c r="N1144" s="10">
        <f t="shared" si="142"/>
        <v>3.952181307885283E-2</v>
      </c>
      <c r="O1144" s="10">
        <f t="shared" si="143"/>
        <v>4.8000000000048004E-5</v>
      </c>
    </row>
    <row r="1145" spans="1:15">
      <c r="A1145">
        <v>1143</v>
      </c>
      <c r="B1145" s="1">
        <v>253.51</v>
      </c>
      <c r="C1145" s="1">
        <v>-18.634</v>
      </c>
      <c r="D1145" s="1">
        <v>3.1951000000000001</v>
      </c>
      <c r="E1145" s="2">
        <v>8.5083000000000002</v>
      </c>
      <c r="F1145" s="2">
        <v>-0.29493000000000003</v>
      </c>
      <c r="G1145" s="3">
        <f t="shared" si="136"/>
        <v>253.51475412153326</v>
      </c>
      <c r="H1145" s="3">
        <f t="shared" si="137"/>
        <v>-18.672335161301536</v>
      </c>
      <c r="I1145" s="3">
        <f>D1144+$P$1*F1144</f>
        <v>3.1950980000000002</v>
      </c>
      <c r="J1145" s="4">
        <f t="shared" si="138"/>
        <v>4.7541215332671527E-3</v>
      </c>
      <c r="K1145" s="4">
        <f t="shared" si="139"/>
        <v>-3.8335161301535692E-2</v>
      </c>
      <c r="L1145" s="4">
        <f t="shared" si="140"/>
        <v>-1.9999999998354667E-6</v>
      </c>
      <c r="M1145" s="10">
        <f t="shared" si="141"/>
        <v>4.7541215332671527E-3</v>
      </c>
      <c r="N1145" s="10">
        <f t="shared" si="142"/>
        <v>3.8335161301535692E-2</v>
      </c>
      <c r="O1145" s="10">
        <f t="shared" si="143"/>
        <v>1.9999999998354667E-6</v>
      </c>
    </row>
    <row r="1146" spans="1:15">
      <c r="A1146">
        <v>1144</v>
      </c>
      <c r="B1146" s="1">
        <v>252.66</v>
      </c>
      <c r="C1146" s="1">
        <v>-18.629000000000001</v>
      </c>
      <c r="D1146" s="1">
        <v>3.1656</v>
      </c>
      <c r="E1146" s="2">
        <v>8.5417000000000005</v>
      </c>
      <c r="F1146" s="2">
        <v>-0.30492000000000002</v>
      </c>
      <c r="G1146" s="3">
        <f t="shared" si="136"/>
        <v>252.65983987816026</v>
      </c>
      <c r="H1146" s="3">
        <f t="shared" si="137"/>
        <v>-18.666969438690934</v>
      </c>
      <c r="I1146" s="3">
        <f>D1145+$P$1*F1145</f>
        <v>3.1656070000000001</v>
      </c>
      <c r="J1146" s="4">
        <f t="shared" si="138"/>
        <v>-1.6012183974112304E-4</v>
      </c>
      <c r="K1146" s="4">
        <f t="shared" si="139"/>
        <v>-3.7969438690932833E-2</v>
      </c>
      <c r="L1146" s="4">
        <f t="shared" si="140"/>
        <v>7.0000000000902673E-6</v>
      </c>
      <c r="M1146" s="10">
        <f t="shared" si="141"/>
        <v>1.6012183974112304E-4</v>
      </c>
      <c r="N1146" s="10">
        <f t="shared" si="142"/>
        <v>3.7969438690932833E-2</v>
      </c>
      <c r="O1146" s="10">
        <f t="shared" si="143"/>
        <v>7.0000000000902673E-6</v>
      </c>
    </row>
    <row r="1147" spans="1:15">
      <c r="A1147">
        <v>1145</v>
      </c>
      <c r="B1147" s="1">
        <v>251.8</v>
      </c>
      <c r="C1147" s="1">
        <v>-18.599</v>
      </c>
      <c r="D1147" s="1">
        <v>3.1351</v>
      </c>
      <c r="E1147" s="2">
        <v>8.5828000000000007</v>
      </c>
      <c r="F1147" s="2">
        <v>-0.28825000000000001</v>
      </c>
      <c r="G1147" s="3">
        <f t="shared" si="136"/>
        <v>251.80589587230818</v>
      </c>
      <c r="H1147" s="3">
        <f t="shared" si="137"/>
        <v>-18.636483293609587</v>
      </c>
      <c r="I1147" s="3">
        <f>D1146+$P$1*F1146</f>
        <v>3.1351079999999998</v>
      </c>
      <c r="J1147" s="4">
        <f t="shared" si="138"/>
        <v>5.8958723081730113E-3</v>
      </c>
      <c r="K1147" s="4">
        <f t="shared" si="139"/>
        <v>-3.7483293609586354E-2</v>
      </c>
      <c r="L1147" s="4">
        <f t="shared" si="140"/>
        <v>7.9999999997859561E-6</v>
      </c>
      <c r="M1147" s="10">
        <f t="shared" si="141"/>
        <v>5.8958723081730113E-3</v>
      </c>
      <c r="N1147" s="10">
        <f t="shared" si="142"/>
        <v>3.7483293609586354E-2</v>
      </c>
      <c r="O1147" s="10">
        <f t="shared" si="143"/>
        <v>7.9999999997859561E-6</v>
      </c>
    </row>
    <row r="1148" spans="1:15">
      <c r="A1148">
        <v>1146</v>
      </c>
      <c r="B1148" s="1">
        <v>250.94</v>
      </c>
      <c r="C1148" s="1">
        <v>-18.544</v>
      </c>
      <c r="D1148" s="1">
        <v>3.1063000000000001</v>
      </c>
      <c r="E1148" s="2">
        <v>8.6305999999999994</v>
      </c>
      <c r="F1148" s="2">
        <v>-0.27973999999999999</v>
      </c>
      <c r="G1148" s="3">
        <f t="shared" si="136"/>
        <v>250.94193724514494</v>
      </c>
      <c r="H1148" s="3">
        <f t="shared" si="137"/>
        <v>-18.581059452752037</v>
      </c>
      <c r="I1148" s="3">
        <f>D1147+$P$1*F1147</f>
        <v>3.1062750000000001</v>
      </c>
      <c r="J1148" s="4">
        <f t="shared" si="138"/>
        <v>1.9372451449441996E-3</v>
      </c>
      <c r="K1148" s="4">
        <f t="shared" si="139"/>
        <v>-3.7059452752036037E-2</v>
      </c>
      <c r="L1148" s="4">
        <f t="shared" si="140"/>
        <v>-2.4999999999941735E-5</v>
      </c>
      <c r="M1148" s="10">
        <f t="shared" si="141"/>
        <v>1.9372451449441996E-3</v>
      </c>
      <c r="N1148" s="10">
        <f t="shared" si="142"/>
        <v>3.7059452752036037E-2</v>
      </c>
      <c r="O1148" s="10">
        <f t="shared" si="143"/>
        <v>2.4999999999941735E-5</v>
      </c>
    </row>
    <row r="1149" spans="1:15">
      <c r="A1149">
        <v>1147</v>
      </c>
      <c r="B1149" s="1">
        <v>250.07</v>
      </c>
      <c r="C1149" s="1">
        <v>-18.466000000000001</v>
      </c>
      <c r="D1149" s="1">
        <v>3.0783</v>
      </c>
      <c r="E1149" s="2">
        <v>8.6792999999999996</v>
      </c>
      <c r="F1149" s="2">
        <v>-0.27056000000000002</v>
      </c>
      <c r="G1149" s="3">
        <f t="shared" si="136"/>
        <v>250.0780158582694</v>
      </c>
      <c r="H1149" s="3">
        <f t="shared" si="137"/>
        <v>-18.50148730071578</v>
      </c>
      <c r="I1149" s="3">
        <f>D1148+$P$1*F1148</f>
        <v>3.0783260000000001</v>
      </c>
      <c r="J1149" s="4">
        <f t="shared" si="138"/>
        <v>8.0158582694025426E-3</v>
      </c>
      <c r="K1149" s="4">
        <f t="shared" si="139"/>
        <v>-3.5487300715779213E-2</v>
      </c>
      <c r="L1149" s="4">
        <f t="shared" si="140"/>
        <v>2.6000000000081513E-5</v>
      </c>
      <c r="M1149" s="10">
        <f t="shared" si="141"/>
        <v>8.0158582694025426E-3</v>
      </c>
      <c r="N1149" s="10">
        <f t="shared" si="142"/>
        <v>3.5487300715779213E-2</v>
      </c>
      <c r="O1149" s="10">
        <f t="shared" si="143"/>
        <v>2.6000000000081513E-5</v>
      </c>
    </row>
    <row r="1150" spans="1:15">
      <c r="A1150">
        <v>1148</v>
      </c>
      <c r="B1150" s="1">
        <v>249.21</v>
      </c>
      <c r="C1150" s="1">
        <v>-18.364000000000001</v>
      </c>
      <c r="D1150" s="1">
        <v>3.0512000000000001</v>
      </c>
      <c r="E1150" s="2">
        <v>8.7361000000000004</v>
      </c>
      <c r="F1150" s="2">
        <v>-0.25913999999999998</v>
      </c>
      <c r="G1150" s="3">
        <f t="shared" si="136"/>
        <v>249.20465614192779</v>
      </c>
      <c r="H1150" s="3">
        <f t="shared" si="137"/>
        <v>-18.39939264182572</v>
      </c>
      <c r="I1150" s="3">
        <f>D1149+$P$1*F1149</f>
        <v>3.0512440000000001</v>
      </c>
      <c r="J1150" s="4">
        <f t="shared" si="138"/>
        <v>-5.343858072222929E-3</v>
      </c>
      <c r="K1150" s="4">
        <f t="shared" si="139"/>
        <v>-3.5392641825719551E-2</v>
      </c>
      <c r="L1150" s="4">
        <f t="shared" si="140"/>
        <v>4.3999999999932982E-5</v>
      </c>
      <c r="M1150" s="10">
        <f t="shared" si="141"/>
        <v>5.343858072222929E-3</v>
      </c>
      <c r="N1150" s="10">
        <f t="shared" si="142"/>
        <v>3.5392641825719551E-2</v>
      </c>
      <c r="O1150" s="10">
        <f t="shared" si="143"/>
        <v>4.3999999999932982E-5</v>
      </c>
    </row>
    <row r="1151" spans="1:15">
      <c r="A1151">
        <v>1149</v>
      </c>
      <c r="B1151" s="1">
        <v>248.34</v>
      </c>
      <c r="C1151" s="1">
        <v>-18.242999999999999</v>
      </c>
      <c r="D1151" s="1">
        <v>3.0253000000000001</v>
      </c>
      <c r="E1151" s="2">
        <v>8.7896000000000001</v>
      </c>
      <c r="F1151" s="2">
        <v>-0.22287999999999999</v>
      </c>
      <c r="G1151" s="3">
        <f t="shared" si="136"/>
        <v>248.34107574231649</v>
      </c>
      <c r="H1151" s="3">
        <f t="shared" si="137"/>
        <v>-18.27387587378745</v>
      </c>
      <c r="I1151" s="3">
        <f>D1150+$P$1*F1150</f>
        <v>3.0252859999999999</v>
      </c>
      <c r="J1151" s="4">
        <f t="shared" si="138"/>
        <v>1.075742316487549E-3</v>
      </c>
      <c r="K1151" s="4">
        <f t="shared" si="139"/>
        <v>-3.0875873787451269E-2</v>
      </c>
      <c r="L1151" s="4">
        <f t="shared" si="140"/>
        <v>-1.4000000000180535E-5</v>
      </c>
      <c r="M1151" s="10">
        <f t="shared" si="141"/>
        <v>1.075742316487549E-3</v>
      </c>
      <c r="N1151" s="10">
        <f t="shared" si="142"/>
        <v>3.0875873787451269E-2</v>
      </c>
      <c r="O1151" s="10">
        <f t="shared" si="143"/>
        <v>1.4000000000180535E-5</v>
      </c>
    </row>
    <row r="1152" spans="1:15">
      <c r="A1152">
        <v>1150</v>
      </c>
      <c r="B1152" s="1">
        <v>247.46</v>
      </c>
      <c r="C1152" s="1">
        <v>-18.102</v>
      </c>
      <c r="D1152" s="1">
        <v>3.0030000000000001</v>
      </c>
      <c r="E1152" s="2">
        <v>8.8457000000000008</v>
      </c>
      <c r="F1152" s="2">
        <v>-0.21509</v>
      </c>
      <c r="G1152" s="3">
        <f t="shared" si="136"/>
        <v>247.46818559078656</v>
      </c>
      <c r="H1152" s="3">
        <f t="shared" si="137"/>
        <v>-18.131293525290928</v>
      </c>
      <c r="I1152" s="3">
        <f>D1151+$P$1*F1151</f>
        <v>3.003012</v>
      </c>
      <c r="J1152" s="4">
        <f t="shared" si="138"/>
        <v>8.1855907865531208E-3</v>
      </c>
      <c r="K1152" s="4">
        <f t="shared" si="139"/>
        <v>-2.9293525290928102E-2</v>
      </c>
      <c r="L1152" s="4">
        <f t="shared" si="140"/>
        <v>1.1999999999900979E-5</v>
      </c>
      <c r="M1152" s="10">
        <f t="shared" si="141"/>
        <v>8.1855907865531208E-3</v>
      </c>
      <c r="N1152" s="10">
        <f t="shared" si="142"/>
        <v>2.9293525290928102E-2</v>
      </c>
      <c r="O1152" s="10">
        <f t="shared" si="143"/>
        <v>1.1999999999900979E-5</v>
      </c>
    </row>
    <row r="1153" spans="1:15">
      <c r="A1153">
        <v>1151</v>
      </c>
      <c r="B1153" s="1">
        <v>246.59</v>
      </c>
      <c r="C1153" s="1">
        <v>-17.943999999999999</v>
      </c>
      <c r="D1153" s="1">
        <v>2.9815</v>
      </c>
      <c r="E1153" s="2">
        <v>8.8978000000000002</v>
      </c>
      <c r="F1153" s="2">
        <v>-0.18210000000000001</v>
      </c>
      <c r="G1153" s="3">
        <f t="shared" si="136"/>
        <v>246.58529351675116</v>
      </c>
      <c r="H1153" s="3">
        <f t="shared" si="137"/>
        <v>-17.970385080179767</v>
      </c>
      <c r="I1153" s="3">
        <f>D1152+$P$1*F1152</f>
        <v>2.9814910000000001</v>
      </c>
      <c r="J1153" s="4">
        <f t="shared" si="138"/>
        <v>-4.706483248838822E-3</v>
      </c>
      <c r="K1153" s="4">
        <f t="shared" si="139"/>
        <v>-2.6385080179768039E-2</v>
      </c>
      <c r="L1153" s="4">
        <f t="shared" si="140"/>
        <v>-8.9999999999257341E-6</v>
      </c>
      <c r="M1153" s="10">
        <f t="shared" si="141"/>
        <v>4.706483248838822E-3</v>
      </c>
      <c r="N1153" s="10">
        <f t="shared" si="142"/>
        <v>2.6385080179768039E-2</v>
      </c>
      <c r="O1153" s="10">
        <f t="shared" si="143"/>
        <v>8.9999999999257341E-6</v>
      </c>
    </row>
    <row r="1154" spans="1:15">
      <c r="A1154">
        <v>1152</v>
      </c>
      <c r="B1154" s="1">
        <v>245.71</v>
      </c>
      <c r="C1154" s="1">
        <v>-17.771999999999998</v>
      </c>
      <c r="D1154" s="1">
        <v>2.9632999999999998</v>
      </c>
      <c r="E1154" s="2">
        <v>8.9513999999999996</v>
      </c>
      <c r="F1154" s="2">
        <v>-0.15304000000000001</v>
      </c>
      <c r="G1154" s="3">
        <f t="shared" si="136"/>
        <v>245.71293800545268</v>
      </c>
      <c r="H1154" s="3">
        <f t="shared" si="137"/>
        <v>-17.794170668597463</v>
      </c>
      <c r="I1154" s="3">
        <f>D1153+$P$1*F1153</f>
        <v>2.9632900000000002</v>
      </c>
      <c r="J1154" s="4">
        <f t="shared" si="138"/>
        <v>2.9380054526768618E-3</v>
      </c>
      <c r="K1154" s="4">
        <f t="shared" si="139"/>
        <v>-2.2170668597464527E-2</v>
      </c>
      <c r="L1154" s="4">
        <f t="shared" si="140"/>
        <v>-9.9999999996214228E-6</v>
      </c>
      <c r="M1154" s="10">
        <f t="shared" si="141"/>
        <v>2.9380054526768618E-3</v>
      </c>
      <c r="N1154" s="10">
        <f t="shared" si="142"/>
        <v>2.2170668597464527E-2</v>
      </c>
      <c r="O1154" s="10">
        <f t="shared" si="143"/>
        <v>9.9999999996214228E-6</v>
      </c>
    </row>
    <row r="1155" spans="1:15">
      <c r="A1155">
        <v>1153</v>
      </c>
      <c r="B1155" s="1">
        <v>244.83</v>
      </c>
      <c r="C1155" s="1">
        <v>-17.588000000000001</v>
      </c>
      <c r="D1155" s="1">
        <v>2.948</v>
      </c>
      <c r="E1155" s="2">
        <v>9.0045999999999999</v>
      </c>
      <c r="F1155" s="2">
        <v>-0.11903</v>
      </c>
      <c r="G1155" s="3">
        <f t="shared" si="136"/>
        <v>244.8302989667767</v>
      </c>
      <c r="H1155" s="3">
        <f t="shared" si="137"/>
        <v>-17.606512620391463</v>
      </c>
      <c r="I1155" s="3">
        <f>D1154+$P$1*F1154</f>
        <v>2.9479959999999998</v>
      </c>
      <c r="J1155" s="4">
        <f t="shared" si="138"/>
        <v>2.9896677668261873E-4</v>
      </c>
      <c r="K1155" s="4">
        <f t="shared" si="139"/>
        <v>-1.8512620391462065E-2</v>
      </c>
      <c r="L1155" s="4">
        <f t="shared" si="140"/>
        <v>-4.0000000001150227E-6</v>
      </c>
      <c r="M1155" s="10">
        <f t="shared" si="141"/>
        <v>2.9896677668261873E-4</v>
      </c>
      <c r="N1155" s="10">
        <f t="shared" si="142"/>
        <v>1.8512620391462065E-2</v>
      </c>
      <c r="O1155" s="10">
        <f t="shared" si="143"/>
        <v>4.0000000001150227E-6</v>
      </c>
    </row>
    <row r="1156" spans="1:15">
      <c r="A1156">
        <v>1154</v>
      </c>
      <c r="B1156" s="1">
        <v>243.94</v>
      </c>
      <c r="C1156" s="1">
        <v>-17.395</v>
      </c>
      <c r="D1156" s="1">
        <v>2.9361000000000002</v>
      </c>
      <c r="E1156" s="2">
        <v>9.0662000000000003</v>
      </c>
      <c r="F1156" s="2">
        <v>-9.3241000000000004E-2</v>
      </c>
      <c r="G1156" s="3">
        <f t="shared" ref="G1156:G1219" si="144">B1155+E1155/F1155*(SIN(I1156)-SIN(D1155))</f>
        <v>243.94741300319959</v>
      </c>
      <c r="H1156" s="3">
        <f t="shared" ref="H1156:H1219" si="145">C1155+E1155/F1155*(-COS(I1156)+COS(D1155))</f>
        <v>-17.409509576026011</v>
      </c>
      <c r="I1156" s="3">
        <f>D1155+$P$1*F1155</f>
        <v>2.9360969999999997</v>
      </c>
      <c r="J1156" s="4">
        <f t="shared" ref="J1156:J1219" si="146">G1156-B1156</f>
        <v>7.4130031995878198E-3</v>
      </c>
      <c r="K1156" s="4">
        <f t="shared" ref="K1156:K1219" si="147">H1156-C1156</f>
        <v>-1.4509576026011217E-2</v>
      </c>
      <c r="L1156" s="4">
        <f t="shared" ref="L1156:L1219" si="148">I1156-D1156</f>
        <v>-3.0000000004193339E-6</v>
      </c>
      <c r="M1156" s="10">
        <f t="shared" ref="M1156:M1219" si="149">ABS(J1156)</f>
        <v>7.4130031995878198E-3</v>
      </c>
      <c r="N1156" s="10">
        <f t="shared" ref="N1156:N1219" si="150">ABS(K1156)</f>
        <v>1.4509576026011217E-2</v>
      </c>
      <c r="O1156" s="10">
        <f t="shared" ref="O1156:O1219" si="151">ABS(L1156)</f>
        <v>3.0000000004193339E-6</v>
      </c>
    </row>
    <row r="1157" spans="1:15">
      <c r="A1157">
        <v>1155</v>
      </c>
      <c r="B1157" s="1">
        <v>243.05</v>
      </c>
      <c r="C1157" s="1">
        <v>-17.193999999999999</v>
      </c>
      <c r="D1157" s="1">
        <v>2.9268000000000001</v>
      </c>
      <c r="E1157" s="2">
        <v>9.1323000000000008</v>
      </c>
      <c r="F1157" s="2">
        <v>-7.2319999999999995E-2</v>
      </c>
      <c r="G1157" s="3">
        <f t="shared" si="144"/>
        <v>243.05333007266762</v>
      </c>
      <c r="H1157" s="3">
        <f t="shared" si="145"/>
        <v>-17.205869596938687</v>
      </c>
      <c r="I1157" s="3">
        <f>D1156+$P$1*F1156</f>
        <v>2.9267759</v>
      </c>
      <c r="J1157" s="4">
        <f t="shared" si="146"/>
        <v>3.3300726676088743E-3</v>
      </c>
      <c r="K1157" s="4">
        <f t="shared" si="147"/>
        <v>-1.1869596938687721E-2</v>
      </c>
      <c r="L1157" s="4">
        <f t="shared" si="148"/>
        <v>-2.4100000000082389E-5</v>
      </c>
      <c r="M1157" s="10">
        <f t="shared" si="149"/>
        <v>3.3300726676088743E-3</v>
      </c>
      <c r="N1157" s="10">
        <f t="shared" si="150"/>
        <v>1.1869596938687721E-2</v>
      </c>
      <c r="O1157" s="10">
        <f t="shared" si="151"/>
        <v>2.4100000000082389E-5</v>
      </c>
    </row>
    <row r="1158" spans="1:15">
      <c r="A1158">
        <v>1156</v>
      </c>
      <c r="B1158" s="1">
        <v>242.15</v>
      </c>
      <c r="C1158" s="1">
        <v>-16.984999999999999</v>
      </c>
      <c r="D1158" s="1">
        <v>2.9195000000000002</v>
      </c>
      <c r="E1158" s="2">
        <v>9.1942000000000004</v>
      </c>
      <c r="F1158" s="2">
        <v>-6.3946000000000003E-2</v>
      </c>
      <c r="G1158" s="3">
        <f t="shared" si="144"/>
        <v>242.15846709827002</v>
      </c>
      <c r="H1158" s="3">
        <f t="shared" si="145"/>
        <v>-16.996125082159629</v>
      </c>
      <c r="I1158" s="3">
        <f>D1157+$P$1*F1157</f>
        <v>2.9195679999999999</v>
      </c>
      <c r="J1158" s="4">
        <f t="shared" si="146"/>
        <v>8.4670982700174591E-3</v>
      </c>
      <c r="K1158" s="4">
        <f t="shared" si="147"/>
        <v>-1.112508215963004E-2</v>
      </c>
      <c r="L1158" s="4">
        <f t="shared" si="148"/>
        <v>6.7999999999734939E-5</v>
      </c>
      <c r="M1158" s="10">
        <f t="shared" si="149"/>
        <v>8.4670982700174591E-3</v>
      </c>
      <c r="N1158" s="10">
        <f t="shared" si="150"/>
        <v>1.112508215963004E-2</v>
      </c>
      <c r="O1158" s="10">
        <f t="shared" si="151"/>
        <v>6.7999999999734939E-5</v>
      </c>
    </row>
    <row r="1159" spans="1:15">
      <c r="A1159">
        <v>1157</v>
      </c>
      <c r="B1159" s="1">
        <v>241.25</v>
      </c>
      <c r="C1159" s="1">
        <v>-16.771999999999998</v>
      </c>
      <c r="D1159" s="1">
        <v>2.9131</v>
      </c>
      <c r="E1159" s="2">
        <v>9.2584999999999997</v>
      </c>
      <c r="F1159" s="2">
        <v>-3.7324999999999997E-2</v>
      </c>
      <c r="G1159" s="3">
        <f t="shared" si="144"/>
        <v>241.25381584439327</v>
      </c>
      <c r="H1159" s="3">
        <f t="shared" si="145"/>
        <v>-16.779612037580822</v>
      </c>
      <c r="I1159" s="3">
        <f>D1158+$P$1*F1158</f>
        <v>2.9131054000000001</v>
      </c>
      <c r="J1159" s="4">
        <f t="shared" si="146"/>
        <v>3.8158443932729824E-3</v>
      </c>
      <c r="K1159" s="4">
        <f t="shared" si="147"/>
        <v>-7.6120375808237384E-3</v>
      </c>
      <c r="L1159" s="4">
        <f t="shared" si="148"/>
        <v>5.4000000000442583E-6</v>
      </c>
      <c r="M1159" s="10">
        <f t="shared" si="149"/>
        <v>3.8158443932729824E-3</v>
      </c>
      <c r="N1159" s="10">
        <f t="shared" si="150"/>
        <v>7.6120375808237384E-3</v>
      </c>
      <c r="O1159" s="10">
        <f t="shared" si="151"/>
        <v>5.4000000000442583E-6</v>
      </c>
    </row>
    <row r="1160" spans="1:15">
      <c r="A1160">
        <v>1158</v>
      </c>
      <c r="B1160" s="1">
        <v>240.35</v>
      </c>
      <c r="C1160" s="1">
        <v>-16.555</v>
      </c>
      <c r="D1160" s="1">
        <v>2.9094000000000002</v>
      </c>
      <c r="E1160" s="2">
        <v>9.3208000000000002</v>
      </c>
      <c r="F1160" s="2">
        <v>-3.1357999999999997E-2</v>
      </c>
      <c r="G1160" s="3">
        <f t="shared" si="144"/>
        <v>240.34860730433849</v>
      </c>
      <c r="H1160" s="3">
        <f t="shared" si="145"/>
        <v>-16.560603605676391</v>
      </c>
      <c r="I1160" s="3">
        <f>D1159+$P$1*F1159</f>
        <v>2.9093675000000001</v>
      </c>
      <c r="J1160" s="4">
        <f t="shared" si="146"/>
        <v>-1.3926956615080144E-3</v>
      </c>
      <c r="K1160" s="4">
        <f t="shared" si="147"/>
        <v>-5.6036056763915099E-3</v>
      </c>
      <c r="L1160" s="4">
        <f t="shared" si="148"/>
        <v>-3.2500000000101892E-5</v>
      </c>
      <c r="M1160" s="10">
        <f t="shared" si="149"/>
        <v>1.3926956615080144E-3</v>
      </c>
      <c r="N1160" s="10">
        <f t="shared" si="150"/>
        <v>5.6036056763915099E-3</v>
      </c>
      <c r="O1160" s="10">
        <f t="shared" si="151"/>
        <v>3.2500000000101892E-5</v>
      </c>
    </row>
    <row r="1161" spans="1:15">
      <c r="A1161">
        <v>1159</v>
      </c>
      <c r="B1161" s="1">
        <v>239.44</v>
      </c>
      <c r="C1161" s="1">
        <v>-16.335000000000001</v>
      </c>
      <c r="D1161" s="1">
        <v>2.9062999999999999</v>
      </c>
      <c r="E1161" s="2">
        <v>9.3856000000000002</v>
      </c>
      <c r="F1161" s="2">
        <v>-1.9175000000000001E-2</v>
      </c>
      <c r="G1161" s="3">
        <f t="shared" si="144"/>
        <v>239.44327090563354</v>
      </c>
      <c r="H1161" s="3">
        <f t="shared" si="145"/>
        <v>-16.339095474978173</v>
      </c>
      <c r="I1161" s="3">
        <f>D1160+$P$1*F1160</f>
        <v>2.9062642000000003</v>
      </c>
      <c r="J1161" s="4">
        <f t="shared" si="146"/>
        <v>3.2709056335420428E-3</v>
      </c>
      <c r="K1161" s="4">
        <f t="shared" si="147"/>
        <v>-4.0954749781718647E-3</v>
      </c>
      <c r="L1161" s="4">
        <f t="shared" si="148"/>
        <v>-3.5799999999586163E-5</v>
      </c>
      <c r="M1161" s="10">
        <f t="shared" si="149"/>
        <v>3.2709056335420428E-3</v>
      </c>
      <c r="N1161" s="10">
        <f t="shared" si="150"/>
        <v>4.0954749781718647E-3</v>
      </c>
      <c r="O1161" s="10">
        <f t="shared" si="151"/>
        <v>3.5799999999586163E-5</v>
      </c>
    </row>
    <row r="1162" spans="1:15">
      <c r="A1162">
        <v>1160</v>
      </c>
      <c r="B1162" s="1">
        <v>238.52</v>
      </c>
      <c r="C1162" s="1">
        <v>-16.111000000000001</v>
      </c>
      <c r="D1162" s="1">
        <v>2.9043999999999999</v>
      </c>
      <c r="E1162" s="2">
        <v>9.4536999999999995</v>
      </c>
      <c r="F1162" s="2">
        <v>-1.9504000000000001E-2</v>
      </c>
      <c r="G1162" s="3">
        <f t="shared" si="144"/>
        <v>238.52751127234652</v>
      </c>
      <c r="H1162" s="3">
        <f t="shared" si="145"/>
        <v>-16.115320857616091</v>
      </c>
      <c r="I1162" s="3">
        <f>D1161+$P$1*F1161</f>
        <v>2.9043825000000001</v>
      </c>
      <c r="J1162" s="4">
        <f t="shared" si="146"/>
        <v>7.5112723465053932E-3</v>
      </c>
      <c r="K1162" s="4">
        <f t="shared" si="147"/>
        <v>-4.3208576160900236E-3</v>
      </c>
      <c r="L1162" s="4">
        <f t="shared" si="148"/>
        <v>-1.7499999999781579E-5</v>
      </c>
      <c r="M1162" s="10">
        <f t="shared" si="149"/>
        <v>7.5112723465053932E-3</v>
      </c>
      <c r="N1162" s="10">
        <f t="shared" si="150"/>
        <v>4.3208576160900236E-3</v>
      </c>
      <c r="O1162" s="10">
        <f t="shared" si="151"/>
        <v>1.7499999999781579E-5</v>
      </c>
    </row>
    <row r="1163" spans="1:15">
      <c r="A1163">
        <v>1161</v>
      </c>
      <c r="B1163" s="1">
        <v>237.59</v>
      </c>
      <c r="C1163" s="1">
        <v>-15.884</v>
      </c>
      <c r="D1163" s="1">
        <v>2.9024000000000001</v>
      </c>
      <c r="E1163" s="2">
        <v>9.5150000000000006</v>
      </c>
      <c r="F1163" s="2">
        <v>-1.3695000000000001E-2</v>
      </c>
      <c r="G1163" s="3">
        <f t="shared" si="144"/>
        <v>237.60131619145008</v>
      </c>
      <c r="H1163" s="3">
        <f t="shared" si="145"/>
        <v>-15.887965891637098</v>
      </c>
      <c r="I1163" s="3">
        <f>D1162+$P$1*F1162</f>
        <v>2.9024495999999997</v>
      </c>
      <c r="J1163" s="4">
        <f t="shared" si="146"/>
        <v>1.1316191450077895E-2</v>
      </c>
      <c r="K1163" s="4">
        <f t="shared" si="147"/>
        <v>-3.965891637097485E-3</v>
      </c>
      <c r="L1163" s="4">
        <f t="shared" si="148"/>
        <v>4.9599999999649924E-5</v>
      </c>
      <c r="M1163" s="10">
        <f t="shared" si="149"/>
        <v>1.1316191450077895E-2</v>
      </c>
      <c r="N1163" s="10">
        <f t="shared" si="150"/>
        <v>3.965891637097485E-3</v>
      </c>
      <c r="O1163" s="10">
        <f t="shared" si="151"/>
        <v>4.9599999999649924E-5</v>
      </c>
    </row>
    <row r="1164" spans="1:15">
      <c r="A1164">
        <v>1162</v>
      </c>
      <c r="B1164" s="1">
        <v>236.66</v>
      </c>
      <c r="C1164" s="1">
        <v>-15.654</v>
      </c>
      <c r="D1164" s="1">
        <v>2.9009999999999998</v>
      </c>
      <c r="E1164" s="2">
        <v>9.5802999999999994</v>
      </c>
      <c r="F1164" s="2">
        <v>-1.4243E-2</v>
      </c>
      <c r="G1164" s="3">
        <f t="shared" si="144"/>
        <v>236.6657442679753</v>
      </c>
      <c r="H1164" s="3">
        <f t="shared" si="145"/>
        <v>-15.657939277365141</v>
      </c>
      <c r="I1164" s="3">
        <f>D1163+$P$1*F1163</f>
        <v>2.9010305000000001</v>
      </c>
      <c r="J1164" s="4">
        <f t="shared" si="146"/>
        <v>5.744267975302364E-3</v>
      </c>
      <c r="K1164" s="4">
        <f t="shared" si="147"/>
        <v>-3.9392773651414359E-3</v>
      </c>
      <c r="L1164" s="4">
        <f t="shared" si="148"/>
        <v>3.0500000000266425E-5</v>
      </c>
      <c r="M1164" s="10">
        <f t="shared" si="149"/>
        <v>5.744267975302364E-3</v>
      </c>
      <c r="N1164" s="10">
        <f t="shared" si="150"/>
        <v>3.9392773651414359E-3</v>
      </c>
      <c r="O1164" s="10">
        <f t="shared" si="151"/>
        <v>3.0500000000266425E-5</v>
      </c>
    </row>
    <row r="1165" spans="1:15">
      <c r="A1165">
        <v>1163</v>
      </c>
      <c r="B1165" s="1">
        <v>235.73</v>
      </c>
      <c r="C1165" s="1">
        <v>-15.423999999999999</v>
      </c>
      <c r="D1165" s="1">
        <v>2.8996</v>
      </c>
      <c r="E1165" s="2">
        <v>9.6457999999999995</v>
      </c>
      <c r="F1165" s="2">
        <v>8.3917999999999996E-3</v>
      </c>
      <c r="G1165" s="3">
        <f t="shared" si="144"/>
        <v>235.72972708867965</v>
      </c>
      <c r="H1165" s="3">
        <f t="shared" si="145"/>
        <v>-15.425059754076319</v>
      </c>
      <c r="I1165" s="3">
        <f>D1164+$P$1*F1164</f>
        <v>2.8995756999999998</v>
      </c>
      <c r="J1165" s="4">
        <f t="shared" si="146"/>
        <v>-2.7291132033724352E-4</v>
      </c>
      <c r="K1165" s="4">
        <f t="shared" si="147"/>
        <v>-1.0597540763193081E-3</v>
      </c>
      <c r="L1165" s="4">
        <f t="shared" si="148"/>
        <v>-2.4300000000199162E-5</v>
      </c>
      <c r="M1165" s="10">
        <f t="shared" si="149"/>
        <v>2.7291132033724352E-4</v>
      </c>
      <c r="N1165" s="10">
        <f t="shared" si="150"/>
        <v>1.0597540763193081E-3</v>
      </c>
      <c r="O1165" s="10">
        <f t="shared" si="151"/>
        <v>2.4300000000199162E-5</v>
      </c>
    </row>
    <row r="1166" spans="1:15">
      <c r="A1166">
        <v>1164</v>
      </c>
      <c r="B1166" s="1">
        <v>234.78</v>
      </c>
      <c r="C1166" s="1">
        <v>-15.192</v>
      </c>
      <c r="D1166" s="1">
        <v>2.9005000000000001</v>
      </c>
      <c r="E1166" s="2">
        <v>9.7108000000000008</v>
      </c>
      <c r="F1166" s="2">
        <v>7.0739000000000002E-3</v>
      </c>
      <c r="G1166" s="3">
        <f t="shared" si="144"/>
        <v>234.79342867983678</v>
      </c>
      <c r="H1166" s="3">
        <f t="shared" si="145"/>
        <v>-15.19324323618628</v>
      </c>
      <c r="I1166" s="3">
        <f>D1165+$P$1*F1165</f>
        <v>2.9004391799999998</v>
      </c>
      <c r="J1166" s="4">
        <f t="shared" si="146"/>
        <v>1.3428679836778201E-2</v>
      </c>
      <c r="K1166" s="4">
        <f t="shared" si="147"/>
        <v>-1.2432361862799723E-3</v>
      </c>
      <c r="L1166" s="4">
        <f t="shared" si="148"/>
        <v>-6.0820000000294527E-5</v>
      </c>
      <c r="M1166" s="10">
        <f t="shared" si="149"/>
        <v>1.3428679836778201E-2</v>
      </c>
      <c r="N1166" s="10">
        <f t="shared" si="150"/>
        <v>1.2432361862799723E-3</v>
      </c>
      <c r="O1166" s="10">
        <f t="shared" si="151"/>
        <v>6.0820000000294527E-5</v>
      </c>
    </row>
    <row r="1167" spans="1:15">
      <c r="A1167">
        <v>1165</v>
      </c>
      <c r="B1167" s="1">
        <v>233.83</v>
      </c>
      <c r="C1167" s="1">
        <v>-14.959</v>
      </c>
      <c r="D1167" s="1">
        <v>2.9011999999999998</v>
      </c>
      <c r="E1167" s="2">
        <v>9.7730999999999995</v>
      </c>
      <c r="F1167" s="2">
        <v>3.4930999999999999E-3</v>
      </c>
      <c r="G1167" s="3">
        <f t="shared" si="144"/>
        <v>233.83692396909311</v>
      </c>
      <c r="H1167" s="3">
        <f t="shared" si="145"/>
        <v>-14.960474781058162</v>
      </c>
      <c r="I1167" s="3">
        <f>D1166+$P$1*F1166</f>
        <v>2.9012073900000002</v>
      </c>
      <c r="J1167" s="4">
        <f t="shared" si="146"/>
        <v>6.9239690930942288E-3</v>
      </c>
      <c r="K1167" s="4">
        <f t="shared" si="147"/>
        <v>-1.4747810581621223E-3</v>
      </c>
      <c r="L1167" s="4">
        <f t="shared" si="148"/>
        <v>7.3900000003845889E-6</v>
      </c>
      <c r="M1167" s="10">
        <f t="shared" si="149"/>
        <v>6.9239690930942288E-3</v>
      </c>
      <c r="N1167" s="10">
        <f t="shared" si="150"/>
        <v>1.4747810581621223E-3</v>
      </c>
      <c r="O1167" s="10">
        <f t="shared" si="151"/>
        <v>7.3900000003845889E-6</v>
      </c>
    </row>
    <row r="1168" spans="1:15">
      <c r="A1168">
        <v>1166</v>
      </c>
      <c r="B1168" s="1">
        <v>232.88</v>
      </c>
      <c r="C1168" s="1">
        <v>-14.726000000000001</v>
      </c>
      <c r="D1168" s="1">
        <v>2.9015</v>
      </c>
      <c r="E1168" s="2">
        <v>9.8359000000000005</v>
      </c>
      <c r="F1168" s="2">
        <v>4.0644000000000001E-3</v>
      </c>
      <c r="G1168" s="3">
        <f t="shared" si="144"/>
        <v>232.88075235424836</v>
      </c>
      <c r="H1168" s="3">
        <f t="shared" si="145"/>
        <v>-14.726483907176354</v>
      </c>
      <c r="I1168" s="3">
        <f>D1167+$P$1*F1167</f>
        <v>2.9015493099999996</v>
      </c>
      <c r="J1168" s="4">
        <f t="shared" si="146"/>
        <v>7.5235424836250786E-4</v>
      </c>
      <c r="K1168" s="4">
        <f t="shared" si="147"/>
        <v>-4.8390717635271585E-4</v>
      </c>
      <c r="L1168" s="4">
        <f t="shared" si="148"/>
        <v>4.9309999999636034E-5</v>
      </c>
      <c r="M1168" s="10">
        <f t="shared" si="149"/>
        <v>7.5235424836250786E-4</v>
      </c>
      <c r="N1168" s="10">
        <f t="shared" si="150"/>
        <v>4.8390717635271585E-4</v>
      </c>
      <c r="O1168" s="10">
        <f t="shared" si="151"/>
        <v>4.9309999999636034E-5</v>
      </c>
    </row>
    <row r="1169" spans="1:15">
      <c r="A1169">
        <v>1167</v>
      </c>
      <c r="B1169" s="1">
        <v>231.92</v>
      </c>
      <c r="C1169" s="1">
        <v>-14.491</v>
      </c>
      <c r="D1169" s="1">
        <v>2.9018999999999999</v>
      </c>
      <c r="E1169" s="2">
        <v>9.8992000000000004</v>
      </c>
      <c r="F1169" s="2">
        <v>1.4833000000000001E-2</v>
      </c>
      <c r="G1169" s="3">
        <f t="shared" si="144"/>
        <v>231.92457584309196</v>
      </c>
      <c r="H1169" s="3">
        <f t="shared" si="145"/>
        <v>-14.492303711672351</v>
      </c>
      <c r="I1169" s="3">
        <f>D1168+$P$1*F1168</f>
        <v>2.9019064399999999</v>
      </c>
      <c r="J1169" s="4">
        <f t="shared" si="146"/>
        <v>4.5758430919704551E-3</v>
      </c>
      <c r="K1169" s="4">
        <f t="shared" si="147"/>
        <v>-1.3037116723513265E-3</v>
      </c>
      <c r="L1169" s="4">
        <f t="shared" si="148"/>
        <v>6.4399999999409374E-6</v>
      </c>
      <c r="M1169" s="10">
        <f t="shared" si="149"/>
        <v>4.5758430919704551E-3</v>
      </c>
      <c r="N1169" s="10">
        <f t="shared" si="150"/>
        <v>1.3037116723513265E-3</v>
      </c>
      <c r="O1169" s="10">
        <f t="shared" si="151"/>
        <v>6.4399999999409374E-6</v>
      </c>
    </row>
    <row r="1170" spans="1:15">
      <c r="A1170">
        <v>1168</v>
      </c>
      <c r="B1170" s="1">
        <v>230.95</v>
      </c>
      <c r="C1170" s="1">
        <v>-14.257999999999999</v>
      </c>
      <c r="D1170" s="1">
        <v>2.9034</v>
      </c>
      <c r="E1170" s="2">
        <v>9.9603999999999999</v>
      </c>
      <c r="F1170" s="2">
        <v>2.9609E-2</v>
      </c>
      <c r="G1170" s="3">
        <f t="shared" si="144"/>
        <v>230.95820689342941</v>
      </c>
      <c r="H1170" s="3">
        <f t="shared" si="145"/>
        <v>-14.256702226040058</v>
      </c>
      <c r="I1170" s="3">
        <f>D1169+$P$1*F1169</f>
        <v>2.9033832999999998</v>
      </c>
      <c r="J1170" s="4">
        <f t="shared" si="146"/>
        <v>8.2068934294170504E-3</v>
      </c>
      <c r="K1170" s="4">
        <f t="shared" si="147"/>
        <v>1.2977739599406846E-3</v>
      </c>
      <c r="L1170" s="4">
        <f t="shared" si="148"/>
        <v>-1.6700000000202664E-5</v>
      </c>
      <c r="M1170" s="10">
        <f t="shared" si="149"/>
        <v>8.2068934294170504E-3</v>
      </c>
      <c r="N1170" s="10">
        <f t="shared" si="150"/>
        <v>1.2977739599406846E-3</v>
      </c>
      <c r="O1170" s="10">
        <f t="shared" si="151"/>
        <v>1.6700000000202664E-5</v>
      </c>
    </row>
    <row r="1171" spans="1:15">
      <c r="A1171">
        <v>1169</v>
      </c>
      <c r="B1171" s="1">
        <v>229.97</v>
      </c>
      <c r="C1171" s="1">
        <v>-14.026</v>
      </c>
      <c r="D1171" s="1">
        <v>2.9064000000000001</v>
      </c>
      <c r="E1171" s="2">
        <v>10.023</v>
      </c>
      <c r="F1171" s="2">
        <v>3.6341999999999999E-2</v>
      </c>
      <c r="G1171" s="3">
        <f t="shared" si="144"/>
        <v>229.98173568469139</v>
      </c>
      <c r="H1171" s="3">
        <f t="shared" si="145"/>
        <v>-14.024420950216891</v>
      </c>
      <c r="I1171" s="3">
        <f>D1170+$P$1*F1170</f>
        <v>2.9063609000000001</v>
      </c>
      <c r="J1171" s="4">
        <f t="shared" si="146"/>
        <v>1.173568469138786E-2</v>
      </c>
      <c r="K1171" s="4">
        <f t="shared" si="147"/>
        <v>1.5790497831087436E-3</v>
      </c>
      <c r="L1171" s="4">
        <f t="shared" si="148"/>
        <v>-3.9099999999958612E-5</v>
      </c>
      <c r="M1171" s="10">
        <f t="shared" si="149"/>
        <v>1.173568469138786E-2</v>
      </c>
      <c r="N1171" s="10">
        <f t="shared" si="150"/>
        <v>1.5790497831087436E-3</v>
      </c>
      <c r="O1171" s="10">
        <f t="shared" si="151"/>
        <v>3.9099999999958612E-5</v>
      </c>
    </row>
    <row r="1172" spans="1:15">
      <c r="A1172">
        <v>1170</v>
      </c>
      <c r="B1172" s="1">
        <v>228.99</v>
      </c>
      <c r="C1172" s="1">
        <v>-13.795999999999999</v>
      </c>
      <c r="D1172" s="1">
        <v>2.91</v>
      </c>
      <c r="E1172" s="2">
        <v>10.084</v>
      </c>
      <c r="F1172" s="2">
        <v>3.4355999999999998E-2</v>
      </c>
      <c r="G1172" s="3">
        <f t="shared" si="144"/>
        <v>228.99487158766385</v>
      </c>
      <c r="H1172" s="3">
        <f t="shared" si="145"/>
        <v>-13.794205341370526</v>
      </c>
      <c r="I1172" s="3">
        <f>D1171+$P$1*F1171</f>
        <v>2.9100342000000001</v>
      </c>
      <c r="J1172" s="4">
        <f t="shared" si="146"/>
        <v>4.871587663842547E-3</v>
      </c>
      <c r="K1172" s="4">
        <f t="shared" si="147"/>
        <v>1.7946586294730338E-3</v>
      </c>
      <c r="L1172" s="4">
        <f t="shared" si="148"/>
        <v>3.4199999999984243E-5</v>
      </c>
      <c r="M1172" s="10">
        <f t="shared" si="149"/>
        <v>4.871587663842547E-3</v>
      </c>
      <c r="N1172" s="10">
        <f t="shared" si="150"/>
        <v>1.7946586294730338E-3</v>
      </c>
      <c r="O1172" s="10">
        <f t="shared" si="151"/>
        <v>3.4199999999984243E-5</v>
      </c>
    </row>
    <row r="1173" spans="1:15">
      <c r="A1173">
        <v>1171</v>
      </c>
      <c r="B1173" s="1">
        <v>228</v>
      </c>
      <c r="C1173" s="1">
        <v>-13.569000000000001</v>
      </c>
      <c r="D1173" s="1">
        <v>2.9134000000000002</v>
      </c>
      <c r="E1173" s="2">
        <v>10.144</v>
      </c>
      <c r="F1173" s="2">
        <v>3.8804999999999999E-2</v>
      </c>
      <c r="G1173" s="3">
        <f t="shared" si="144"/>
        <v>228.00812652763142</v>
      </c>
      <c r="H1173" s="3">
        <f t="shared" si="145"/>
        <v>-13.56623045447042</v>
      </c>
      <c r="I1173" s="3">
        <f>D1172+$P$1*F1172</f>
        <v>2.9134356000000001</v>
      </c>
      <c r="J1173" s="4">
        <f t="shared" si="146"/>
        <v>8.1265276314184121E-3</v>
      </c>
      <c r="K1173" s="4">
        <f t="shared" si="147"/>
        <v>2.7695455295813076E-3</v>
      </c>
      <c r="L1173" s="4">
        <f t="shared" si="148"/>
        <v>3.5599999999913479E-5</v>
      </c>
      <c r="M1173" s="10">
        <f t="shared" si="149"/>
        <v>8.1265276314184121E-3</v>
      </c>
      <c r="N1173" s="10">
        <f t="shared" si="150"/>
        <v>2.7695455295813076E-3</v>
      </c>
      <c r="O1173" s="10">
        <f t="shared" si="151"/>
        <v>3.5599999999913479E-5</v>
      </c>
    </row>
    <row r="1174" spans="1:15">
      <c r="A1174">
        <v>1172</v>
      </c>
      <c r="B1174" s="1">
        <v>227.01</v>
      </c>
      <c r="C1174" s="1">
        <v>-13.343999999999999</v>
      </c>
      <c r="D1174" s="1">
        <v>2.9173</v>
      </c>
      <c r="E1174" s="2">
        <v>10.204000000000001</v>
      </c>
      <c r="F1174" s="2">
        <v>3.6359000000000002E-2</v>
      </c>
      <c r="G1174" s="3">
        <f t="shared" si="144"/>
        <v>227.01145369630083</v>
      </c>
      <c r="H1174" s="3">
        <f t="shared" si="145"/>
        <v>-13.341442811173374</v>
      </c>
      <c r="I1174" s="3">
        <f>D1173+$P$1*F1173</f>
        <v>2.9172805000000004</v>
      </c>
      <c r="J1174" s="4">
        <f t="shared" si="146"/>
        <v>1.4536963008424664E-3</v>
      </c>
      <c r="K1174" s="4">
        <f t="shared" si="147"/>
        <v>2.5571888266249232E-3</v>
      </c>
      <c r="L1174" s="4">
        <f t="shared" si="148"/>
        <v>-1.9499999999617046E-5</v>
      </c>
      <c r="M1174" s="10">
        <f t="shared" si="149"/>
        <v>1.4536963008424664E-3</v>
      </c>
      <c r="N1174" s="10">
        <f t="shared" si="150"/>
        <v>2.5571888266249232E-3</v>
      </c>
      <c r="O1174" s="10">
        <f t="shared" si="151"/>
        <v>1.9499999999617046E-5</v>
      </c>
    </row>
    <row r="1175" spans="1:15">
      <c r="A1175">
        <v>1173</v>
      </c>
      <c r="B1175" s="1">
        <v>226.01</v>
      </c>
      <c r="C1175" s="1">
        <v>-13.121</v>
      </c>
      <c r="D1175" s="1">
        <v>2.9209000000000001</v>
      </c>
      <c r="E1175" s="2">
        <v>10.268000000000001</v>
      </c>
      <c r="F1175" s="2">
        <v>3.8914999999999998E-2</v>
      </c>
      <c r="G1175" s="3">
        <f t="shared" si="144"/>
        <v>226.0147489103087</v>
      </c>
      <c r="H1175" s="3">
        <f t="shared" si="145"/>
        <v>-13.11885497692453</v>
      </c>
      <c r="I1175" s="3">
        <f>D1174+$P$1*F1174</f>
        <v>2.9209358999999999</v>
      </c>
      <c r="J1175" s="4">
        <f t="shared" si="146"/>
        <v>4.7489103087059448E-3</v>
      </c>
      <c r="K1175" s="4">
        <f t="shared" si="147"/>
        <v>2.145023075470931E-3</v>
      </c>
      <c r="L1175" s="4">
        <f t="shared" si="148"/>
        <v>3.5899999999866594E-5</v>
      </c>
      <c r="M1175" s="10">
        <f t="shared" si="149"/>
        <v>4.7489103087059448E-3</v>
      </c>
      <c r="N1175" s="10">
        <f t="shared" si="150"/>
        <v>2.145023075470931E-3</v>
      </c>
      <c r="O1175" s="10">
        <f t="shared" si="151"/>
        <v>3.5899999999866594E-5</v>
      </c>
    </row>
    <row r="1176" spans="1:15">
      <c r="A1176">
        <v>1174</v>
      </c>
      <c r="B1176" s="1">
        <v>225</v>
      </c>
      <c r="C1176" s="1">
        <v>-12.901</v>
      </c>
      <c r="D1176" s="1">
        <v>2.9247999999999998</v>
      </c>
      <c r="E1176" s="2">
        <v>10.326000000000001</v>
      </c>
      <c r="F1176" s="2">
        <v>4.3084999999999998E-2</v>
      </c>
      <c r="G1176" s="3">
        <f t="shared" si="144"/>
        <v>225.00766912673907</v>
      </c>
      <c r="H1176" s="3">
        <f t="shared" si="145"/>
        <v>-12.898177806358841</v>
      </c>
      <c r="I1176" s="3">
        <f>D1175+$P$1*F1175</f>
        <v>2.9247915</v>
      </c>
      <c r="J1176" s="4">
        <f t="shared" si="146"/>
        <v>7.6691267390742723E-3</v>
      </c>
      <c r="K1176" s="4">
        <f t="shared" si="147"/>
        <v>2.8221936411583215E-3</v>
      </c>
      <c r="L1176" s="4">
        <f t="shared" si="148"/>
        <v>-8.4999999998558451E-6</v>
      </c>
      <c r="M1176" s="10">
        <f t="shared" si="149"/>
        <v>7.6691267390742723E-3</v>
      </c>
      <c r="N1176" s="10">
        <f t="shared" si="150"/>
        <v>2.8221936411583215E-3</v>
      </c>
      <c r="O1176" s="10">
        <f t="shared" si="151"/>
        <v>8.4999999998558451E-6</v>
      </c>
    </row>
    <row r="1177" spans="1:15">
      <c r="A1177">
        <v>1175</v>
      </c>
      <c r="B1177" s="1">
        <v>223.98</v>
      </c>
      <c r="C1177" s="1">
        <v>-12.685</v>
      </c>
      <c r="D1177" s="1">
        <v>2.9291</v>
      </c>
      <c r="E1177" s="2">
        <v>10.387</v>
      </c>
      <c r="F1177" s="2">
        <v>5.4399000000000003E-2</v>
      </c>
      <c r="G1177" s="3">
        <f t="shared" si="144"/>
        <v>223.9910953610372</v>
      </c>
      <c r="H1177" s="3">
        <f t="shared" si="145"/>
        <v>-12.681062417842099</v>
      </c>
      <c r="I1177" s="3">
        <f>D1176+$P$1*F1176</f>
        <v>2.9291084999999999</v>
      </c>
      <c r="J1177" s="4">
        <f t="shared" si="146"/>
        <v>1.109536103720643E-2</v>
      </c>
      <c r="K1177" s="4">
        <f t="shared" si="147"/>
        <v>3.9375821579010761E-3</v>
      </c>
      <c r="L1177" s="4">
        <f t="shared" si="148"/>
        <v>8.4999999998558451E-6</v>
      </c>
      <c r="M1177" s="10">
        <f t="shared" si="149"/>
        <v>1.109536103720643E-2</v>
      </c>
      <c r="N1177" s="10">
        <f t="shared" si="150"/>
        <v>3.9375821579010761E-3</v>
      </c>
      <c r="O1177" s="10">
        <f t="shared" si="151"/>
        <v>8.4999999998558451E-6</v>
      </c>
    </row>
    <row r="1178" spans="1:15">
      <c r="A1178">
        <v>1176</v>
      </c>
      <c r="B1178" s="1">
        <v>222.96</v>
      </c>
      <c r="C1178" s="1">
        <v>-12.473000000000001</v>
      </c>
      <c r="D1178" s="1">
        <v>2.9346000000000001</v>
      </c>
      <c r="E1178" s="2">
        <v>10.446999999999999</v>
      </c>
      <c r="F1178" s="2">
        <v>5.6143999999999999E-2</v>
      </c>
      <c r="G1178" s="3">
        <f t="shared" si="144"/>
        <v>222.96407135190375</v>
      </c>
      <c r="H1178" s="3">
        <f t="shared" si="145"/>
        <v>-12.468703880357975</v>
      </c>
      <c r="I1178" s="3">
        <f>D1177+$P$1*F1177</f>
        <v>2.9345398999999999</v>
      </c>
      <c r="J1178" s="4">
        <f t="shared" si="146"/>
        <v>4.0713519037467449E-3</v>
      </c>
      <c r="K1178" s="4">
        <f t="shared" si="147"/>
        <v>4.2961196420261416E-3</v>
      </c>
      <c r="L1178" s="4">
        <f t="shared" si="148"/>
        <v>-6.0100000000229414E-5</v>
      </c>
      <c r="M1178" s="10">
        <f t="shared" si="149"/>
        <v>4.0713519037467449E-3</v>
      </c>
      <c r="N1178" s="10">
        <f t="shared" si="150"/>
        <v>4.2961196420261416E-3</v>
      </c>
      <c r="O1178" s="10">
        <f t="shared" si="151"/>
        <v>6.0100000000229414E-5</v>
      </c>
    </row>
    <row r="1179" spans="1:15">
      <c r="A1179">
        <v>1177</v>
      </c>
      <c r="B1179" s="1">
        <v>221.93</v>
      </c>
      <c r="C1179" s="1">
        <v>-12.265000000000001</v>
      </c>
      <c r="D1179" s="1">
        <v>2.9401999999999999</v>
      </c>
      <c r="E1179" s="2">
        <v>10.507</v>
      </c>
      <c r="F1179" s="2">
        <v>5.2713000000000003E-2</v>
      </c>
      <c r="G1179" s="3">
        <f t="shared" si="144"/>
        <v>221.93700344558138</v>
      </c>
      <c r="H1179" s="3">
        <f t="shared" si="145"/>
        <v>-12.261166875167474</v>
      </c>
      <c r="I1179" s="3">
        <f>D1178+$P$1*F1178</f>
        <v>2.9402143999999999</v>
      </c>
      <c r="J1179" s="4">
        <f t="shared" si="146"/>
        <v>7.0034455813754448E-3</v>
      </c>
      <c r="K1179" s="4">
        <f t="shared" si="147"/>
        <v>3.8331248325267353E-3</v>
      </c>
      <c r="L1179" s="4">
        <f t="shared" si="148"/>
        <v>1.4399999999969992E-5</v>
      </c>
      <c r="M1179" s="10">
        <f t="shared" si="149"/>
        <v>7.0034455813754448E-3</v>
      </c>
      <c r="N1179" s="10">
        <f t="shared" si="150"/>
        <v>3.8331248325267353E-3</v>
      </c>
      <c r="O1179" s="10">
        <f t="shared" si="151"/>
        <v>1.4399999999969992E-5</v>
      </c>
    </row>
    <row r="1180" spans="1:15">
      <c r="A1180">
        <v>1178</v>
      </c>
      <c r="B1180" s="1">
        <v>220.89</v>
      </c>
      <c r="C1180" s="1">
        <v>-12.063000000000001</v>
      </c>
      <c r="D1180" s="1">
        <v>2.9455</v>
      </c>
      <c r="E1180" s="2">
        <v>10.566000000000001</v>
      </c>
      <c r="F1180" s="2">
        <v>6.8047999999999997E-2</v>
      </c>
      <c r="G1180" s="3">
        <f t="shared" si="144"/>
        <v>220.89998656937104</v>
      </c>
      <c r="H1180" s="3">
        <f t="shared" si="145"/>
        <v>-12.057538518208613</v>
      </c>
      <c r="I1180" s="3">
        <f>D1179+$P$1*F1179</f>
        <v>2.9454712999999999</v>
      </c>
      <c r="J1180" s="4">
        <f t="shared" si="146"/>
        <v>9.986569371051246E-3</v>
      </c>
      <c r="K1180" s="4">
        <f t="shared" si="147"/>
        <v>5.4614817913876124E-3</v>
      </c>
      <c r="L1180" s="4">
        <f t="shared" si="148"/>
        <v>-2.8700000000103643E-5</v>
      </c>
      <c r="M1180" s="10">
        <f t="shared" si="149"/>
        <v>9.986569371051246E-3</v>
      </c>
      <c r="N1180" s="10">
        <f t="shared" si="150"/>
        <v>5.4614817913876124E-3</v>
      </c>
      <c r="O1180" s="10">
        <f t="shared" si="151"/>
        <v>2.8700000000103643E-5</v>
      </c>
    </row>
    <row r="1181" spans="1:15">
      <c r="A1181">
        <v>1179</v>
      </c>
      <c r="B1181" s="1">
        <v>219.85</v>
      </c>
      <c r="C1181" s="1">
        <v>-11.866</v>
      </c>
      <c r="D1181" s="1">
        <v>2.9523000000000001</v>
      </c>
      <c r="E1181" s="2">
        <v>10.628</v>
      </c>
      <c r="F1181" s="2">
        <v>6.2637999999999999E-2</v>
      </c>
      <c r="G1181" s="3">
        <f t="shared" si="144"/>
        <v>219.85295691568388</v>
      </c>
      <c r="H1181" s="3">
        <f t="shared" si="145"/>
        <v>-11.860661438849974</v>
      </c>
      <c r="I1181" s="3">
        <f>D1180+$P$1*F1180</f>
        <v>2.9523047999999998</v>
      </c>
      <c r="J1181" s="4">
        <f t="shared" si="146"/>
        <v>2.9569156838817889E-3</v>
      </c>
      <c r="K1181" s="4">
        <f t="shared" si="147"/>
        <v>5.3385611500260666E-3</v>
      </c>
      <c r="L1181" s="4">
        <f t="shared" si="148"/>
        <v>4.799999999693938E-6</v>
      </c>
      <c r="M1181" s="10">
        <f t="shared" si="149"/>
        <v>2.9569156838817889E-3</v>
      </c>
      <c r="N1181" s="10">
        <f t="shared" si="150"/>
        <v>5.3385611500260666E-3</v>
      </c>
      <c r="O1181" s="10">
        <f t="shared" si="151"/>
        <v>4.799999999693938E-6</v>
      </c>
    </row>
    <row r="1182" spans="1:15">
      <c r="A1182">
        <v>1180</v>
      </c>
      <c r="B1182" s="1">
        <v>218.79</v>
      </c>
      <c r="C1182" s="1">
        <v>-11.676</v>
      </c>
      <c r="D1182" s="1">
        <v>2.9584999999999999</v>
      </c>
      <c r="E1182" s="2">
        <v>10.686</v>
      </c>
      <c r="F1182" s="2">
        <v>7.6568999999999998E-2</v>
      </c>
      <c r="G1182" s="3">
        <f t="shared" si="144"/>
        <v>218.80556468942893</v>
      </c>
      <c r="H1182" s="3">
        <f t="shared" si="145"/>
        <v>-11.669289479484254</v>
      </c>
      <c r="I1182" s="3">
        <f>D1181+$P$1*F1181</f>
        <v>2.9585638000000003</v>
      </c>
      <c r="J1182" s="4">
        <f t="shared" si="146"/>
        <v>1.5564689428941847E-2</v>
      </c>
      <c r="K1182" s="4">
        <f t="shared" si="147"/>
        <v>6.7105205157460546E-3</v>
      </c>
      <c r="L1182" s="4">
        <f t="shared" si="148"/>
        <v>6.3800000000391321E-5</v>
      </c>
      <c r="M1182" s="10">
        <f t="shared" si="149"/>
        <v>1.5564689428941847E-2</v>
      </c>
      <c r="N1182" s="10">
        <f t="shared" si="150"/>
        <v>6.7105205157460546E-3</v>
      </c>
      <c r="O1182" s="10">
        <f t="shared" si="151"/>
        <v>6.3800000000391321E-5</v>
      </c>
    </row>
    <row r="1183" spans="1:15">
      <c r="A1183">
        <v>1181</v>
      </c>
      <c r="B1183" s="1">
        <v>217.74</v>
      </c>
      <c r="C1183" s="1">
        <v>-11.493</v>
      </c>
      <c r="D1183" s="1">
        <v>2.9662000000000002</v>
      </c>
      <c r="E1183" s="2">
        <v>10.747</v>
      </c>
      <c r="F1183" s="2">
        <v>8.1101000000000006E-2</v>
      </c>
      <c r="G1183" s="3">
        <f t="shared" si="144"/>
        <v>217.73852671712874</v>
      </c>
      <c r="H1183" s="3">
        <f t="shared" si="145"/>
        <v>-11.485463083797795</v>
      </c>
      <c r="I1183" s="3">
        <f>D1182+$P$1*F1182</f>
        <v>2.9661569000000001</v>
      </c>
      <c r="J1183" s="4">
        <f t="shared" si="146"/>
        <v>-1.4732828712737955E-3</v>
      </c>
      <c r="K1183" s="4">
        <f t="shared" si="147"/>
        <v>7.5369162022056457E-3</v>
      </c>
      <c r="L1183" s="4">
        <f t="shared" si="148"/>
        <v>-4.3100000000073635E-5</v>
      </c>
      <c r="M1183" s="10">
        <f t="shared" si="149"/>
        <v>1.4732828712737955E-3</v>
      </c>
      <c r="N1183" s="10">
        <f t="shared" si="150"/>
        <v>7.5369162022056457E-3</v>
      </c>
      <c r="O1183" s="10">
        <f t="shared" si="151"/>
        <v>4.3100000000073635E-5</v>
      </c>
    </row>
    <row r="1184" spans="1:15">
      <c r="A1184">
        <v>1182</v>
      </c>
      <c r="B1184" s="1">
        <v>216.67</v>
      </c>
      <c r="C1184" s="1">
        <v>-11.317</v>
      </c>
      <c r="D1184" s="1">
        <v>2.9742999999999999</v>
      </c>
      <c r="E1184" s="2">
        <v>10.808</v>
      </c>
      <c r="F1184" s="2">
        <v>9.0438000000000004E-2</v>
      </c>
      <c r="G1184" s="3">
        <f t="shared" si="144"/>
        <v>216.68103910409872</v>
      </c>
      <c r="H1184" s="3">
        <f t="shared" si="145"/>
        <v>-11.309763594353633</v>
      </c>
      <c r="I1184" s="3">
        <f>D1183+$P$1*F1183</f>
        <v>2.9743101000000003</v>
      </c>
      <c r="J1184" s="4">
        <f t="shared" si="146"/>
        <v>1.1039104098728103E-2</v>
      </c>
      <c r="K1184" s="4">
        <f t="shared" si="147"/>
        <v>7.2364056463669613E-3</v>
      </c>
      <c r="L1184" s="4">
        <f t="shared" si="148"/>
        <v>1.0100000000345943E-5</v>
      </c>
      <c r="M1184" s="10">
        <f t="shared" si="149"/>
        <v>1.1039104098728103E-2</v>
      </c>
      <c r="N1184" s="10">
        <f t="shared" si="150"/>
        <v>7.2364056463669613E-3</v>
      </c>
      <c r="O1184" s="10">
        <f t="shared" si="151"/>
        <v>1.0100000000345943E-5</v>
      </c>
    </row>
    <row r="1185" spans="1:15">
      <c r="A1185">
        <v>1183</v>
      </c>
      <c r="B1185" s="1">
        <v>215.59</v>
      </c>
      <c r="C1185" s="1">
        <v>-11.151</v>
      </c>
      <c r="D1185" s="1">
        <v>2.9834000000000001</v>
      </c>
      <c r="E1185" s="2">
        <v>10.87</v>
      </c>
      <c r="F1185" s="2">
        <v>9.3051999999999996E-2</v>
      </c>
      <c r="G1185" s="3">
        <f t="shared" si="144"/>
        <v>215.60348958097501</v>
      </c>
      <c r="H1185" s="3">
        <f t="shared" si="145"/>
        <v>-11.141853763009911</v>
      </c>
      <c r="I1185" s="3">
        <f>D1184+$P$1*F1184</f>
        <v>2.9833438000000001</v>
      </c>
      <c r="J1185" s="4">
        <f t="shared" si="146"/>
        <v>1.3489580975004856E-2</v>
      </c>
      <c r="K1185" s="4">
        <f t="shared" si="147"/>
        <v>9.1462369900892071E-3</v>
      </c>
      <c r="L1185" s="4">
        <f t="shared" si="148"/>
        <v>-5.6199999999950734E-5</v>
      </c>
      <c r="M1185" s="10">
        <f t="shared" si="149"/>
        <v>1.3489580975004856E-2</v>
      </c>
      <c r="N1185" s="10">
        <f t="shared" si="150"/>
        <v>9.1462369900892071E-3</v>
      </c>
      <c r="O1185" s="10">
        <f t="shared" si="151"/>
        <v>5.6199999999950734E-5</v>
      </c>
    </row>
    <row r="1186" spans="1:15">
      <c r="A1186">
        <v>1184</v>
      </c>
      <c r="B1186" s="1">
        <v>214.51</v>
      </c>
      <c r="C1186" s="1">
        <v>-10.994999999999999</v>
      </c>
      <c r="D1186" s="1">
        <v>2.9927000000000001</v>
      </c>
      <c r="E1186" s="2">
        <v>10.928000000000001</v>
      </c>
      <c r="F1186" s="2">
        <v>0.10714</v>
      </c>
      <c r="G1186" s="3">
        <f t="shared" si="144"/>
        <v>214.51579149089363</v>
      </c>
      <c r="H1186" s="3">
        <f t="shared" si="145"/>
        <v>-10.984757546627231</v>
      </c>
      <c r="I1186" s="3">
        <f>D1185+$P$1*F1185</f>
        <v>2.9927052000000001</v>
      </c>
      <c r="J1186" s="4">
        <f t="shared" si="146"/>
        <v>5.7914908936425036E-3</v>
      </c>
      <c r="K1186" s="4">
        <f t="shared" si="147"/>
        <v>1.0242453372768523E-2</v>
      </c>
      <c r="L1186" s="4">
        <f t="shared" si="148"/>
        <v>5.1999999999274849E-6</v>
      </c>
      <c r="M1186" s="10">
        <f t="shared" si="149"/>
        <v>5.7914908936425036E-3</v>
      </c>
      <c r="N1186" s="10">
        <f t="shared" si="150"/>
        <v>1.0242453372768523E-2</v>
      </c>
      <c r="O1186" s="10">
        <f t="shared" si="151"/>
        <v>5.1999999999274849E-6</v>
      </c>
    </row>
    <row r="1187" spans="1:15">
      <c r="A1187">
        <v>1185</v>
      </c>
      <c r="B1187" s="1">
        <v>213.42</v>
      </c>
      <c r="C1187" s="1">
        <v>-10.848000000000001</v>
      </c>
      <c r="D1187" s="1">
        <v>3.0034000000000001</v>
      </c>
      <c r="E1187" s="2">
        <v>10.993</v>
      </c>
      <c r="F1187" s="2">
        <v>8.9710999999999999E-2</v>
      </c>
      <c r="G1187" s="3">
        <f t="shared" si="144"/>
        <v>213.42844305626406</v>
      </c>
      <c r="H1187" s="3">
        <f t="shared" si="145"/>
        <v>-10.838683033904749</v>
      </c>
      <c r="I1187" s="3">
        <f>D1186+$P$1*F1186</f>
        <v>3.0034140000000003</v>
      </c>
      <c r="J1187" s="4">
        <f t="shared" si="146"/>
        <v>8.443056264070492E-3</v>
      </c>
      <c r="K1187" s="4">
        <f t="shared" si="147"/>
        <v>9.3169660952518996E-3</v>
      </c>
      <c r="L1187" s="4">
        <f t="shared" si="148"/>
        <v>1.4000000000180535E-5</v>
      </c>
      <c r="M1187" s="10">
        <f t="shared" si="149"/>
        <v>8.443056264070492E-3</v>
      </c>
      <c r="N1187" s="10">
        <f t="shared" si="150"/>
        <v>9.3169660952518996E-3</v>
      </c>
      <c r="O1187" s="10">
        <f t="shared" si="151"/>
        <v>1.4000000000180535E-5</v>
      </c>
    </row>
    <row r="1188" spans="1:15">
      <c r="A1188">
        <v>1186</v>
      </c>
      <c r="B1188" s="1">
        <v>212.33</v>
      </c>
      <c r="C1188" s="1">
        <v>-10.711</v>
      </c>
      <c r="D1188" s="1">
        <v>3.0123000000000002</v>
      </c>
      <c r="E1188" s="2">
        <v>11.053000000000001</v>
      </c>
      <c r="F1188" s="2">
        <v>9.5981999999999998E-2</v>
      </c>
      <c r="G1188" s="3">
        <f t="shared" si="144"/>
        <v>212.33051543987213</v>
      </c>
      <c r="H1188" s="3">
        <f t="shared" si="145"/>
        <v>-10.701453835058354</v>
      </c>
      <c r="I1188" s="3">
        <f>D1187+$P$1*F1187</f>
        <v>3.0123711000000002</v>
      </c>
      <c r="J1188" s="4">
        <f t="shared" si="146"/>
        <v>5.1543987211744025E-4</v>
      </c>
      <c r="K1188" s="4">
        <f t="shared" si="147"/>
        <v>9.5461649416463956E-3</v>
      </c>
      <c r="L1188" s="4">
        <f t="shared" si="148"/>
        <v>7.1099999999990615E-5</v>
      </c>
      <c r="M1188" s="10">
        <f t="shared" si="149"/>
        <v>5.1543987211744025E-4</v>
      </c>
      <c r="N1188" s="10">
        <f t="shared" si="150"/>
        <v>9.5461649416463956E-3</v>
      </c>
      <c r="O1188" s="10">
        <f t="shared" si="151"/>
        <v>7.1099999999990615E-5</v>
      </c>
    </row>
    <row r="1189" spans="1:15">
      <c r="A1189">
        <v>1187</v>
      </c>
      <c r="B1189" s="1">
        <v>211.22</v>
      </c>
      <c r="C1189" s="1">
        <v>-10.583</v>
      </c>
      <c r="D1189" s="1">
        <v>3.0219</v>
      </c>
      <c r="E1189" s="2">
        <v>11.108000000000001</v>
      </c>
      <c r="F1189" s="2">
        <v>9.0962000000000001E-2</v>
      </c>
      <c r="G1189" s="3">
        <f t="shared" si="144"/>
        <v>211.23325847915015</v>
      </c>
      <c r="H1189" s="3">
        <f t="shared" si="145"/>
        <v>-10.573752969335047</v>
      </c>
      <c r="I1189" s="3">
        <f>D1188+$P$1*F1188</f>
        <v>3.0218982000000003</v>
      </c>
      <c r="J1189" s="4">
        <f t="shared" si="146"/>
        <v>1.325847915015288E-2</v>
      </c>
      <c r="K1189" s="4">
        <f t="shared" si="147"/>
        <v>9.2470306649534706E-3</v>
      </c>
      <c r="L1189" s="4">
        <f t="shared" si="148"/>
        <v>-1.7999999997186933E-6</v>
      </c>
      <c r="M1189" s="10">
        <f t="shared" si="149"/>
        <v>1.325847915015288E-2</v>
      </c>
      <c r="N1189" s="10">
        <f t="shared" si="150"/>
        <v>9.2470306649534706E-3</v>
      </c>
      <c r="O1189" s="10">
        <f t="shared" si="151"/>
        <v>1.7999999997186933E-6</v>
      </c>
    </row>
    <row r="1190" spans="1:15">
      <c r="A1190">
        <v>1188</v>
      </c>
      <c r="B1190" s="1">
        <v>210.11</v>
      </c>
      <c r="C1190" s="1">
        <v>-10.465</v>
      </c>
      <c r="D1190" s="1">
        <v>3.0310000000000001</v>
      </c>
      <c r="E1190" s="2">
        <v>11.172000000000001</v>
      </c>
      <c r="F1190" s="2">
        <v>8.4371000000000002E-2</v>
      </c>
      <c r="G1190" s="3">
        <f t="shared" si="144"/>
        <v>210.11655931416314</v>
      </c>
      <c r="H1190" s="3">
        <f t="shared" si="145"/>
        <v>-10.455380310311837</v>
      </c>
      <c r="I1190" s="3">
        <f>D1189+$P$1*F1189</f>
        <v>3.0309962000000001</v>
      </c>
      <c r="J1190" s="4">
        <f t="shared" si="146"/>
        <v>6.5593141631268281E-3</v>
      </c>
      <c r="K1190" s="4">
        <f t="shared" si="147"/>
        <v>9.619689688163291E-3</v>
      </c>
      <c r="L1190" s="4">
        <f t="shared" si="148"/>
        <v>-3.7999999999982492E-6</v>
      </c>
      <c r="M1190" s="10">
        <f t="shared" si="149"/>
        <v>6.5593141631268281E-3</v>
      </c>
      <c r="N1190" s="10">
        <f t="shared" si="150"/>
        <v>9.619689688163291E-3</v>
      </c>
      <c r="O1190" s="10">
        <f t="shared" si="151"/>
        <v>3.7999999999982492E-6</v>
      </c>
    </row>
    <row r="1191" spans="1:15">
      <c r="A1191">
        <v>1189</v>
      </c>
      <c r="B1191" s="1">
        <v>209</v>
      </c>
      <c r="C1191" s="1">
        <v>-10.356</v>
      </c>
      <c r="D1191" s="1">
        <v>3.0394999999999999</v>
      </c>
      <c r="E1191" s="2">
        <v>11.227</v>
      </c>
      <c r="F1191" s="2">
        <v>9.5659999999999995E-2</v>
      </c>
      <c r="G1191" s="3">
        <f t="shared" si="144"/>
        <v>208.99911814724831</v>
      </c>
      <c r="H1191" s="3">
        <f t="shared" si="145"/>
        <v>-10.346383200032792</v>
      </c>
      <c r="I1191" s="3">
        <f>D1190+$P$1*F1190</f>
        <v>3.0394371000000002</v>
      </c>
      <c r="J1191" s="4">
        <f t="shared" si="146"/>
        <v>-8.818527516893937E-4</v>
      </c>
      <c r="K1191" s="4">
        <f t="shared" si="147"/>
        <v>9.6167999672083226E-3</v>
      </c>
      <c r="L1191" s="4">
        <f t="shared" si="148"/>
        <v>-6.2899999999643796E-5</v>
      </c>
      <c r="M1191" s="10">
        <f t="shared" si="149"/>
        <v>8.818527516893937E-4</v>
      </c>
      <c r="N1191" s="10">
        <f t="shared" si="150"/>
        <v>9.6167999672083226E-3</v>
      </c>
      <c r="O1191" s="10">
        <f t="shared" si="151"/>
        <v>6.2899999999643796E-5</v>
      </c>
    </row>
    <row r="1192" spans="1:15">
      <c r="A1192">
        <v>1190</v>
      </c>
      <c r="B1192" s="1">
        <v>207.87</v>
      </c>
      <c r="C1192" s="1">
        <v>-10.257</v>
      </c>
      <c r="D1192" s="1">
        <v>3.0489999999999999</v>
      </c>
      <c r="E1192" s="2">
        <v>11.281000000000001</v>
      </c>
      <c r="F1192" s="2">
        <v>0.10059999999999999</v>
      </c>
      <c r="G1192" s="3">
        <f t="shared" si="144"/>
        <v>207.88261558513045</v>
      </c>
      <c r="H1192" s="3">
        <f t="shared" si="145"/>
        <v>-10.246923203261739</v>
      </c>
      <c r="I1192" s="3">
        <f>D1191+$P$1*F1191</f>
        <v>3.0490659999999998</v>
      </c>
      <c r="J1192" s="4">
        <f t="shared" si="146"/>
        <v>1.2615585130447471E-2</v>
      </c>
      <c r="K1192" s="4">
        <f t="shared" si="147"/>
        <v>1.0076796738260896E-2</v>
      </c>
      <c r="L1192" s="4">
        <f t="shared" si="148"/>
        <v>6.5999999999899472E-5</v>
      </c>
      <c r="M1192" s="10">
        <f t="shared" si="149"/>
        <v>1.2615585130447471E-2</v>
      </c>
      <c r="N1192" s="10">
        <f t="shared" si="150"/>
        <v>1.0076796738260896E-2</v>
      </c>
      <c r="O1192" s="10">
        <f t="shared" si="151"/>
        <v>6.5999999999899472E-5</v>
      </c>
    </row>
    <row r="1193" spans="1:15">
      <c r="A1193">
        <v>1191</v>
      </c>
      <c r="B1193" s="1">
        <v>206.74</v>
      </c>
      <c r="C1193" s="1">
        <v>-10.17</v>
      </c>
      <c r="D1193" s="1">
        <v>3.0590999999999999</v>
      </c>
      <c r="E1193" s="2">
        <v>11.329000000000001</v>
      </c>
      <c r="F1193" s="2">
        <v>0.1037</v>
      </c>
      <c r="G1193" s="3">
        <f t="shared" si="144"/>
        <v>206.74622667075232</v>
      </c>
      <c r="H1193" s="3">
        <f t="shared" si="145"/>
        <v>-10.158347165347404</v>
      </c>
      <c r="I1193" s="3">
        <f>D1192+$P$1*F1192</f>
        <v>3.0590600000000001</v>
      </c>
      <c r="J1193" s="4">
        <f t="shared" si="146"/>
        <v>6.2266707523122022E-3</v>
      </c>
      <c r="K1193" s="4">
        <f t="shared" si="147"/>
        <v>1.1652834652595701E-2</v>
      </c>
      <c r="L1193" s="4">
        <f t="shared" si="148"/>
        <v>-3.9999999999817959E-5</v>
      </c>
      <c r="M1193" s="10">
        <f t="shared" si="149"/>
        <v>6.2266707523122022E-3</v>
      </c>
      <c r="N1193" s="10">
        <f t="shared" si="150"/>
        <v>1.1652834652595701E-2</v>
      </c>
      <c r="O1193" s="10">
        <f t="shared" si="151"/>
        <v>3.9999999999817959E-5</v>
      </c>
    </row>
    <row r="1194" spans="1:15">
      <c r="A1194">
        <v>1192</v>
      </c>
      <c r="B1194" s="1">
        <v>205.61</v>
      </c>
      <c r="C1194" s="1">
        <v>-10.093</v>
      </c>
      <c r="D1194" s="1">
        <v>3.0695000000000001</v>
      </c>
      <c r="E1194" s="2">
        <v>11.379</v>
      </c>
      <c r="F1194" s="2">
        <v>8.7219000000000005E-2</v>
      </c>
      <c r="G1194" s="3">
        <f t="shared" si="144"/>
        <v>205.61048874861089</v>
      </c>
      <c r="H1194" s="3">
        <f t="shared" si="145"/>
        <v>-10.082505763642137</v>
      </c>
      <c r="I1194" s="3">
        <f>D1193+$P$1*F1193</f>
        <v>3.0694699999999999</v>
      </c>
      <c r="J1194" s="4">
        <f t="shared" si="146"/>
        <v>4.8874861087710997E-4</v>
      </c>
      <c r="K1194" s="4">
        <f t="shared" si="147"/>
        <v>1.0494236357862619E-2</v>
      </c>
      <c r="L1194" s="4">
        <f t="shared" si="148"/>
        <v>-3.0000000000196536E-5</v>
      </c>
      <c r="M1194" s="10">
        <f t="shared" si="149"/>
        <v>4.8874861087710997E-4</v>
      </c>
      <c r="N1194" s="10">
        <f t="shared" si="150"/>
        <v>1.0494236357862619E-2</v>
      </c>
      <c r="O1194" s="10">
        <f t="shared" si="151"/>
        <v>3.0000000000196536E-5</v>
      </c>
    </row>
    <row r="1195" spans="1:15">
      <c r="A1195">
        <v>1193</v>
      </c>
      <c r="B1195" s="1">
        <v>204.47</v>
      </c>
      <c r="C1195" s="1">
        <v>-10.025</v>
      </c>
      <c r="D1195" s="1">
        <v>3.0781999999999998</v>
      </c>
      <c r="E1195" s="2">
        <v>11.422000000000001</v>
      </c>
      <c r="F1195" s="2">
        <v>8.8739999999999999E-2</v>
      </c>
      <c r="G1195" s="3">
        <f t="shared" si="144"/>
        <v>204.47471270651096</v>
      </c>
      <c r="H1195" s="3">
        <f t="shared" si="145"/>
        <v>-10.015987254042585</v>
      </c>
      <c r="I1195" s="3">
        <f>D1194+$P$1*F1194</f>
        <v>3.0782219</v>
      </c>
      <c r="J1195" s="4">
        <f t="shared" si="146"/>
        <v>4.712706510957787E-3</v>
      </c>
      <c r="K1195" s="4">
        <f t="shared" si="147"/>
        <v>9.0127459574151914E-3</v>
      </c>
      <c r="L1195" s="4">
        <f t="shared" si="148"/>
        <v>2.1900000000130149E-5</v>
      </c>
      <c r="M1195" s="10">
        <f t="shared" si="149"/>
        <v>4.712706510957787E-3</v>
      </c>
      <c r="N1195" s="10">
        <f t="shared" si="150"/>
        <v>9.0127459574151914E-3</v>
      </c>
      <c r="O1195" s="10">
        <f t="shared" si="151"/>
        <v>2.1900000000130149E-5</v>
      </c>
    </row>
    <row r="1196" spans="1:15">
      <c r="A1196">
        <v>1194</v>
      </c>
      <c r="B1196" s="1">
        <v>203.32</v>
      </c>
      <c r="C1196" s="1">
        <v>-9.9679000000000002</v>
      </c>
      <c r="D1196" s="1">
        <v>3.0871</v>
      </c>
      <c r="E1196" s="2">
        <v>11.454000000000001</v>
      </c>
      <c r="F1196" s="2">
        <v>8.7470000000000006E-2</v>
      </c>
      <c r="G1196" s="3">
        <f t="shared" si="144"/>
        <v>203.32978817806821</v>
      </c>
      <c r="H1196" s="3">
        <f t="shared" si="145"/>
        <v>-9.9577000757346372</v>
      </c>
      <c r="I1196" s="3">
        <f>D1195+$P$1*F1195</f>
        <v>3.0870739999999999</v>
      </c>
      <c r="J1196" s="4">
        <f t="shared" si="146"/>
        <v>9.788178068220077E-3</v>
      </c>
      <c r="K1196" s="4">
        <f t="shared" si="147"/>
        <v>1.0199924265362981E-2</v>
      </c>
      <c r="L1196" s="4">
        <f t="shared" si="148"/>
        <v>-2.6000000000081513E-5</v>
      </c>
      <c r="M1196" s="10">
        <f t="shared" si="149"/>
        <v>9.788178068220077E-3</v>
      </c>
      <c r="N1196" s="10">
        <f t="shared" si="150"/>
        <v>1.0199924265362981E-2</v>
      </c>
      <c r="O1196" s="10">
        <f t="shared" si="151"/>
        <v>2.6000000000081513E-5</v>
      </c>
    </row>
    <row r="1197" spans="1:15">
      <c r="A1197">
        <v>1195</v>
      </c>
      <c r="B1197" s="1">
        <v>202.17</v>
      </c>
      <c r="C1197" s="1">
        <v>-9.9201999999999995</v>
      </c>
      <c r="D1197" s="1">
        <v>3.0958000000000001</v>
      </c>
      <c r="E1197" s="2">
        <v>11.492000000000001</v>
      </c>
      <c r="F1197" s="2">
        <v>8.4265000000000007E-2</v>
      </c>
      <c r="G1197" s="3">
        <f t="shared" si="144"/>
        <v>202.17604192779908</v>
      </c>
      <c r="H1197" s="3">
        <f t="shared" si="145"/>
        <v>-9.910517734895242</v>
      </c>
      <c r="I1197" s="3">
        <f>D1196+$P$1*F1196</f>
        <v>3.095847</v>
      </c>
      <c r="J1197" s="4">
        <f t="shared" si="146"/>
        <v>6.0419277990888531E-3</v>
      </c>
      <c r="K1197" s="4">
        <f t="shared" si="147"/>
        <v>9.6822651047574482E-3</v>
      </c>
      <c r="L1197" s="4">
        <f t="shared" si="148"/>
        <v>4.6999999999908226E-5</v>
      </c>
      <c r="M1197" s="10">
        <f t="shared" si="149"/>
        <v>6.0419277990888531E-3</v>
      </c>
      <c r="N1197" s="10">
        <f t="shared" si="150"/>
        <v>9.6822651047574482E-3</v>
      </c>
      <c r="O1197" s="10">
        <f t="shared" si="151"/>
        <v>4.6999999999908226E-5</v>
      </c>
    </row>
    <row r="1198" spans="1:15">
      <c r="A1198">
        <v>1196</v>
      </c>
      <c r="B1198" s="1">
        <v>201.02</v>
      </c>
      <c r="C1198" s="1">
        <v>-9.8819999999999997</v>
      </c>
      <c r="D1198" s="1">
        <v>3.1042000000000001</v>
      </c>
      <c r="E1198" s="2">
        <v>11.526999999999999</v>
      </c>
      <c r="F1198" s="2">
        <v>8.3951999999999999E-2</v>
      </c>
      <c r="G1198" s="3">
        <f t="shared" si="144"/>
        <v>201.02179664931978</v>
      </c>
      <c r="H1198" s="3">
        <f t="shared" si="145"/>
        <v>-9.8724308577959619</v>
      </c>
      <c r="I1198" s="3">
        <f>D1197+$P$1*F1197</f>
        <v>3.1042265000000002</v>
      </c>
      <c r="J1198" s="4">
        <f t="shared" si="146"/>
        <v>1.7966493197718592E-3</v>
      </c>
      <c r="K1198" s="4">
        <f t="shared" si="147"/>
        <v>9.5691422040378171E-3</v>
      </c>
      <c r="L1198" s="4">
        <f t="shared" si="148"/>
        <v>2.6500000000151402E-5</v>
      </c>
      <c r="M1198" s="10">
        <f t="shared" si="149"/>
        <v>1.7966493197718592E-3</v>
      </c>
      <c r="N1198" s="10">
        <f t="shared" si="150"/>
        <v>9.5691422040378171E-3</v>
      </c>
      <c r="O1198" s="10">
        <f t="shared" si="151"/>
        <v>2.6500000000151402E-5</v>
      </c>
    </row>
    <row r="1199" spans="1:15">
      <c r="A1199">
        <v>1197</v>
      </c>
      <c r="B1199" s="1">
        <v>199.87</v>
      </c>
      <c r="C1199" s="1">
        <v>-9.8531999999999993</v>
      </c>
      <c r="D1199" s="1">
        <v>3.1126</v>
      </c>
      <c r="E1199" s="2">
        <v>11.557</v>
      </c>
      <c r="F1199" s="2">
        <v>8.0767000000000005E-2</v>
      </c>
      <c r="G1199" s="3">
        <f t="shared" si="144"/>
        <v>199.8679384116237</v>
      </c>
      <c r="H1199" s="3">
        <f t="shared" si="145"/>
        <v>-9.8437432009327317</v>
      </c>
      <c r="I1199" s="3">
        <f>D1198+$P$1*F1198</f>
        <v>3.1125951999999999</v>
      </c>
      <c r="J1199" s="4">
        <f t="shared" si="146"/>
        <v>-2.0615883763070997E-3</v>
      </c>
      <c r="K1199" s="4">
        <f t="shared" si="147"/>
        <v>9.4567990672675961E-3</v>
      </c>
      <c r="L1199" s="4">
        <f t="shared" si="148"/>
        <v>-4.8000000001380272E-6</v>
      </c>
      <c r="M1199" s="10">
        <f t="shared" si="149"/>
        <v>2.0615883763070997E-3</v>
      </c>
      <c r="N1199" s="10">
        <f t="shared" si="150"/>
        <v>9.4567990672675961E-3</v>
      </c>
      <c r="O1199" s="10">
        <f t="shared" si="151"/>
        <v>4.8000000001380272E-6</v>
      </c>
    </row>
    <row r="1200" spans="1:15">
      <c r="A1200">
        <v>1198</v>
      </c>
      <c r="B1200" s="1">
        <v>198.71</v>
      </c>
      <c r="C1200" s="1">
        <v>-9.8337000000000003</v>
      </c>
      <c r="D1200" s="1">
        <v>3.1206999999999998</v>
      </c>
      <c r="E1200" s="2">
        <v>11.589</v>
      </c>
      <c r="F1200" s="2">
        <v>8.2258999999999999E-2</v>
      </c>
      <c r="G1200" s="3">
        <f t="shared" si="144"/>
        <v>198.71466295876459</v>
      </c>
      <c r="H1200" s="3">
        <f t="shared" si="145"/>
        <v>-9.8243633827894712</v>
      </c>
      <c r="I1200" s="3">
        <f>D1199+$P$1*F1199</f>
        <v>3.1206767000000002</v>
      </c>
      <c r="J1200" s="4">
        <f t="shared" si="146"/>
        <v>4.662958764583891E-3</v>
      </c>
      <c r="K1200" s="4">
        <f t="shared" si="147"/>
        <v>9.3366172105291412E-3</v>
      </c>
      <c r="L1200" s="4">
        <f t="shared" si="148"/>
        <v>-2.3299999999615295E-5</v>
      </c>
      <c r="M1200" s="10">
        <f t="shared" si="149"/>
        <v>4.662958764583891E-3</v>
      </c>
      <c r="N1200" s="10">
        <f t="shared" si="150"/>
        <v>9.3366172105291412E-3</v>
      </c>
      <c r="O1200" s="10">
        <f t="shared" si="151"/>
        <v>2.3299999999615295E-5</v>
      </c>
    </row>
    <row r="1201" spans="1:15">
      <c r="A1201">
        <v>1199</v>
      </c>
      <c r="B1201" s="1">
        <v>197.55</v>
      </c>
      <c r="C1201" s="1">
        <v>-9.8233999999999995</v>
      </c>
      <c r="D1201" s="1">
        <v>3.1288999999999998</v>
      </c>
      <c r="E1201" s="2">
        <v>11.618</v>
      </c>
      <c r="F1201" s="2">
        <v>7.4389999999999998E-2</v>
      </c>
      <c r="G1201" s="3">
        <f t="shared" si="144"/>
        <v>197.55126641214918</v>
      </c>
      <c r="H1201" s="3">
        <f t="shared" si="145"/>
        <v>-9.8142549688511114</v>
      </c>
      <c r="I1201" s="3">
        <f>D1200+$P$1*F1200</f>
        <v>3.1289258999999996</v>
      </c>
      <c r="J1201" s="4">
        <f t="shared" si="146"/>
        <v>1.266412149163898E-3</v>
      </c>
      <c r="K1201" s="4">
        <f t="shared" si="147"/>
        <v>9.1450311488880942E-3</v>
      </c>
      <c r="L1201" s="4">
        <f t="shared" si="148"/>
        <v>2.5899999999801082E-5</v>
      </c>
      <c r="M1201" s="10">
        <f t="shared" si="149"/>
        <v>1.266412149163898E-3</v>
      </c>
      <c r="N1201" s="10">
        <f t="shared" si="150"/>
        <v>9.1450311488880942E-3</v>
      </c>
      <c r="O1201" s="10">
        <f t="shared" si="151"/>
        <v>2.5899999999801082E-5</v>
      </c>
    </row>
    <row r="1202" spans="1:15">
      <c r="A1202">
        <v>1200</v>
      </c>
      <c r="B1202" s="1">
        <v>196.38</v>
      </c>
      <c r="C1202" s="1">
        <v>-9.8209999999999997</v>
      </c>
      <c r="D1202" s="1">
        <v>3.1364000000000001</v>
      </c>
      <c r="E1202" s="2">
        <v>11.645</v>
      </c>
      <c r="F1202" s="2">
        <v>6.3353000000000007E-2</v>
      </c>
      <c r="G1202" s="3">
        <f t="shared" si="144"/>
        <v>196.38824945103894</v>
      </c>
      <c r="H1202" s="3">
        <f t="shared" si="145"/>
        <v>-9.8129751540955183</v>
      </c>
      <c r="I1202" s="3">
        <f>D1201+$P$1*F1201</f>
        <v>3.136339</v>
      </c>
      <c r="J1202" s="4">
        <f t="shared" si="146"/>
        <v>8.2494510389494735E-3</v>
      </c>
      <c r="K1202" s="4">
        <f t="shared" si="147"/>
        <v>8.0248459044813814E-3</v>
      </c>
      <c r="L1202" s="4">
        <f t="shared" si="148"/>
        <v>-6.1000000000088761E-5</v>
      </c>
      <c r="M1202" s="10">
        <f t="shared" si="149"/>
        <v>8.2494510389494735E-3</v>
      </c>
      <c r="N1202" s="10">
        <f t="shared" si="150"/>
        <v>8.0248459044813814E-3</v>
      </c>
      <c r="O1202" s="10">
        <f t="shared" si="151"/>
        <v>6.1000000000088761E-5</v>
      </c>
    </row>
    <row r="1203" spans="1:15">
      <c r="A1203">
        <v>1201</v>
      </c>
      <c r="B1203" s="1">
        <v>195.21</v>
      </c>
      <c r="C1203" s="1">
        <v>-9.8257999999999992</v>
      </c>
      <c r="D1203" s="1">
        <v>3.1427</v>
      </c>
      <c r="E1203" s="2">
        <v>11.670999999999999</v>
      </c>
      <c r="F1203" s="2">
        <v>5.9528999999999999E-2</v>
      </c>
      <c r="G1203" s="3">
        <f t="shared" si="144"/>
        <v>195.21550433502503</v>
      </c>
      <c r="H1203" s="3">
        <f t="shared" si="145"/>
        <v>-9.8186418888748719</v>
      </c>
      <c r="I1203" s="3">
        <f>D1202+$P$1*F1202</f>
        <v>3.1427353</v>
      </c>
      <c r="J1203" s="4">
        <f t="shared" si="146"/>
        <v>5.5043350250230105E-3</v>
      </c>
      <c r="K1203" s="4">
        <f t="shared" si="147"/>
        <v>7.15811112512732E-3</v>
      </c>
      <c r="L1203" s="4">
        <f t="shared" si="148"/>
        <v>3.5299999999960363E-5</v>
      </c>
      <c r="M1203" s="10">
        <f t="shared" si="149"/>
        <v>5.5043350250230105E-3</v>
      </c>
      <c r="N1203" s="10">
        <f t="shared" si="150"/>
        <v>7.15811112512732E-3</v>
      </c>
      <c r="O1203" s="10">
        <f t="shared" si="151"/>
        <v>3.5299999999960363E-5</v>
      </c>
    </row>
    <row r="1204" spans="1:15">
      <c r="A1204">
        <v>1202</v>
      </c>
      <c r="B1204" s="1">
        <v>194.05</v>
      </c>
      <c r="C1204" s="1">
        <v>-9.8368000000000002</v>
      </c>
      <c r="D1204" s="1">
        <v>3.1486999999999998</v>
      </c>
      <c r="E1204" s="2">
        <v>11.692</v>
      </c>
      <c r="F1204" s="2">
        <v>4.7287000000000003E-2</v>
      </c>
      <c r="G1204" s="3">
        <f t="shared" si="144"/>
        <v>194.04291145533676</v>
      </c>
      <c r="H1204" s="3">
        <f t="shared" si="145"/>
        <v>-9.8305661785049185</v>
      </c>
      <c r="I1204" s="3">
        <f>D1203+$P$1*F1203</f>
        <v>3.1486529000000001</v>
      </c>
      <c r="J1204" s="4">
        <f t="shared" si="146"/>
        <v>-7.0885446632473759E-3</v>
      </c>
      <c r="K1204" s="4">
        <f t="shared" si="147"/>
        <v>6.2338214950816706E-3</v>
      </c>
      <c r="L1204" s="4">
        <f t="shared" si="148"/>
        <v>-4.7099999999744568E-5</v>
      </c>
      <c r="M1204" s="10">
        <f t="shared" si="149"/>
        <v>7.0885446632473759E-3</v>
      </c>
      <c r="N1204" s="10">
        <f t="shared" si="150"/>
        <v>6.2338214950816706E-3</v>
      </c>
      <c r="O1204" s="10">
        <f t="shared" si="151"/>
        <v>4.7099999999744568E-5</v>
      </c>
    </row>
    <row r="1205" spans="1:15">
      <c r="A1205">
        <v>1203</v>
      </c>
      <c r="B1205" s="1">
        <v>192.87</v>
      </c>
      <c r="C1205" s="1">
        <v>-9.8536999999999999</v>
      </c>
      <c r="D1205" s="1">
        <v>3.1534</v>
      </c>
      <c r="E1205" s="2">
        <v>11.71</v>
      </c>
      <c r="F1205" s="2">
        <v>5.2685000000000003E-2</v>
      </c>
      <c r="G1205" s="3">
        <f t="shared" si="144"/>
        <v>192.88085353513191</v>
      </c>
      <c r="H1205" s="3">
        <f t="shared" si="145"/>
        <v>-9.8478741315409</v>
      </c>
      <c r="I1205" s="3">
        <f>D1204+$P$1*F1204</f>
        <v>3.1534286999999996</v>
      </c>
      <c r="J1205" s="4">
        <f t="shared" si="146"/>
        <v>1.0853535131900571E-2</v>
      </c>
      <c r="K1205" s="4">
        <f t="shared" si="147"/>
        <v>5.8258684590999366E-3</v>
      </c>
      <c r="L1205" s="4">
        <f t="shared" si="148"/>
        <v>2.8699999999659553E-5</v>
      </c>
      <c r="M1205" s="10">
        <f t="shared" si="149"/>
        <v>1.0853535131900571E-2</v>
      </c>
      <c r="N1205" s="10">
        <f t="shared" si="150"/>
        <v>5.8258684590999366E-3</v>
      </c>
      <c r="O1205" s="10">
        <f t="shared" si="151"/>
        <v>2.8699999999659553E-5</v>
      </c>
    </row>
    <row r="1206" spans="1:15">
      <c r="A1206">
        <v>1204</v>
      </c>
      <c r="B1206" s="1">
        <v>191.7</v>
      </c>
      <c r="C1206" s="1">
        <v>-9.8767999999999994</v>
      </c>
      <c r="D1206" s="1">
        <v>3.1587000000000001</v>
      </c>
      <c r="E1206" s="2">
        <v>11.722</v>
      </c>
      <c r="F1206" s="2">
        <v>5.2668E-2</v>
      </c>
      <c r="G1206" s="3">
        <f t="shared" si="144"/>
        <v>191.69912346375918</v>
      </c>
      <c r="H1206" s="3">
        <f t="shared" si="145"/>
        <v>-9.8706105020153672</v>
      </c>
      <c r="I1206" s="3">
        <f>D1205+$P$1*F1205</f>
        <v>3.1586685000000001</v>
      </c>
      <c r="J1206" s="4">
        <f t="shared" si="146"/>
        <v>-8.7653624080985537E-4</v>
      </c>
      <c r="K1206" s="4">
        <f t="shared" si="147"/>
        <v>6.1894979846321974E-3</v>
      </c>
      <c r="L1206" s="4">
        <f t="shared" si="148"/>
        <v>-3.1499999999962114E-5</v>
      </c>
      <c r="M1206" s="10">
        <f t="shared" si="149"/>
        <v>8.7653624080985537E-4</v>
      </c>
      <c r="N1206" s="10">
        <f t="shared" si="150"/>
        <v>6.1894979846321974E-3</v>
      </c>
      <c r="O1206" s="10">
        <f t="shared" si="151"/>
        <v>3.1499999999962114E-5</v>
      </c>
    </row>
    <row r="1207" spans="1:15">
      <c r="A1207">
        <v>1205</v>
      </c>
      <c r="B1207" s="1">
        <v>190.53</v>
      </c>
      <c r="C1207" s="1">
        <v>-9.9061000000000003</v>
      </c>
      <c r="D1207" s="1">
        <v>3.1638999999999999</v>
      </c>
      <c r="E1207" s="2">
        <v>11.73</v>
      </c>
      <c r="F1207" s="2">
        <v>5.3189E-2</v>
      </c>
      <c r="G1207" s="3">
        <f t="shared" si="144"/>
        <v>190.52802974859833</v>
      </c>
      <c r="H1207" s="3">
        <f t="shared" si="145"/>
        <v>-9.8999385732893721</v>
      </c>
      <c r="I1207" s="3">
        <f>D1206+$P$1*F1206</f>
        <v>3.1639667999999999</v>
      </c>
      <c r="J1207" s="4">
        <f t="shared" si="146"/>
        <v>-1.9702514016728401E-3</v>
      </c>
      <c r="K1207" s="4">
        <f t="shared" si="147"/>
        <v>6.1614267106282483E-3</v>
      </c>
      <c r="L1207" s="4">
        <f t="shared" si="148"/>
        <v>6.6799999999922477E-5</v>
      </c>
      <c r="M1207" s="10">
        <f t="shared" si="149"/>
        <v>1.9702514016728401E-3</v>
      </c>
      <c r="N1207" s="10">
        <f t="shared" si="150"/>
        <v>6.1614267106282483E-3</v>
      </c>
      <c r="O1207" s="10">
        <f t="shared" si="151"/>
        <v>6.6799999999922477E-5</v>
      </c>
    </row>
    <row r="1208" spans="1:15">
      <c r="A1208">
        <v>1206</v>
      </c>
      <c r="B1208" s="1">
        <v>189.36</v>
      </c>
      <c r="C1208" s="1">
        <v>-9.9417000000000009</v>
      </c>
      <c r="D1208" s="1">
        <v>3.1692</v>
      </c>
      <c r="E1208" s="2">
        <v>11.731</v>
      </c>
      <c r="F1208" s="2">
        <v>5.3358999999999997E-2</v>
      </c>
      <c r="G1208" s="3">
        <f t="shared" si="144"/>
        <v>189.35736695273761</v>
      </c>
      <c r="H1208" s="3">
        <f t="shared" si="145"/>
        <v>-9.9353829752333471</v>
      </c>
      <c r="I1208" s="3">
        <f>D1207+$P$1*F1207</f>
        <v>3.1692188999999997</v>
      </c>
      <c r="J1208" s="4">
        <f t="shared" si="146"/>
        <v>-2.6330472624067625E-3</v>
      </c>
      <c r="K1208" s="4">
        <f t="shared" si="147"/>
        <v>6.3170247666537449E-3</v>
      </c>
      <c r="L1208" s="4">
        <f t="shared" si="148"/>
        <v>1.8899999999710815E-5</v>
      </c>
      <c r="M1208" s="10">
        <f t="shared" si="149"/>
        <v>2.6330472624067625E-3</v>
      </c>
      <c r="N1208" s="10">
        <f t="shared" si="150"/>
        <v>6.3170247666537449E-3</v>
      </c>
      <c r="O1208" s="10">
        <f t="shared" si="151"/>
        <v>1.8899999999710815E-5</v>
      </c>
    </row>
    <row r="1209" spans="1:15">
      <c r="A1209">
        <v>1207</v>
      </c>
      <c r="B1209" s="1">
        <v>188.19</v>
      </c>
      <c r="C1209" s="1">
        <v>-9.9834999999999994</v>
      </c>
      <c r="D1209" s="1">
        <v>3.1745999999999999</v>
      </c>
      <c r="E1209" s="2">
        <v>11.725</v>
      </c>
      <c r="F1209" s="2">
        <v>5.4011000000000003E-2</v>
      </c>
      <c r="G1209" s="3">
        <f t="shared" si="144"/>
        <v>188.18743897793686</v>
      </c>
      <c r="H1209" s="3">
        <f t="shared" si="145"/>
        <v>-9.9772104827251269</v>
      </c>
      <c r="I1209" s="3">
        <f>D1208+$P$1*F1208</f>
        <v>3.1745359</v>
      </c>
      <c r="J1209" s="4">
        <f t="shared" si="146"/>
        <v>-2.5610220631335778E-3</v>
      </c>
      <c r="K1209" s="4">
        <f t="shared" si="147"/>
        <v>6.2895172748724804E-3</v>
      </c>
      <c r="L1209" s="4">
        <f t="shared" si="148"/>
        <v>-6.4099999999900348E-5</v>
      </c>
      <c r="M1209" s="10">
        <f t="shared" si="149"/>
        <v>2.5610220631335778E-3</v>
      </c>
      <c r="N1209" s="10">
        <f t="shared" si="150"/>
        <v>6.2895172748724804E-3</v>
      </c>
      <c r="O1209" s="10">
        <f t="shared" si="151"/>
        <v>6.4099999999900348E-5</v>
      </c>
    </row>
    <row r="1210" spans="1:15">
      <c r="A1210">
        <v>1208</v>
      </c>
      <c r="B1210" s="1">
        <v>187.02</v>
      </c>
      <c r="C1210" s="1">
        <v>-10.032</v>
      </c>
      <c r="D1210" s="1">
        <v>3.18</v>
      </c>
      <c r="E1210" s="2">
        <v>11.715999999999999</v>
      </c>
      <c r="F1210" s="2">
        <v>5.5721E-2</v>
      </c>
      <c r="G1210" s="3">
        <f t="shared" si="144"/>
        <v>187.01824884516606</v>
      </c>
      <c r="H1210" s="3">
        <f t="shared" si="145"/>
        <v>-10.025358561007826</v>
      </c>
      <c r="I1210" s="3">
        <f>D1209+$P$1*F1209</f>
        <v>3.1800010999999997</v>
      </c>
      <c r="J1210" s="4">
        <f t="shared" si="146"/>
        <v>-1.7511548339541605E-3</v>
      </c>
      <c r="K1210" s="4">
        <f t="shared" si="147"/>
        <v>6.6414389921742867E-3</v>
      </c>
      <c r="L1210" s="4">
        <f t="shared" si="148"/>
        <v>1.0999999995320309E-6</v>
      </c>
      <c r="M1210" s="10">
        <f t="shared" si="149"/>
        <v>1.7511548339541605E-3</v>
      </c>
      <c r="N1210" s="10">
        <f t="shared" si="150"/>
        <v>6.6414389921742867E-3</v>
      </c>
      <c r="O1210" s="10">
        <f t="shared" si="151"/>
        <v>1.0999999995320309E-6</v>
      </c>
    </row>
    <row r="1211" spans="1:15">
      <c r="A1211">
        <v>1209</v>
      </c>
      <c r="B1211" s="1">
        <v>185.85</v>
      </c>
      <c r="C1211" s="1">
        <v>-10.086</v>
      </c>
      <c r="D1211" s="1">
        <v>3.1856</v>
      </c>
      <c r="E1211" s="2">
        <v>11.704000000000001</v>
      </c>
      <c r="F1211" s="2">
        <v>4.2377999999999999E-2</v>
      </c>
      <c r="G1211" s="3">
        <f t="shared" si="144"/>
        <v>185.84939541545333</v>
      </c>
      <c r="H1211" s="3">
        <f t="shared" si="145"/>
        <v>-10.080248472657264</v>
      </c>
      <c r="I1211" s="3">
        <f>D1210+$P$1*F1210</f>
        <v>3.1855721000000004</v>
      </c>
      <c r="J1211" s="4">
        <f t="shared" si="146"/>
        <v>-6.0458454666445505E-4</v>
      </c>
      <c r="K1211" s="4">
        <f t="shared" si="147"/>
        <v>5.7515273427366509E-3</v>
      </c>
      <c r="L1211" s="4">
        <f t="shared" si="148"/>
        <v>-2.7899999999636549E-5</v>
      </c>
      <c r="M1211" s="10">
        <f t="shared" si="149"/>
        <v>6.0458454666445505E-4</v>
      </c>
      <c r="N1211" s="10">
        <f t="shared" si="150"/>
        <v>5.7515273427366509E-3</v>
      </c>
      <c r="O1211" s="10">
        <f t="shared" si="151"/>
        <v>2.7899999999636549E-5</v>
      </c>
    </row>
    <row r="1212" spans="1:15">
      <c r="A1212">
        <v>1210</v>
      </c>
      <c r="B1212" s="1">
        <v>184.68</v>
      </c>
      <c r="C1212" s="1">
        <v>-10.145</v>
      </c>
      <c r="D1212" s="1">
        <v>3.1898</v>
      </c>
      <c r="E1212" s="2">
        <v>11.682</v>
      </c>
      <c r="F1212" s="2">
        <v>4.6466E-2</v>
      </c>
      <c r="G1212" s="3">
        <f t="shared" si="144"/>
        <v>184.68084574355626</v>
      </c>
      <c r="H1212" s="3">
        <f t="shared" si="145"/>
        <v>-10.139966976684684</v>
      </c>
      <c r="I1212" s="3">
        <f>D1211+$P$1*F1211</f>
        <v>3.1898377999999998</v>
      </c>
      <c r="J1212" s="4">
        <f t="shared" si="146"/>
        <v>8.4574355625477438E-4</v>
      </c>
      <c r="K1212" s="4">
        <f t="shared" si="147"/>
        <v>5.0330233153150772E-3</v>
      </c>
      <c r="L1212" s="4">
        <f t="shared" si="148"/>
        <v>3.7799999999865719E-5</v>
      </c>
      <c r="M1212" s="10">
        <f t="shared" si="149"/>
        <v>8.4574355625477438E-4</v>
      </c>
      <c r="N1212" s="10">
        <f t="shared" si="150"/>
        <v>5.0330233153150772E-3</v>
      </c>
      <c r="O1212" s="10">
        <f t="shared" si="151"/>
        <v>3.7799999999865719E-5</v>
      </c>
    </row>
    <row r="1213" spans="1:15">
      <c r="A1213">
        <v>1211</v>
      </c>
      <c r="B1213" s="1">
        <v>183.52</v>
      </c>
      <c r="C1213" s="1">
        <v>-10.209</v>
      </c>
      <c r="D1213" s="1">
        <v>3.1943999999999999</v>
      </c>
      <c r="E1213" s="2">
        <v>11.659000000000001</v>
      </c>
      <c r="F1213" s="2">
        <v>4.4084999999999999E-2</v>
      </c>
      <c r="G1213" s="3">
        <f t="shared" si="144"/>
        <v>183.51329214181251</v>
      </c>
      <c r="H1213" s="3">
        <f t="shared" si="145"/>
        <v>-10.204004730632191</v>
      </c>
      <c r="I1213" s="3">
        <f>D1212+$P$1*F1212</f>
        <v>3.1944466</v>
      </c>
      <c r="J1213" s="4">
        <f t="shared" si="146"/>
        <v>-6.7078581874966403E-3</v>
      </c>
      <c r="K1213" s="4">
        <f t="shared" si="147"/>
        <v>4.9952693678090299E-3</v>
      </c>
      <c r="L1213" s="4">
        <f t="shared" si="148"/>
        <v>4.6600000000118769E-5</v>
      </c>
      <c r="M1213" s="10">
        <f t="shared" si="149"/>
        <v>6.7078581874966403E-3</v>
      </c>
      <c r="N1213" s="10">
        <f t="shared" si="150"/>
        <v>4.9952693678090299E-3</v>
      </c>
      <c r="O1213" s="10">
        <f t="shared" si="151"/>
        <v>4.6600000000118769E-5</v>
      </c>
    </row>
    <row r="1214" spans="1:15">
      <c r="A1214">
        <v>1212</v>
      </c>
      <c r="B1214" s="1">
        <v>182.35</v>
      </c>
      <c r="C1214" s="1">
        <v>-10.278</v>
      </c>
      <c r="D1214" s="1">
        <v>3.1987999999999999</v>
      </c>
      <c r="E1214" s="2">
        <v>11.638</v>
      </c>
      <c r="F1214" s="2">
        <v>4.5090999999999999E-2</v>
      </c>
      <c r="G1214" s="3">
        <f t="shared" si="144"/>
        <v>182.355864665284</v>
      </c>
      <c r="H1214" s="3">
        <f t="shared" si="145"/>
        <v>-10.273105623348304</v>
      </c>
      <c r="I1214" s="3">
        <f>D1213+$P$1*F1213</f>
        <v>3.1988084999999997</v>
      </c>
      <c r="J1214" s="4">
        <f t="shared" si="146"/>
        <v>5.864665284008197E-3</v>
      </c>
      <c r="K1214" s="4">
        <f t="shared" si="147"/>
        <v>4.8943766516966747E-3</v>
      </c>
      <c r="L1214" s="4">
        <f t="shared" si="148"/>
        <v>8.4999999998558451E-6</v>
      </c>
      <c r="M1214" s="10">
        <f t="shared" si="149"/>
        <v>5.864665284008197E-3</v>
      </c>
      <c r="N1214" s="10">
        <f t="shared" si="150"/>
        <v>4.8943766516966747E-3</v>
      </c>
      <c r="O1214" s="10">
        <f t="shared" si="151"/>
        <v>8.4999999998558451E-6</v>
      </c>
    </row>
    <row r="1215" spans="1:15">
      <c r="A1215">
        <v>1213</v>
      </c>
      <c r="B1215" s="1">
        <v>181.19</v>
      </c>
      <c r="C1215" s="1">
        <v>-10.352</v>
      </c>
      <c r="D1215" s="1">
        <v>3.2033999999999998</v>
      </c>
      <c r="E1215" s="2">
        <v>11.621</v>
      </c>
      <c r="F1215" s="2">
        <v>4.2887000000000002E-2</v>
      </c>
      <c r="G1215" s="3">
        <f t="shared" si="144"/>
        <v>181.18825781184665</v>
      </c>
      <c r="H1215" s="3">
        <f t="shared" si="145"/>
        <v>-10.347160924021669</v>
      </c>
      <c r="I1215" s="3">
        <f>D1214+$P$1*F1214</f>
        <v>3.2033090999999998</v>
      </c>
      <c r="J1215" s="4">
        <f t="shared" si="146"/>
        <v>-1.7421881533437045E-3</v>
      </c>
      <c r="K1215" s="4">
        <f t="shared" si="147"/>
        <v>4.8390759783316639E-3</v>
      </c>
      <c r="L1215" s="4">
        <f t="shared" si="148"/>
        <v>-9.0900000000004866E-5</v>
      </c>
      <c r="M1215" s="10">
        <f t="shared" si="149"/>
        <v>1.7421881533437045E-3</v>
      </c>
      <c r="N1215" s="10">
        <f t="shared" si="150"/>
        <v>4.8390759783316639E-3</v>
      </c>
      <c r="O1215" s="10">
        <f t="shared" si="151"/>
        <v>9.0900000000004866E-5</v>
      </c>
    </row>
    <row r="1216" spans="1:15">
      <c r="A1216">
        <v>1214</v>
      </c>
      <c r="B1216" s="1">
        <v>180.04</v>
      </c>
      <c r="C1216" s="1">
        <v>-10.430999999999999</v>
      </c>
      <c r="D1216" s="1">
        <v>3.2075999999999998</v>
      </c>
      <c r="E1216" s="2">
        <v>11.599</v>
      </c>
      <c r="F1216" s="2">
        <v>3.7331999999999997E-2</v>
      </c>
      <c r="G1216" s="3">
        <f t="shared" si="144"/>
        <v>180.03027646857964</v>
      </c>
      <c r="H1216" s="3">
        <f t="shared" si="145"/>
        <v>-10.426267561790869</v>
      </c>
      <c r="I1216" s="3">
        <f>D1215+$P$1*F1215</f>
        <v>3.2076886999999998</v>
      </c>
      <c r="J1216" s="4">
        <f t="shared" si="146"/>
        <v>-9.7235314203487633E-3</v>
      </c>
      <c r="K1216" s="4">
        <f t="shared" si="147"/>
        <v>4.7324382091300521E-3</v>
      </c>
      <c r="L1216" s="4">
        <f t="shared" si="148"/>
        <v>8.8700000000052626E-5</v>
      </c>
      <c r="M1216" s="10">
        <f t="shared" si="149"/>
        <v>9.7235314203487633E-3</v>
      </c>
      <c r="N1216" s="10">
        <f t="shared" si="150"/>
        <v>4.7324382091300521E-3</v>
      </c>
      <c r="O1216" s="10">
        <f t="shared" si="151"/>
        <v>8.8700000000052626E-5</v>
      </c>
    </row>
    <row r="1217" spans="1:15">
      <c r="A1217">
        <v>1215</v>
      </c>
      <c r="B1217" s="1">
        <v>178.88</v>
      </c>
      <c r="C1217" s="1">
        <v>-10.513999999999999</v>
      </c>
      <c r="D1217" s="1">
        <v>3.2113999999999998</v>
      </c>
      <c r="E1217" s="2">
        <v>11.577</v>
      </c>
      <c r="F1217" s="2">
        <v>4.2736999999999997E-2</v>
      </c>
      <c r="G1217" s="3">
        <f t="shared" si="144"/>
        <v>178.88277140222144</v>
      </c>
      <c r="H1217" s="3">
        <f t="shared" si="145"/>
        <v>-10.509666511145905</v>
      </c>
      <c r="I1217" s="3">
        <f>D1216+$P$1*F1216</f>
        <v>3.2113331999999999</v>
      </c>
      <c r="J1217" s="4">
        <f t="shared" si="146"/>
        <v>2.7714022214411216E-3</v>
      </c>
      <c r="K1217" s="4">
        <f t="shared" si="147"/>
        <v>4.3334888540940142E-3</v>
      </c>
      <c r="L1217" s="4">
        <f t="shared" si="148"/>
        <v>-6.6799999999922477E-5</v>
      </c>
      <c r="M1217" s="10">
        <f t="shared" si="149"/>
        <v>2.7714022214411216E-3</v>
      </c>
      <c r="N1217" s="10">
        <f t="shared" si="150"/>
        <v>4.3334888540940142E-3</v>
      </c>
      <c r="O1217" s="10">
        <f t="shared" si="151"/>
        <v>6.6799999999922477E-5</v>
      </c>
    </row>
    <row r="1218" spans="1:15">
      <c r="A1218">
        <v>1216</v>
      </c>
      <c r="B1218" s="1">
        <v>177.73</v>
      </c>
      <c r="C1218" s="1">
        <v>-10.602</v>
      </c>
      <c r="D1218" s="1">
        <v>3.2157</v>
      </c>
      <c r="E1218" s="2">
        <v>11.545999999999999</v>
      </c>
      <c r="F1218" s="2">
        <v>3.7711000000000001E-2</v>
      </c>
      <c r="G1218" s="3">
        <f t="shared" si="144"/>
        <v>177.72529569539236</v>
      </c>
      <c r="H1218" s="3">
        <f t="shared" si="145"/>
        <v>-10.597217900567804</v>
      </c>
      <c r="I1218" s="3">
        <f>D1217+$P$1*F1217</f>
        <v>3.2156737</v>
      </c>
      <c r="J1218" s="4">
        <f t="shared" si="146"/>
        <v>-4.7043046076282735E-3</v>
      </c>
      <c r="K1218" s="4">
        <f t="shared" si="147"/>
        <v>4.7820994321963184E-3</v>
      </c>
      <c r="L1218" s="4">
        <f t="shared" si="148"/>
        <v>-2.6300000000034629E-5</v>
      </c>
      <c r="M1218" s="10">
        <f t="shared" si="149"/>
        <v>4.7043046076282735E-3</v>
      </c>
      <c r="N1218" s="10">
        <f t="shared" si="150"/>
        <v>4.7820994321963184E-3</v>
      </c>
      <c r="O1218" s="10">
        <f t="shared" si="151"/>
        <v>2.6300000000034629E-5</v>
      </c>
    </row>
    <row r="1219" spans="1:15">
      <c r="A1219">
        <v>1217</v>
      </c>
      <c r="B1219" s="1">
        <v>176.58</v>
      </c>
      <c r="C1219" s="1">
        <v>-10.693</v>
      </c>
      <c r="D1219" s="1">
        <v>3.2193999999999998</v>
      </c>
      <c r="E1219" s="2">
        <v>11.516999999999999</v>
      </c>
      <c r="F1219" s="2">
        <v>3.6714999999999998E-2</v>
      </c>
      <c r="G1219" s="3">
        <f t="shared" si="144"/>
        <v>176.57873293958548</v>
      </c>
      <c r="H1219" s="3">
        <f t="shared" si="145"/>
        <v>-10.689656920705024</v>
      </c>
      <c r="I1219" s="3">
        <f>D1218+$P$1*F1218</f>
        <v>3.2194710999999998</v>
      </c>
      <c r="J1219" s="4">
        <f t="shared" si="146"/>
        <v>-1.2670604145341713E-3</v>
      </c>
      <c r="K1219" s="4">
        <f t="shared" si="147"/>
        <v>3.3430792949751265E-3</v>
      </c>
      <c r="L1219" s="4">
        <f t="shared" si="148"/>
        <v>7.1099999999990615E-5</v>
      </c>
      <c r="M1219" s="10">
        <f t="shared" si="149"/>
        <v>1.2670604145341713E-3</v>
      </c>
      <c r="N1219" s="10">
        <f t="shared" si="150"/>
        <v>3.3430792949751265E-3</v>
      </c>
      <c r="O1219" s="10">
        <f t="shared" si="151"/>
        <v>7.1099999999990615E-5</v>
      </c>
    </row>
    <row r="1220" spans="1:15">
      <c r="A1220">
        <v>1218</v>
      </c>
      <c r="B1220" s="1">
        <v>175.44</v>
      </c>
      <c r="C1220" s="1">
        <v>-10.789</v>
      </c>
      <c r="D1220" s="1">
        <v>3.2231000000000001</v>
      </c>
      <c r="E1220" s="2">
        <v>11.481999999999999</v>
      </c>
      <c r="F1220" s="2">
        <v>4.1693000000000001E-2</v>
      </c>
      <c r="G1220" s="3">
        <f t="shared" ref="G1220:G1283" si="152">B1219+E1219/F1219*(SIN(I1220)-SIN(D1219))</f>
        <v>175.43195134418156</v>
      </c>
      <c r="H1220" s="3">
        <f t="shared" ref="H1220:H1283" si="153">C1219+E1219/F1219*(-COS(I1220)+COS(D1219))</f>
        <v>-10.784627964508077</v>
      </c>
      <c r="I1220" s="3">
        <f>D1219+$P$1*F1219</f>
        <v>3.2230714999999996</v>
      </c>
      <c r="J1220" s="4">
        <f t="shared" ref="J1220:J1283" si="154">G1220-B1220</f>
        <v>-8.04865581844183E-3</v>
      </c>
      <c r="K1220" s="4">
        <f t="shared" ref="K1220:K1283" si="155">H1220-C1220</f>
        <v>4.3720354919223325E-3</v>
      </c>
      <c r="L1220" s="4">
        <f t="shared" ref="L1220:L1283" si="156">I1220-D1220</f>
        <v>-2.8500000000430958E-5</v>
      </c>
      <c r="M1220" s="10">
        <f t="shared" ref="M1220:M1283" si="157">ABS(J1220)</f>
        <v>8.04865581844183E-3</v>
      </c>
      <c r="N1220" s="10">
        <f t="shared" ref="N1220:N1283" si="158">ABS(K1220)</f>
        <v>4.3720354919223325E-3</v>
      </c>
      <c r="O1220" s="10">
        <f t="shared" ref="O1220:O1283" si="159">ABS(L1220)</f>
        <v>2.8500000000430958E-5</v>
      </c>
    </row>
    <row r="1221" spans="1:15">
      <c r="A1221">
        <v>1219</v>
      </c>
      <c r="B1221" s="1">
        <v>174.3</v>
      </c>
      <c r="C1221" s="1">
        <v>-10.888999999999999</v>
      </c>
      <c r="D1221" s="1">
        <v>3.2273000000000001</v>
      </c>
      <c r="E1221" s="2">
        <v>11.443</v>
      </c>
      <c r="F1221" s="2">
        <v>3.8038000000000002E-2</v>
      </c>
      <c r="G1221" s="3">
        <f t="shared" si="152"/>
        <v>174.29581008702834</v>
      </c>
      <c r="H1221" s="3">
        <f t="shared" si="153"/>
        <v>-10.884868520845753</v>
      </c>
      <c r="I1221" s="3">
        <f>D1220+$P$1*F1220</f>
        <v>3.2272693000000001</v>
      </c>
      <c r="J1221" s="4">
        <f t="shared" si="154"/>
        <v>-4.1899129716682637E-3</v>
      </c>
      <c r="K1221" s="4">
        <f t="shared" si="155"/>
        <v>4.1314791542461649E-3</v>
      </c>
      <c r="L1221" s="4">
        <f t="shared" si="156"/>
        <v>-3.0699999999939109E-5</v>
      </c>
      <c r="M1221" s="10">
        <f t="shared" si="157"/>
        <v>4.1899129716682637E-3</v>
      </c>
      <c r="N1221" s="10">
        <f t="shared" si="158"/>
        <v>4.1314791542461649E-3</v>
      </c>
      <c r="O1221" s="10">
        <f t="shared" si="159"/>
        <v>3.0699999999939109E-5</v>
      </c>
    </row>
    <row r="1222" spans="1:15">
      <c r="A1222">
        <v>1220</v>
      </c>
      <c r="B1222" s="1">
        <v>173.16</v>
      </c>
      <c r="C1222" s="1">
        <v>-10.993</v>
      </c>
      <c r="D1222" s="1">
        <v>3.2311000000000001</v>
      </c>
      <c r="E1222" s="2">
        <v>11.4</v>
      </c>
      <c r="F1222" s="2">
        <v>3.8212999999999997E-2</v>
      </c>
      <c r="G1222" s="3">
        <f t="shared" si="152"/>
        <v>173.16008934778753</v>
      </c>
      <c r="H1222" s="3">
        <f t="shared" si="153"/>
        <v>-10.989123005092045</v>
      </c>
      <c r="I1222" s="3">
        <f>D1221+$P$1*F1221</f>
        <v>3.2311038000000001</v>
      </c>
      <c r="J1222" s="4">
        <f t="shared" si="154"/>
        <v>8.9347787536553369E-5</v>
      </c>
      <c r="K1222" s="4">
        <f t="shared" si="155"/>
        <v>3.8769949079551225E-3</v>
      </c>
      <c r="L1222" s="4">
        <f t="shared" si="156"/>
        <v>3.7999999999982492E-6</v>
      </c>
      <c r="M1222" s="10">
        <f t="shared" si="157"/>
        <v>8.9347787536553369E-5</v>
      </c>
      <c r="N1222" s="10">
        <f t="shared" si="158"/>
        <v>3.8769949079551225E-3</v>
      </c>
      <c r="O1222" s="10">
        <f t="shared" si="159"/>
        <v>3.7999999999982492E-6</v>
      </c>
    </row>
    <row r="1223" spans="1:15">
      <c r="A1223">
        <v>1221</v>
      </c>
      <c r="B1223" s="1">
        <v>172.03</v>
      </c>
      <c r="C1223" s="1">
        <v>-11.102</v>
      </c>
      <c r="D1223" s="1">
        <v>3.2349000000000001</v>
      </c>
      <c r="E1223" s="2">
        <v>11.353999999999999</v>
      </c>
      <c r="F1223" s="2">
        <v>4.4922999999999998E-2</v>
      </c>
      <c r="G1223" s="3">
        <f t="shared" si="152"/>
        <v>172.02476100660471</v>
      </c>
      <c r="H1223" s="3">
        <f t="shared" si="153"/>
        <v>-11.097071352651708</v>
      </c>
      <c r="I1223" s="3">
        <f>D1222+$P$1*F1222</f>
        <v>3.2349212999999999</v>
      </c>
      <c r="J1223" s="4">
        <f t="shared" si="154"/>
        <v>-5.2389933952952106E-3</v>
      </c>
      <c r="K1223" s="4">
        <f t="shared" si="155"/>
        <v>4.9286473482919035E-3</v>
      </c>
      <c r="L1223" s="4">
        <f t="shared" si="156"/>
        <v>2.1299999999779828E-5</v>
      </c>
      <c r="M1223" s="10">
        <f t="shared" si="157"/>
        <v>5.2389933952952106E-3</v>
      </c>
      <c r="N1223" s="10">
        <f t="shared" si="158"/>
        <v>4.9286473482919035E-3</v>
      </c>
      <c r="O1223" s="10">
        <f t="shared" si="159"/>
        <v>2.1299999999779828E-5</v>
      </c>
    </row>
    <row r="1224" spans="1:15">
      <c r="A1224">
        <v>1222</v>
      </c>
      <c r="B1224" s="1">
        <v>170.91</v>
      </c>
      <c r="C1224" s="1">
        <v>-11.214</v>
      </c>
      <c r="D1224" s="1">
        <v>3.2393999999999998</v>
      </c>
      <c r="E1224" s="2">
        <v>11.311999999999999</v>
      </c>
      <c r="F1224" s="2">
        <v>4.0662999999999998E-2</v>
      </c>
      <c r="G1224" s="3">
        <f t="shared" si="152"/>
        <v>170.89978037588307</v>
      </c>
      <c r="H1224" s="3">
        <f t="shared" si="153"/>
        <v>-11.21032632777195</v>
      </c>
      <c r="I1224" s="3">
        <f>D1223+$P$1*F1223</f>
        <v>3.2393923</v>
      </c>
      <c r="J1224" s="4">
        <f t="shared" si="154"/>
        <v>-1.0219624116928117E-2</v>
      </c>
      <c r="K1224" s="4">
        <f t="shared" si="155"/>
        <v>3.673672228050151E-3</v>
      </c>
      <c r="L1224" s="4">
        <f t="shared" si="156"/>
        <v>-7.6999999998328406E-6</v>
      </c>
      <c r="M1224" s="10">
        <f t="shared" si="157"/>
        <v>1.0219624116928117E-2</v>
      </c>
      <c r="N1224" s="10">
        <f t="shared" si="158"/>
        <v>3.673672228050151E-3</v>
      </c>
      <c r="O1224" s="10">
        <f t="shared" si="159"/>
        <v>7.6999999998328406E-6</v>
      </c>
    </row>
    <row r="1225" spans="1:15">
      <c r="A1225">
        <v>1223</v>
      </c>
      <c r="B1225" s="1">
        <v>169.79</v>
      </c>
      <c r="C1225" s="1">
        <v>-11.331</v>
      </c>
      <c r="D1225" s="1">
        <v>3.2433999999999998</v>
      </c>
      <c r="E1225" s="2">
        <v>11.269</v>
      </c>
      <c r="F1225" s="2">
        <v>3.8005999999999998E-2</v>
      </c>
      <c r="G1225" s="3">
        <f t="shared" si="152"/>
        <v>169.78443406502484</v>
      </c>
      <c r="H1225" s="3">
        <f t="shared" si="153"/>
        <v>-11.326751952734599</v>
      </c>
      <c r="I1225" s="3">
        <f>D1224+$P$1*F1224</f>
        <v>3.2434662999999997</v>
      </c>
      <c r="J1225" s="4">
        <f t="shared" si="154"/>
        <v>-5.5659349751522313E-3</v>
      </c>
      <c r="K1225" s="4">
        <f t="shared" si="155"/>
        <v>4.248047265400956E-3</v>
      </c>
      <c r="L1225" s="4">
        <f t="shared" si="156"/>
        <v>6.6299999999852588E-5</v>
      </c>
      <c r="M1225" s="10">
        <f t="shared" si="157"/>
        <v>5.5659349751522313E-3</v>
      </c>
      <c r="N1225" s="10">
        <f t="shared" si="158"/>
        <v>4.248047265400956E-3</v>
      </c>
      <c r="O1225" s="10">
        <f t="shared" si="159"/>
        <v>6.6299999999852588E-5</v>
      </c>
    </row>
    <row r="1226" spans="1:15">
      <c r="A1226">
        <v>1224</v>
      </c>
      <c r="B1226" s="1">
        <v>168.67</v>
      </c>
      <c r="C1226" s="1">
        <v>-11.452</v>
      </c>
      <c r="D1226" s="1">
        <v>3.2473000000000001</v>
      </c>
      <c r="E1226" s="2">
        <v>11.228</v>
      </c>
      <c r="F1226" s="2">
        <v>4.2783000000000002E-2</v>
      </c>
      <c r="G1226" s="3">
        <f t="shared" si="152"/>
        <v>168.66915530528607</v>
      </c>
      <c r="H1226" s="3">
        <f t="shared" si="153"/>
        <v>-11.447658697628432</v>
      </c>
      <c r="I1226" s="3">
        <f>D1225+$P$1*F1225</f>
        <v>3.2472005999999998</v>
      </c>
      <c r="J1226" s="4">
        <f t="shared" si="154"/>
        <v>-8.4469471391912521E-4</v>
      </c>
      <c r="K1226" s="4">
        <f t="shared" si="155"/>
        <v>4.3413023715679344E-3</v>
      </c>
      <c r="L1226" s="4">
        <f t="shared" si="156"/>
        <v>-9.94000000003048E-5</v>
      </c>
      <c r="M1226" s="10">
        <f t="shared" si="157"/>
        <v>8.4469471391912521E-4</v>
      </c>
      <c r="N1226" s="10">
        <f t="shared" si="158"/>
        <v>4.3413023715679344E-3</v>
      </c>
      <c r="O1226" s="10">
        <f t="shared" si="159"/>
        <v>9.94000000003048E-5</v>
      </c>
    </row>
    <row r="1227" spans="1:15">
      <c r="A1227">
        <v>1225</v>
      </c>
      <c r="B1227" s="1">
        <v>167.56</v>
      </c>
      <c r="C1227" s="1">
        <v>-11.577</v>
      </c>
      <c r="D1227" s="1">
        <v>3.2515000000000001</v>
      </c>
      <c r="E1227" s="2">
        <v>11.188000000000001</v>
      </c>
      <c r="F1227" s="2">
        <v>4.1447999999999999E-2</v>
      </c>
      <c r="G1227" s="3">
        <f t="shared" si="152"/>
        <v>167.55372409369585</v>
      </c>
      <c r="H1227" s="3">
        <f t="shared" si="153"/>
        <v>-11.572855360099743</v>
      </c>
      <c r="I1227" s="3">
        <f>D1226+$P$1*F1226</f>
        <v>3.2515783000000003</v>
      </c>
      <c r="J1227" s="4">
        <f t="shared" si="154"/>
        <v>-6.2759063041539775E-3</v>
      </c>
      <c r="K1227" s="4">
        <f t="shared" si="155"/>
        <v>4.1446399002573742E-3</v>
      </c>
      <c r="L1227" s="4">
        <f t="shared" si="156"/>
        <v>7.8300000000197656E-5</v>
      </c>
      <c r="M1227" s="10">
        <f t="shared" si="157"/>
        <v>6.2759063041539775E-3</v>
      </c>
      <c r="N1227" s="10">
        <f t="shared" si="158"/>
        <v>4.1446399002573742E-3</v>
      </c>
      <c r="O1227" s="10">
        <f t="shared" si="159"/>
        <v>7.8300000000197656E-5</v>
      </c>
    </row>
    <row r="1228" spans="1:15">
      <c r="A1228">
        <v>1226</v>
      </c>
      <c r="B1228" s="1">
        <v>166.45</v>
      </c>
      <c r="C1228" s="1">
        <v>-11.706</v>
      </c>
      <c r="D1228" s="1">
        <v>3.2557</v>
      </c>
      <c r="E1228" s="2">
        <v>11.146000000000001</v>
      </c>
      <c r="F1228" s="2">
        <v>4.0836999999999998E-2</v>
      </c>
      <c r="G1228" s="3">
        <f t="shared" si="152"/>
        <v>166.44820804491479</v>
      </c>
      <c r="H1228" s="3">
        <f t="shared" si="153"/>
        <v>-11.702021184759111</v>
      </c>
      <c r="I1228" s="3">
        <f>D1227+$P$1*F1227</f>
        <v>3.2556448000000002</v>
      </c>
      <c r="J1228" s="4">
        <f t="shared" si="154"/>
        <v>-1.7919550851956956E-3</v>
      </c>
      <c r="K1228" s="4">
        <f t="shared" si="155"/>
        <v>3.9788152408881672E-3</v>
      </c>
      <c r="L1228" s="4">
        <f t="shared" si="156"/>
        <v>-5.5199999999810956E-5</v>
      </c>
      <c r="M1228" s="10">
        <f t="shared" si="157"/>
        <v>1.7919550851956956E-3</v>
      </c>
      <c r="N1228" s="10">
        <f t="shared" si="158"/>
        <v>3.9788152408881672E-3</v>
      </c>
      <c r="O1228" s="10">
        <f t="shared" si="159"/>
        <v>5.5199999999810956E-5</v>
      </c>
    </row>
    <row r="1229" spans="1:15">
      <c r="A1229">
        <v>1227</v>
      </c>
      <c r="B1229" s="1">
        <v>165.35</v>
      </c>
      <c r="C1229" s="1">
        <v>-11.839</v>
      </c>
      <c r="D1229" s="1">
        <v>3.2597999999999998</v>
      </c>
      <c r="E1229" s="2">
        <v>11.105</v>
      </c>
      <c r="F1229" s="2">
        <v>4.079E-2</v>
      </c>
      <c r="G1229" s="3">
        <f t="shared" si="152"/>
        <v>165.34291065216129</v>
      </c>
      <c r="H1229" s="3">
        <f t="shared" si="153"/>
        <v>-11.835168918131396</v>
      </c>
      <c r="I1229" s="3">
        <f>D1228+$P$1*F1228</f>
        <v>3.2597836999999998</v>
      </c>
      <c r="J1229" s="4">
        <f t="shared" si="154"/>
        <v>-7.0893478387006326E-3</v>
      </c>
      <c r="K1229" s="4">
        <f t="shared" si="155"/>
        <v>3.831081868604258E-3</v>
      </c>
      <c r="L1229" s="4">
        <f t="shared" si="156"/>
        <v>-1.6299999999969117E-5</v>
      </c>
      <c r="M1229" s="10">
        <f t="shared" si="157"/>
        <v>7.0893478387006326E-3</v>
      </c>
      <c r="N1229" s="10">
        <f t="shared" si="158"/>
        <v>3.831081868604258E-3</v>
      </c>
      <c r="O1229" s="10">
        <f t="shared" si="159"/>
        <v>1.6299999999969117E-5</v>
      </c>
    </row>
    <row r="1230" spans="1:15">
      <c r="A1230">
        <v>1228</v>
      </c>
      <c r="B1230" s="1">
        <v>164.25</v>
      </c>
      <c r="C1230" s="1">
        <v>-11.977</v>
      </c>
      <c r="D1230" s="1">
        <v>3.2637999999999998</v>
      </c>
      <c r="E1230" s="2">
        <v>11.067</v>
      </c>
      <c r="F1230" s="2">
        <v>4.4576999999999999E-2</v>
      </c>
      <c r="G1230" s="3">
        <f t="shared" si="152"/>
        <v>164.24751962364178</v>
      </c>
      <c r="H1230" s="3">
        <f t="shared" si="153"/>
        <v>-11.972212461411079</v>
      </c>
      <c r="I1230" s="3">
        <f>D1229+$P$1*F1229</f>
        <v>3.2638789999999998</v>
      </c>
      <c r="J1230" s="4">
        <f t="shared" si="154"/>
        <v>-2.4803763582212923E-3</v>
      </c>
      <c r="K1230" s="4">
        <f t="shared" si="155"/>
        <v>4.7875385889213362E-3</v>
      </c>
      <c r="L1230" s="4">
        <f t="shared" si="156"/>
        <v>7.8999999999940229E-5</v>
      </c>
      <c r="M1230" s="10">
        <f t="shared" si="157"/>
        <v>2.4803763582212923E-3</v>
      </c>
      <c r="N1230" s="10">
        <f t="shared" si="158"/>
        <v>4.7875385889213362E-3</v>
      </c>
      <c r="O1230" s="10">
        <f t="shared" si="159"/>
        <v>7.8999999999940229E-5</v>
      </c>
    </row>
    <row r="1231" spans="1:15">
      <c r="A1231">
        <v>1229</v>
      </c>
      <c r="B1231" s="1">
        <v>163.16</v>
      </c>
      <c r="C1231" s="1">
        <v>-12.119</v>
      </c>
      <c r="D1231" s="1">
        <v>3.2683</v>
      </c>
      <c r="E1231" s="2">
        <v>11.025</v>
      </c>
      <c r="F1231" s="2">
        <v>4.5235999999999998E-2</v>
      </c>
      <c r="G1231" s="3">
        <f t="shared" si="152"/>
        <v>163.15185813319988</v>
      </c>
      <c r="H1231" s="3">
        <f t="shared" si="153"/>
        <v>-12.11435829873486</v>
      </c>
      <c r="I1231" s="3">
        <f>D1230+$P$1*F1230</f>
        <v>3.2682576999999999</v>
      </c>
      <c r="J1231" s="4">
        <f t="shared" si="154"/>
        <v>-8.1418668001163041E-3</v>
      </c>
      <c r="K1231" s="4">
        <f t="shared" si="155"/>
        <v>4.6417012651396306E-3</v>
      </c>
      <c r="L1231" s="4">
        <f t="shared" si="156"/>
        <v>-4.230000000005063E-5</v>
      </c>
      <c r="M1231" s="10">
        <f t="shared" si="157"/>
        <v>8.1418668001163041E-3</v>
      </c>
      <c r="N1231" s="10">
        <f t="shared" si="158"/>
        <v>4.6417012651396306E-3</v>
      </c>
      <c r="O1231" s="10">
        <f t="shared" si="159"/>
        <v>4.230000000005063E-5</v>
      </c>
    </row>
    <row r="1232" spans="1:15">
      <c r="A1232">
        <v>1230</v>
      </c>
      <c r="B1232" s="1">
        <v>162.07</v>
      </c>
      <c r="C1232" s="1">
        <v>-12.265000000000001</v>
      </c>
      <c r="D1232" s="1">
        <v>3.2728000000000002</v>
      </c>
      <c r="E1232" s="2">
        <v>10.984999999999999</v>
      </c>
      <c r="F1232" s="2">
        <v>4.7823999999999998E-2</v>
      </c>
      <c r="G1232" s="3">
        <f t="shared" si="152"/>
        <v>162.06665719397535</v>
      </c>
      <c r="H1232" s="3">
        <f t="shared" si="153"/>
        <v>-12.260794519562698</v>
      </c>
      <c r="I1232" s="3">
        <f>D1231+$P$1*F1231</f>
        <v>3.2728236000000002</v>
      </c>
      <c r="J1232" s="4">
        <f t="shared" si="154"/>
        <v>-3.3428060246478708E-3</v>
      </c>
      <c r="K1232" s="4">
        <f t="shared" si="155"/>
        <v>4.2054804373030663E-3</v>
      </c>
      <c r="L1232" s="4">
        <f t="shared" si="156"/>
        <v>2.36000000000125E-5</v>
      </c>
      <c r="M1232" s="10">
        <f t="shared" si="157"/>
        <v>3.3428060246478708E-3</v>
      </c>
      <c r="N1232" s="10">
        <f t="shared" si="158"/>
        <v>4.2054804373030663E-3</v>
      </c>
      <c r="O1232" s="10">
        <f t="shared" si="159"/>
        <v>2.36000000000125E-5</v>
      </c>
    </row>
    <row r="1233" spans="1:15">
      <c r="A1233">
        <v>1231</v>
      </c>
      <c r="B1233" s="1">
        <v>160.97999999999999</v>
      </c>
      <c r="C1233" s="1">
        <v>-12.416</v>
      </c>
      <c r="D1233" s="1">
        <v>3.2776000000000001</v>
      </c>
      <c r="E1233" s="2">
        <v>10.945</v>
      </c>
      <c r="F1233" s="2">
        <v>5.2235999999999998E-2</v>
      </c>
      <c r="G1233" s="3">
        <f t="shared" si="152"/>
        <v>160.98128979285394</v>
      </c>
      <c r="H1233" s="3">
        <f t="shared" si="153"/>
        <v>-12.411321683111524</v>
      </c>
      <c r="I1233" s="3">
        <f>D1232+$P$1*F1232</f>
        <v>3.2775824</v>
      </c>
      <c r="J1233" s="4">
        <f t="shared" si="154"/>
        <v>1.2897928539530312E-3</v>
      </c>
      <c r="K1233" s="4">
        <f t="shared" si="155"/>
        <v>4.6783168884765303E-3</v>
      </c>
      <c r="L1233" s="4">
        <f t="shared" si="156"/>
        <v>-1.760000000006201E-5</v>
      </c>
      <c r="M1233" s="10">
        <f t="shared" si="157"/>
        <v>1.2897928539530312E-3</v>
      </c>
      <c r="N1233" s="10">
        <f t="shared" si="158"/>
        <v>4.6783168884765303E-3</v>
      </c>
      <c r="O1233" s="10">
        <f t="shared" si="159"/>
        <v>1.760000000006201E-5</v>
      </c>
    </row>
    <row r="1234" spans="1:15">
      <c r="A1234">
        <v>1232</v>
      </c>
      <c r="B1234" s="1">
        <v>159.91</v>
      </c>
      <c r="C1234" s="1">
        <v>-12.571999999999999</v>
      </c>
      <c r="D1234" s="1">
        <v>3.2827999999999999</v>
      </c>
      <c r="E1234" s="2">
        <v>10.904999999999999</v>
      </c>
      <c r="F1234" s="2">
        <v>4.5955999999999997E-2</v>
      </c>
      <c r="G1234" s="3">
        <f t="shared" si="152"/>
        <v>159.89599996020942</v>
      </c>
      <c r="H1234" s="3">
        <f t="shared" si="153"/>
        <v>-12.567233064648685</v>
      </c>
      <c r="I1234" s="3">
        <f>D1233+$P$1*F1233</f>
        <v>3.2828236</v>
      </c>
      <c r="J1234" s="4">
        <f t="shared" si="154"/>
        <v>-1.4000039790573737E-2</v>
      </c>
      <c r="K1234" s="4">
        <f t="shared" si="155"/>
        <v>4.7669353513146717E-3</v>
      </c>
      <c r="L1234" s="4">
        <f t="shared" si="156"/>
        <v>2.36000000000125E-5</v>
      </c>
      <c r="M1234" s="10">
        <f t="shared" si="157"/>
        <v>1.4000039790573737E-2</v>
      </c>
      <c r="N1234" s="10">
        <f t="shared" si="158"/>
        <v>4.7669353513146717E-3</v>
      </c>
      <c r="O1234" s="10">
        <f t="shared" si="159"/>
        <v>2.36000000000125E-5</v>
      </c>
    </row>
    <row r="1235" spans="1:15">
      <c r="A1235">
        <v>1233</v>
      </c>
      <c r="B1235" s="1">
        <v>158.83000000000001</v>
      </c>
      <c r="C1235" s="1">
        <v>-12.733000000000001</v>
      </c>
      <c r="D1235" s="1">
        <v>3.2873999999999999</v>
      </c>
      <c r="E1235" s="2">
        <v>10.864000000000001</v>
      </c>
      <c r="F1235" s="2">
        <v>4.9952000000000003E-2</v>
      </c>
      <c r="G1235" s="3">
        <f t="shared" si="152"/>
        <v>158.83071042253374</v>
      </c>
      <c r="H1235" s="3">
        <f t="shared" si="153"/>
        <v>-12.727955650891472</v>
      </c>
      <c r="I1235" s="3">
        <f>D1234+$P$1*F1234</f>
        <v>3.2873956</v>
      </c>
      <c r="J1235" s="4">
        <f t="shared" si="154"/>
        <v>7.1042253372866071E-4</v>
      </c>
      <c r="K1235" s="4">
        <f t="shared" si="155"/>
        <v>5.0443491085285785E-3</v>
      </c>
      <c r="L1235" s="4">
        <f t="shared" si="156"/>
        <v>-4.3999999999044803E-6</v>
      </c>
      <c r="M1235" s="10">
        <f t="shared" si="157"/>
        <v>7.1042253372866071E-4</v>
      </c>
      <c r="N1235" s="10">
        <f t="shared" si="158"/>
        <v>5.0443491085285785E-3</v>
      </c>
      <c r="O1235" s="10">
        <f t="shared" si="159"/>
        <v>4.3999999999044803E-6</v>
      </c>
    </row>
    <row r="1236" spans="1:15">
      <c r="A1236">
        <v>1234</v>
      </c>
      <c r="B1236" s="1">
        <v>157.76</v>
      </c>
      <c r="C1236" s="1">
        <v>-12.898</v>
      </c>
      <c r="D1236" s="1">
        <v>3.2924000000000002</v>
      </c>
      <c r="E1236" s="2">
        <v>10.824</v>
      </c>
      <c r="F1236" s="2">
        <v>5.4882E-2</v>
      </c>
      <c r="G1236" s="3">
        <f t="shared" si="152"/>
        <v>157.75552657010786</v>
      </c>
      <c r="H1236" s="3">
        <f t="shared" si="153"/>
        <v>-12.893528359772979</v>
      </c>
      <c r="I1236" s="3">
        <f>D1235+$P$1*F1235</f>
        <v>3.2923952000000001</v>
      </c>
      <c r="J1236" s="4">
        <f t="shared" si="154"/>
        <v>-4.4734298921298432E-3</v>
      </c>
      <c r="K1236" s="4">
        <f t="shared" si="155"/>
        <v>4.4716402270204014E-3</v>
      </c>
      <c r="L1236" s="4">
        <f t="shared" si="156"/>
        <v>-4.8000000001380272E-6</v>
      </c>
      <c r="M1236" s="10">
        <f t="shared" si="157"/>
        <v>4.4734298921298432E-3</v>
      </c>
      <c r="N1236" s="10">
        <f t="shared" si="158"/>
        <v>4.4716402270204014E-3</v>
      </c>
      <c r="O1236" s="10">
        <f t="shared" si="159"/>
        <v>4.8000000001380272E-6</v>
      </c>
    </row>
    <row r="1237" spans="1:15">
      <c r="A1237">
        <v>1235</v>
      </c>
      <c r="B1237" s="1">
        <v>156.69999999999999</v>
      </c>
      <c r="C1237" s="1">
        <v>-13.069000000000001</v>
      </c>
      <c r="D1237" s="1">
        <v>3.2978999999999998</v>
      </c>
      <c r="E1237" s="2">
        <v>10.785</v>
      </c>
      <c r="F1237" s="2">
        <v>4.5668E-2</v>
      </c>
      <c r="G1237" s="3">
        <f t="shared" si="152"/>
        <v>156.6903367288264</v>
      </c>
      <c r="H1237" s="3">
        <f t="shared" si="153"/>
        <v>-13.063551519418171</v>
      </c>
      <c r="I1237" s="3">
        <f>D1236+$P$1*F1236</f>
        <v>3.2978882</v>
      </c>
      <c r="J1237" s="4">
        <f t="shared" si="154"/>
        <v>-9.6632711735935573E-3</v>
      </c>
      <c r="K1237" s="4">
        <f t="shared" si="155"/>
        <v>5.4484805818297843E-3</v>
      </c>
      <c r="L1237" s="4">
        <f t="shared" si="156"/>
        <v>-1.1799999999784205E-5</v>
      </c>
      <c r="M1237" s="10">
        <f t="shared" si="157"/>
        <v>9.6632711735935573E-3</v>
      </c>
      <c r="N1237" s="10">
        <f t="shared" si="158"/>
        <v>5.4484805818297843E-3</v>
      </c>
      <c r="O1237" s="10">
        <f t="shared" si="159"/>
        <v>1.1799999999784205E-5</v>
      </c>
    </row>
    <row r="1238" spans="1:15">
      <c r="A1238">
        <v>1236</v>
      </c>
      <c r="B1238" s="1">
        <v>155.63999999999999</v>
      </c>
      <c r="C1238" s="1">
        <v>-13.243</v>
      </c>
      <c r="D1238" s="1">
        <v>3.3025000000000002</v>
      </c>
      <c r="E1238" s="2">
        <v>10.743</v>
      </c>
      <c r="F1238" s="2">
        <v>4.2125000000000003E-2</v>
      </c>
      <c r="G1238" s="3">
        <f t="shared" si="152"/>
        <v>155.63503521311324</v>
      </c>
      <c r="H1238" s="3">
        <f t="shared" si="153"/>
        <v>-13.239323900699357</v>
      </c>
      <c r="I1238" s="3">
        <f>D1237+$P$1*F1237</f>
        <v>3.3024667999999999</v>
      </c>
      <c r="J1238" s="4">
        <f t="shared" si="154"/>
        <v>-4.9647868867452871E-3</v>
      </c>
      <c r="K1238" s="4">
        <f t="shared" si="155"/>
        <v>3.6760993006428322E-3</v>
      </c>
      <c r="L1238" s="4">
        <f t="shared" si="156"/>
        <v>-3.3200000000288554E-5</v>
      </c>
      <c r="M1238" s="10">
        <f t="shared" si="157"/>
        <v>4.9647868867452871E-3</v>
      </c>
      <c r="N1238" s="10">
        <f t="shared" si="158"/>
        <v>3.6760993006428322E-3</v>
      </c>
      <c r="O1238" s="10">
        <f t="shared" si="159"/>
        <v>3.3200000000288554E-5</v>
      </c>
    </row>
    <row r="1239" spans="1:15">
      <c r="A1239">
        <v>1237</v>
      </c>
      <c r="B1239" s="1">
        <v>154.58000000000001</v>
      </c>
      <c r="C1239" s="1">
        <v>-13.422000000000001</v>
      </c>
      <c r="D1239" s="1">
        <v>3.3067000000000002</v>
      </c>
      <c r="E1239" s="2">
        <v>10.704000000000001</v>
      </c>
      <c r="F1239" s="2">
        <v>5.4047999999999999E-2</v>
      </c>
      <c r="G1239" s="3">
        <f t="shared" si="152"/>
        <v>154.57994312218165</v>
      </c>
      <c r="H1239" s="3">
        <f t="shared" si="153"/>
        <v>-13.417350793288376</v>
      </c>
      <c r="I1239" s="3">
        <f>D1238+$P$1*F1238</f>
        <v>3.3067125000000002</v>
      </c>
      <c r="J1239" s="4">
        <f t="shared" si="154"/>
        <v>-5.6877818366274369E-5</v>
      </c>
      <c r="K1239" s="4">
        <f t="shared" si="155"/>
        <v>4.6492067116243874E-3</v>
      </c>
      <c r="L1239" s="4">
        <f t="shared" si="156"/>
        <v>1.2499999999970868E-5</v>
      </c>
      <c r="M1239" s="10">
        <f t="shared" si="157"/>
        <v>5.6877818366274369E-5</v>
      </c>
      <c r="N1239" s="10">
        <f t="shared" si="158"/>
        <v>4.6492067116243874E-3</v>
      </c>
      <c r="O1239" s="10">
        <f t="shared" si="159"/>
        <v>1.2499999999970868E-5</v>
      </c>
    </row>
    <row r="1240" spans="1:15">
      <c r="A1240">
        <v>1238</v>
      </c>
      <c r="B1240" s="1">
        <v>153.53</v>
      </c>
      <c r="C1240" s="1">
        <v>-13.605</v>
      </c>
      <c r="D1240" s="1">
        <v>3.3121</v>
      </c>
      <c r="E1240" s="2">
        <v>10.664999999999999</v>
      </c>
      <c r="F1240" s="2">
        <v>4.8155000000000003E-2</v>
      </c>
      <c r="G1240" s="3">
        <f t="shared" si="152"/>
        <v>153.52463724169456</v>
      </c>
      <c r="H1240" s="3">
        <f t="shared" si="153"/>
        <v>-13.600781484626612</v>
      </c>
      <c r="I1240" s="3">
        <f>D1239+$P$1*F1239</f>
        <v>3.3121048000000002</v>
      </c>
      <c r="J1240" s="4">
        <f t="shared" si="154"/>
        <v>-5.3627583054378647E-3</v>
      </c>
      <c r="K1240" s="4">
        <f t="shared" si="155"/>
        <v>4.218515373388243E-3</v>
      </c>
      <c r="L1240" s="4">
        <f t="shared" si="156"/>
        <v>4.8000000001380272E-6</v>
      </c>
      <c r="M1240" s="10">
        <f t="shared" si="157"/>
        <v>5.3627583054378647E-3</v>
      </c>
      <c r="N1240" s="10">
        <f t="shared" si="158"/>
        <v>4.218515373388243E-3</v>
      </c>
      <c r="O1240" s="10">
        <f t="shared" si="159"/>
        <v>4.8000000001380272E-6</v>
      </c>
    </row>
    <row r="1241" spans="1:15">
      <c r="A1241">
        <v>1239</v>
      </c>
      <c r="B1241" s="1">
        <v>152.47999999999999</v>
      </c>
      <c r="C1241" s="1">
        <v>-13.792</v>
      </c>
      <c r="D1241" s="1">
        <v>3.3169</v>
      </c>
      <c r="E1241" s="2">
        <v>10.627000000000001</v>
      </c>
      <c r="F1241" s="2">
        <v>3.4962E-2</v>
      </c>
      <c r="G1241" s="3">
        <f t="shared" si="152"/>
        <v>152.47940530608031</v>
      </c>
      <c r="H1241" s="3">
        <f t="shared" si="153"/>
        <v>-13.788496161082247</v>
      </c>
      <c r="I1241" s="3">
        <f>D1240+$P$1*F1240</f>
        <v>3.3169154999999999</v>
      </c>
      <c r="J1241" s="4">
        <f t="shared" si="154"/>
        <v>-5.9469391968036689E-4</v>
      </c>
      <c r="K1241" s="4">
        <f t="shared" si="155"/>
        <v>3.5038389177532991E-3</v>
      </c>
      <c r="L1241" s="4">
        <f t="shared" si="156"/>
        <v>1.5499999999946112E-5</v>
      </c>
      <c r="M1241" s="10">
        <f t="shared" si="157"/>
        <v>5.9469391968036689E-4</v>
      </c>
      <c r="N1241" s="10">
        <f t="shared" si="158"/>
        <v>3.5038389177532991E-3</v>
      </c>
      <c r="O1241" s="10">
        <f t="shared" si="159"/>
        <v>1.5499999999946112E-5</v>
      </c>
    </row>
    <row r="1242" spans="1:15">
      <c r="A1242">
        <v>1240</v>
      </c>
      <c r="B1242" s="1">
        <v>151.44</v>
      </c>
      <c r="C1242" s="1">
        <v>-13.983000000000001</v>
      </c>
      <c r="D1242" s="1">
        <v>3.3203999999999998</v>
      </c>
      <c r="E1242" s="2">
        <v>10.587</v>
      </c>
      <c r="F1242" s="2">
        <v>4.3264999999999998E-2</v>
      </c>
      <c r="G1242" s="3">
        <f t="shared" si="152"/>
        <v>151.43391415860256</v>
      </c>
      <c r="H1242" s="3">
        <f t="shared" si="153"/>
        <v>-13.979175190853766</v>
      </c>
      <c r="I1242" s="3">
        <f>D1241+$P$1*F1241</f>
        <v>3.3203961999999998</v>
      </c>
      <c r="J1242" s="4">
        <f t="shared" si="154"/>
        <v>-6.0858413974358427E-3</v>
      </c>
      <c r="K1242" s="4">
        <f t="shared" si="155"/>
        <v>3.824809146234287E-3</v>
      </c>
      <c r="L1242" s="4">
        <f t="shared" si="156"/>
        <v>-3.7999999999982492E-6</v>
      </c>
      <c r="M1242" s="10">
        <f t="shared" si="157"/>
        <v>6.0858413974358427E-3</v>
      </c>
      <c r="N1242" s="10">
        <f t="shared" si="158"/>
        <v>3.824809146234287E-3</v>
      </c>
      <c r="O1242" s="10">
        <f t="shared" si="159"/>
        <v>3.7999999999982492E-6</v>
      </c>
    </row>
    <row r="1243" spans="1:15">
      <c r="A1243">
        <v>1241</v>
      </c>
      <c r="B1243" s="1">
        <v>150.41</v>
      </c>
      <c r="C1243" s="1">
        <v>-14.177</v>
      </c>
      <c r="D1243" s="1">
        <v>3.3247</v>
      </c>
      <c r="E1243" s="2">
        <v>10.548</v>
      </c>
      <c r="F1243" s="2">
        <v>3.5417999999999998E-2</v>
      </c>
      <c r="G1243" s="3">
        <f t="shared" si="152"/>
        <v>150.39858995077108</v>
      </c>
      <c r="H1243" s="3">
        <f t="shared" si="153"/>
        <v>-14.173549340007703</v>
      </c>
      <c r="I1243" s="3">
        <f>D1242+$P$1*F1242</f>
        <v>3.3247264999999997</v>
      </c>
      <c r="J1243" s="4">
        <f t="shared" si="154"/>
        <v>-1.1410049228913977E-2</v>
      </c>
      <c r="K1243" s="4">
        <f t="shared" si="155"/>
        <v>3.4506599922963233E-3</v>
      </c>
      <c r="L1243" s="4">
        <f t="shared" si="156"/>
        <v>2.6499999999707313E-5</v>
      </c>
      <c r="M1243" s="10">
        <f t="shared" si="157"/>
        <v>1.1410049228913977E-2</v>
      </c>
      <c r="N1243" s="10">
        <f t="shared" si="158"/>
        <v>3.4506599922963233E-3</v>
      </c>
      <c r="O1243" s="10">
        <f t="shared" si="159"/>
        <v>2.6499999999707313E-5</v>
      </c>
    </row>
    <row r="1244" spans="1:15">
      <c r="A1244">
        <v>1242</v>
      </c>
      <c r="B1244" s="1">
        <v>149.37</v>
      </c>
      <c r="C1244" s="1">
        <v>-14.374000000000001</v>
      </c>
      <c r="D1244" s="1">
        <v>3.3283</v>
      </c>
      <c r="E1244" s="2">
        <v>10.512</v>
      </c>
      <c r="F1244" s="2">
        <v>3.2915E-2</v>
      </c>
      <c r="G1244" s="3">
        <f t="shared" si="152"/>
        <v>149.37317576898889</v>
      </c>
      <c r="H1244" s="3">
        <f t="shared" si="153"/>
        <v>-14.370900466516632</v>
      </c>
      <c r="I1244" s="3">
        <f>D1243+$P$1*F1243</f>
        <v>3.3282417999999998</v>
      </c>
      <c r="J1244" s="4">
        <f t="shared" si="154"/>
        <v>3.1757689888820551E-3</v>
      </c>
      <c r="K1244" s="4">
        <f t="shared" si="155"/>
        <v>3.099533483368333E-3</v>
      </c>
      <c r="L1244" s="4">
        <f t="shared" si="156"/>
        <v>-5.820000000023029E-5</v>
      </c>
      <c r="M1244" s="10">
        <f t="shared" si="157"/>
        <v>3.1757689888820551E-3</v>
      </c>
      <c r="N1244" s="10">
        <f t="shared" si="158"/>
        <v>3.099533483368333E-3</v>
      </c>
      <c r="O1244" s="10">
        <f t="shared" si="159"/>
        <v>5.820000000023029E-5</v>
      </c>
    </row>
    <row r="1245" spans="1:15">
      <c r="A1245">
        <v>1243</v>
      </c>
      <c r="B1245" s="1">
        <v>148.35</v>
      </c>
      <c r="C1245" s="1">
        <v>-14.574</v>
      </c>
      <c r="D1245" s="1">
        <v>3.3315999999999999</v>
      </c>
      <c r="E1245" s="2">
        <v>10.471</v>
      </c>
      <c r="F1245" s="2">
        <v>4.5581999999999998E-2</v>
      </c>
      <c r="G1245" s="3">
        <f t="shared" si="152"/>
        <v>148.337392057003</v>
      </c>
      <c r="H1245" s="3">
        <f t="shared" si="153"/>
        <v>-14.570828042748509</v>
      </c>
      <c r="I1245" s="3">
        <f>D1244+$P$1*F1244</f>
        <v>3.3315915</v>
      </c>
      <c r="J1245" s="4">
        <f t="shared" si="154"/>
        <v>-1.2607942996993415E-2</v>
      </c>
      <c r="K1245" s="4">
        <f t="shared" si="155"/>
        <v>3.1719572514905536E-3</v>
      </c>
      <c r="L1245" s="4">
        <f t="shared" si="156"/>
        <v>-8.4999999998558451E-6</v>
      </c>
      <c r="M1245" s="10">
        <f t="shared" si="157"/>
        <v>1.2607942996993415E-2</v>
      </c>
      <c r="N1245" s="10">
        <f t="shared" si="158"/>
        <v>3.1719572514905536E-3</v>
      </c>
      <c r="O1245" s="10">
        <f t="shared" si="159"/>
        <v>8.4999999998558451E-6</v>
      </c>
    </row>
    <row r="1246" spans="1:15">
      <c r="A1246">
        <v>1244</v>
      </c>
      <c r="B1246" s="1">
        <v>147.32</v>
      </c>
      <c r="C1246" s="1">
        <v>-14.776999999999999</v>
      </c>
      <c r="D1246" s="1">
        <v>3.3361000000000001</v>
      </c>
      <c r="E1246" s="2">
        <v>10.43</v>
      </c>
      <c r="F1246" s="2">
        <v>2.7376000000000001E-2</v>
      </c>
      <c r="G1246" s="3">
        <f t="shared" si="152"/>
        <v>147.32219909684099</v>
      </c>
      <c r="H1246" s="3">
        <f t="shared" si="153"/>
        <v>-14.774104510425502</v>
      </c>
      <c r="I1246" s="3">
        <f>D1245+$P$1*F1245</f>
        <v>3.3361581999999999</v>
      </c>
      <c r="J1246" s="4">
        <f t="shared" si="154"/>
        <v>2.1990968409966172E-3</v>
      </c>
      <c r="K1246" s="4">
        <f t="shared" si="155"/>
        <v>2.8954895744970344E-3</v>
      </c>
      <c r="L1246" s="4">
        <f t="shared" si="156"/>
        <v>5.8199999999786201E-5</v>
      </c>
      <c r="M1246" s="10">
        <f t="shared" si="157"/>
        <v>2.1990968409966172E-3</v>
      </c>
      <c r="N1246" s="10">
        <f t="shared" si="158"/>
        <v>2.8954895744970344E-3</v>
      </c>
      <c r="O1246" s="10">
        <f t="shared" si="159"/>
        <v>5.8199999999786201E-5</v>
      </c>
    </row>
    <row r="1247" spans="1:15">
      <c r="A1247">
        <v>1245</v>
      </c>
      <c r="B1247" s="1">
        <v>146.30000000000001</v>
      </c>
      <c r="C1247" s="1">
        <v>-14.981999999999999</v>
      </c>
      <c r="D1247" s="1">
        <v>3.3389000000000002</v>
      </c>
      <c r="E1247" s="2">
        <v>10.396000000000001</v>
      </c>
      <c r="F1247" s="2">
        <v>2.5076999999999999E-2</v>
      </c>
      <c r="G1247" s="3">
        <f t="shared" si="152"/>
        <v>146.29694506071047</v>
      </c>
      <c r="H1247" s="3">
        <f t="shared" si="153"/>
        <v>-14.979994856567254</v>
      </c>
      <c r="I1247" s="3">
        <f>D1246+$P$1*F1246</f>
        <v>3.3388376000000002</v>
      </c>
      <c r="J1247" s="4">
        <f t="shared" si="154"/>
        <v>-3.0549392895409255E-3</v>
      </c>
      <c r="K1247" s="4">
        <f t="shared" si="155"/>
        <v>2.0051434327452711E-3</v>
      </c>
      <c r="L1247" s="4">
        <f t="shared" si="156"/>
        <v>-6.2400000000017997E-5</v>
      </c>
      <c r="M1247" s="10">
        <f t="shared" si="157"/>
        <v>3.0549392895409255E-3</v>
      </c>
      <c r="N1247" s="10">
        <f t="shared" si="158"/>
        <v>2.0051434327452711E-3</v>
      </c>
      <c r="O1247" s="10">
        <f t="shared" si="159"/>
        <v>6.2400000000017997E-5</v>
      </c>
    </row>
    <row r="1248" spans="1:15">
      <c r="A1248">
        <v>1246</v>
      </c>
      <c r="B1248" s="1">
        <v>145.29</v>
      </c>
      <c r="C1248" s="1">
        <v>-15.189</v>
      </c>
      <c r="D1248" s="1">
        <v>3.3414000000000001</v>
      </c>
      <c r="E1248" s="2">
        <v>10.378</v>
      </c>
      <c r="F1248" s="2">
        <v>3.1635999999999997E-2</v>
      </c>
      <c r="G1248" s="3">
        <f t="shared" si="152"/>
        <v>145.28082694178937</v>
      </c>
      <c r="H1248" s="3">
        <f t="shared" si="153"/>
        <v>-15.187070405092081</v>
      </c>
      <c r="I1248" s="3">
        <f>D1247+$P$1*F1247</f>
        <v>3.3414077</v>
      </c>
      <c r="J1248" s="4">
        <f t="shared" si="154"/>
        <v>-9.1730582106208658E-3</v>
      </c>
      <c r="K1248" s="4">
        <f t="shared" si="155"/>
        <v>1.9295949079189967E-3</v>
      </c>
      <c r="L1248" s="4">
        <f t="shared" si="156"/>
        <v>7.6999999998328406E-6</v>
      </c>
      <c r="M1248" s="10">
        <f t="shared" si="157"/>
        <v>9.1730582106208658E-3</v>
      </c>
      <c r="N1248" s="10">
        <f t="shared" si="158"/>
        <v>1.9295949079189967E-3</v>
      </c>
      <c r="O1248" s="10">
        <f t="shared" si="159"/>
        <v>7.6999999998328406E-6</v>
      </c>
    </row>
    <row r="1249" spans="1:15">
      <c r="A1249">
        <v>1247</v>
      </c>
      <c r="B1249" s="1">
        <v>144.27000000000001</v>
      </c>
      <c r="C1249" s="1">
        <v>-15.4</v>
      </c>
      <c r="D1249" s="1">
        <v>3.3445</v>
      </c>
      <c r="E1249" s="2">
        <v>10.375999999999999</v>
      </c>
      <c r="F1249" s="2">
        <v>3.0765000000000001E-2</v>
      </c>
      <c r="G1249" s="3">
        <f t="shared" si="152"/>
        <v>144.2731747236929</v>
      </c>
      <c r="H1249" s="3">
        <f t="shared" si="153"/>
        <v>-15.39659166454509</v>
      </c>
      <c r="I1249" s="3">
        <f>D1248+$P$1*F1248</f>
        <v>3.3445636000000003</v>
      </c>
      <c r="J1249" s="4">
        <f t="shared" si="154"/>
        <v>3.1747236928936218E-3</v>
      </c>
      <c r="K1249" s="4">
        <f t="shared" si="155"/>
        <v>3.4083354549103717E-3</v>
      </c>
      <c r="L1249" s="4">
        <f t="shared" si="156"/>
        <v>6.3600000000274548E-5</v>
      </c>
      <c r="M1249" s="10">
        <f t="shared" si="157"/>
        <v>3.1747236928936218E-3</v>
      </c>
      <c r="N1249" s="10">
        <f t="shared" si="158"/>
        <v>3.4083354549103717E-3</v>
      </c>
      <c r="O1249" s="10">
        <f t="shared" si="159"/>
        <v>6.3600000000274548E-5</v>
      </c>
    </row>
    <row r="1250" spans="1:15">
      <c r="A1250">
        <v>1248</v>
      </c>
      <c r="B1250" s="1">
        <v>143.26</v>
      </c>
      <c r="C1250" s="1">
        <v>-15.613</v>
      </c>
      <c r="D1250" s="1">
        <v>3.3475999999999999</v>
      </c>
      <c r="E1250" s="2">
        <v>10.375</v>
      </c>
      <c r="F1250" s="2">
        <v>2.3785000000000001E-2</v>
      </c>
      <c r="G1250" s="3">
        <f t="shared" si="152"/>
        <v>143.25400977742598</v>
      </c>
      <c r="H1250" s="3">
        <f t="shared" si="153"/>
        <v>-15.610657965594656</v>
      </c>
      <c r="I1250" s="3">
        <f>D1249+$P$1*F1249</f>
        <v>3.3475765000000002</v>
      </c>
      <c r="J1250" s="4">
        <f t="shared" si="154"/>
        <v>-5.9902225740131598E-3</v>
      </c>
      <c r="K1250" s="4">
        <f t="shared" si="155"/>
        <v>2.3420344053430853E-3</v>
      </c>
      <c r="L1250" s="4">
        <f t="shared" si="156"/>
        <v>-2.3499999999732069E-5</v>
      </c>
      <c r="M1250" s="10">
        <f t="shared" si="157"/>
        <v>5.9902225740131598E-3</v>
      </c>
      <c r="N1250" s="10">
        <f t="shared" si="158"/>
        <v>2.3420344053430853E-3</v>
      </c>
      <c r="O1250" s="10">
        <f t="shared" si="159"/>
        <v>2.3499999999732069E-5</v>
      </c>
    </row>
    <row r="1251" spans="1:15">
      <c r="A1251">
        <v>1249</v>
      </c>
      <c r="B1251" s="1">
        <v>142.24</v>
      </c>
      <c r="C1251" s="1">
        <v>-15.83</v>
      </c>
      <c r="D1251" s="1">
        <v>3.35</v>
      </c>
      <c r="E1251" s="2">
        <v>10.38</v>
      </c>
      <c r="F1251" s="2">
        <v>3.0010999999999999E-2</v>
      </c>
      <c r="G1251" s="3">
        <f t="shared" si="152"/>
        <v>142.24469084129336</v>
      </c>
      <c r="H1251" s="3">
        <f t="shared" si="153"/>
        <v>-15.826431616184257</v>
      </c>
      <c r="I1251" s="3">
        <f>D1250+$P$1*F1250</f>
        <v>3.3499784999999997</v>
      </c>
      <c r="J1251" s="4">
        <f t="shared" si="154"/>
        <v>4.6908412933532873E-3</v>
      </c>
      <c r="K1251" s="4">
        <f t="shared" si="155"/>
        <v>3.5683838157432035E-3</v>
      </c>
      <c r="L1251" s="4">
        <f t="shared" si="156"/>
        <v>-2.1500000000340691E-5</v>
      </c>
      <c r="M1251" s="10">
        <f t="shared" si="157"/>
        <v>4.6908412933532873E-3</v>
      </c>
      <c r="N1251" s="10">
        <f t="shared" si="158"/>
        <v>3.5683838157432035E-3</v>
      </c>
      <c r="O1251" s="10">
        <f t="shared" si="159"/>
        <v>2.1500000000340691E-5</v>
      </c>
    </row>
    <row r="1252" spans="1:15">
      <c r="A1252">
        <v>1250</v>
      </c>
      <c r="B1252" s="1">
        <v>141.22999999999999</v>
      </c>
      <c r="C1252" s="1">
        <v>-16.048999999999999</v>
      </c>
      <c r="D1252" s="1">
        <v>3.3530000000000002</v>
      </c>
      <c r="E1252" s="2">
        <v>10.384</v>
      </c>
      <c r="F1252" s="2">
        <v>2.8847999999999999E-2</v>
      </c>
      <c r="G1252" s="3">
        <f t="shared" si="152"/>
        <v>141.22478436630604</v>
      </c>
      <c r="H1252" s="3">
        <f t="shared" si="153"/>
        <v>-16.046287790751013</v>
      </c>
      <c r="I1252" s="3">
        <f>D1251+$P$1*F1251</f>
        <v>3.3530011000000002</v>
      </c>
      <c r="J1252" s="4">
        <f t="shared" si="154"/>
        <v>-5.2156336939503944E-3</v>
      </c>
      <c r="K1252" s="4">
        <f t="shared" si="155"/>
        <v>2.7122092489868521E-3</v>
      </c>
      <c r="L1252" s="4">
        <f t="shared" si="156"/>
        <v>1.0999999999761201E-6</v>
      </c>
      <c r="M1252" s="10">
        <f t="shared" si="157"/>
        <v>5.2156336939503944E-3</v>
      </c>
      <c r="N1252" s="10">
        <f t="shared" si="158"/>
        <v>2.7122092489868521E-3</v>
      </c>
      <c r="O1252" s="10">
        <f t="shared" si="159"/>
        <v>1.0999999999761201E-6</v>
      </c>
    </row>
    <row r="1253" spans="1:15">
      <c r="A1253">
        <v>1251</v>
      </c>
      <c r="B1253" s="1">
        <v>140.21</v>
      </c>
      <c r="C1253" s="1">
        <v>-16.27</v>
      </c>
      <c r="D1253" s="1">
        <v>3.3559000000000001</v>
      </c>
      <c r="E1253" s="2">
        <v>10.384</v>
      </c>
      <c r="F1253" s="2">
        <v>1.4919999999999999E-2</v>
      </c>
      <c r="G1253" s="3">
        <f t="shared" si="152"/>
        <v>140.21503404274799</v>
      </c>
      <c r="H1253" s="3">
        <f t="shared" si="153"/>
        <v>-16.268357967327105</v>
      </c>
      <c r="I1253" s="3">
        <f>D1252+$P$1*F1252</f>
        <v>3.3558848000000001</v>
      </c>
      <c r="J1253" s="4">
        <f t="shared" si="154"/>
        <v>5.0340427479795835E-3</v>
      </c>
      <c r="K1253" s="4">
        <f t="shared" si="155"/>
        <v>1.6420326728940893E-3</v>
      </c>
      <c r="L1253" s="4">
        <f t="shared" si="156"/>
        <v>-1.5199999999992997E-5</v>
      </c>
      <c r="M1253" s="10">
        <f t="shared" si="157"/>
        <v>5.0340427479795835E-3</v>
      </c>
      <c r="N1253" s="10">
        <f t="shared" si="158"/>
        <v>1.6420326728940893E-3</v>
      </c>
      <c r="O1253" s="10">
        <f t="shared" si="159"/>
        <v>1.5199999999992997E-5</v>
      </c>
    </row>
    <row r="1254" spans="1:15">
      <c r="A1254">
        <v>1252</v>
      </c>
      <c r="B1254" s="1">
        <v>139.19999999999999</v>
      </c>
      <c r="C1254" s="1">
        <v>-16.492999999999999</v>
      </c>
      <c r="D1254" s="1">
        <v>3.3574000000000002</v>
      </c>
      <c r="E1254" s="2">
        <v>10.385999999999999</v>
      </c>
      <c r="F1254" s="2">
        <v>1.2907E-2</v>
      </c>
      <c r="G1254" s="3">
        <f t="shared" si="152"/>
        <v>139.19551962615711</v>
      </c>
      <c r="H1254" s="3">
        <f t="shared" si="153"/>
        <v>-16.491594068200545</v>
      </c>
      <c r="I1254" s="3">
        <f>D1253+$P$1*F1253</f>
        <v>3.3573919999999999</v>
      </c>
      <c r="J1254" s="4">
        <f t="shared" si="154"/>
        <v>-4.4803738428811357E-3</v>
      </c>
      <c r="K1254" s="4">
        <f t="shared" si="155"/>
        <v>1.4059317994536968E-3</v>
      </c>
      <c r="L1254" s="4">
        <f t="shared" si="156"/>
        <v>-8.0000000002300453E-6</v>
      </c>
      <c r="M1254" s="10">
        <f t="shared" si="157"/>
        <v>4.4803738428811357E-3</v>
      </c>
      <c r="N1254" s="10">
        <f t="shared" si="158"/>
        <v>1.4059317994536968E-3</v>
      </c>
      <c r="O1254" s="10">
        <f t="shared" si="159"/>
        <v>8.0000000002300453E-6</v>
      </c>
    </row>
    <row r="1255" spans="1:15">
      <c r="A1255">
        <v>1253</v>
      </c>
      <c r="B1255" s="1">
        <v>138.18</v>
      </c>
      <c r="C1255" s="1">
        <v>-16.719000000000001</v>
      </c>
      <c r="D1255" s="1">
        <v>3.3586</v>
      </c>
      <c r="E1255" s="2">
        <v>10.388999999999999</v>
      </c>
      <c r="F1255" s="2">
        <v>2.8563999999999999E-2</v>
      </c>
      <c r="G1255" s="3">
        <f t="shared" si="152"/>
        <v>138.18563535023867</v>
      </c>
      <c r="H1255" s="3">
        <f t="shared" si="153"/>
        <v>-16.716056422380536</v>
      </c>
      <c r="I1255" s="3">
        <f>D1254+$P$1*F1254</f>
        <v>3.3586907000000004</v>
      </c>
      <c r="J1255" s="4">
        <f t="shared" si="154"/>
        <v>5.6353502386627952E-3</v>
      </c>
      <c r="K1255" s="4">
        <f t="shared" si="155"/>
        <v>2.9435776194652874E-3</v>
      </c>
      <c r="L1255" s="4">
        <f t="shared" si="156"/>
        <v>9.0700000000332182E-5</v>
      </c>
      <c r="M1255" s="10">
        <f t="shared" si="157"/>
        <v>5.6353502386627952E-3</v>
      </c>
      <c r="N1255" s="10">
        <f t="shared" si="158"/>
        <v>2.9435776194652874E-3</v>
      </c>
      <c r="O1255" s="10">
        <f t="shared" si="159"/>
        <v>9.0700000000332182E-5</v>
      </c>
    </row>
    <row r="1256" spans="1:15">
      <c r="A1256">
        <v>1254</v>
      </c>
      <c r="B1256" s="1">
        <v>137.16999999999999</v>
      </c>
      <c r="C1256" s="1">
        <v>-16.946999999999999</v>
      </c>
      <c r="D1256" s="1">
        <v>3.3614999999999999</v>
      </c>
      <c r="E1256" s="2">
        <v>10.394</v>
      </c>
      <c r="F1256" s="2">
        <v>3.4098999999999997E-2</v>
      </c>
      <c r="G1256" s="3">
        <f t="shared" si="152"/>
        <v>137.16578703457375</v>
      </c>
      <c r="H1256" s="3">
        <f t="shared" si="153"/>
        <v>-16.944132265383541</v>
      </c>
      <c r="I1256" s="3">
        <f>D1255+$P$1*F1255</f>
        <v>3.3614564000000002</v>
      </c>
      <c r="J1256" s="4">
        <f t="shared" si="154"/>
        <v>-4.21296542623395E-3</v>
      </c>
      <c r="K1256" s="4">
        <f t="shared" si="155"/>
        <v>2.867734616458506E-3</v>
      </c>
      <c r="L1256" s="4">
        <f t="shared" si="156"/>
        <v>-4.3599999999699435E-5</v>
      </c>
      <c r="M1256" s="10">
        <f t="shared" si="157"/>
        <v>4.21296542623395E-3</v>
      </c>
      <c r="N1256" s="10">
        <f t="shared" si="158"/>
        <v>2.867734616458506E-3</v>
      </c>
      <c r="O1256" s="10">
        <f t="shared" si="159"/>
        <v>4.3599999999699435E-5</v>
      </c>
    </row>
    <row r="1257" spans="1:15">
      <c r="A1257">
        <v>1255</v>
      </c>
      <c r="B1257" s="1">
        <v>136.16</v>
      </c>
      <c r="C1257" s="1">
        <v>-17.18</v>
      </c>
      <c r="D1257" s="1">
        <v>3.3649</v>
      </c>
      <c r="E1257" s="2">
        <v>10.391</v>
      </c>
      <c r="F1257" s="2">
        <v>5.1913000000000001E-2</v>
      </c>
      <c r="G1257" s="3">
        <f t="shared" si="152"/>
        <v>136.15601971441544</v>
      </c>
      <c r="H1257" s="3">
        <f t="shared" si="153"/>
        <v>-17.175462893348367</v>
      </c>
      <c r="I1257" s="3">
        <f>D1256+$P$1*F1256</f>
        <v>3.3649098999999998</v>
      </c>
      <c r="J1257" s="4">
        <f t="shared" si="154"/>
        <v>-3.980285584560761E-3</v>
      </c>
      <c r="K1257" s="4">
        <f t="shared" si="155"/>
        <v>4.5371066516324277E-3</v>
      </c>
      <c r="L1257" s="4">
        <f t="shared" si="156"/>
        <v>9.8999999997850807E-6</v>
      </c>
      <c r="M1257" s="10">
        <f t="shared" si="157"/>
        <v>3.980285584560761E-3</v>
      </c>
      <c r="N1257" s="10">
        <f t="shared" si="158"/>
        <v>4.5371066516324277E-3</v>
      </c>
      <c r="O1257" s="10">
        <f t="shared" si="159"/>
        <v>9.8999999997850807E-6</v>
      </c>
    </row>
    <row r="1258" spans="1:15">
      <c r="A1258">
        <v>1256</v>
      </c>
      <c r="B1258" s="1">
        <v>135.13999999999999</v>
      </c>
      <c r="C1258" s="1">
        <v>-17.417000000000002</v>
      </c>
      <c r="D1258" s="1">
        <v>3.3700999999999999</v>
      </c>
      <c r="E1258" s="2">
        <v>10.391999999999999</v>
      </c>
      <c r="F1258" s="2">
        <v>3.6559000000000001E-2</v>
      </c>
      <c r="G1258" s="3">
        <f t="shared" si="152"/>
        <v>135.14730233493526</v>
      </c>
      <c r="H1258" s="3">
        <f t="shared" si="153"/>
        <v>-17.412744117691489</v>
      </c>
      <c r="I1258" s="3">
        <f>D1257+$P$1*F1257</f>
        <v>3.3700912999999999</v>
      </c>
      <c r="J1258" s="4">
        <f t="shared" si="154"/>
        <v>7.302334935275212E-3</v>
      </c>
      <c r="K1258" s="4">
        <f t="shared" si="155"/>
        <v>4.2558823085130371E-3</v>
      </c>
      <c r="L1258" s="4">
        <f t="shared" si="156"/>
        <v>-8.6999999999726185E-6</v>
      </c>
      <c r="M1258" s="10">
        <f t="shared" si="157"/>
        <v>7.302334935275212E-3</v>
      </c>
      <c r="N1258" s="10">
        <f t="shared" si="158"/>
        <v>4.2558823085130371E-3</v>
      </c>
      <c r="O1258" s="10">
        <f t="shared" si="159"/>
        <v>8.6999999999726185E-6</v>
      </c>
    </row>
    <row r="1259" spans="1:15">
      <c r="A1259">
        <v>1257</v>
      </c>
      <c r="B1259" s="1">
        <v>134.13</v>
      </c>
      <c r="C1259" s="1">
        <v>-17.658000000000001</v>
      </c>
      <c r="D1259" s="1">
        <v>3.3738000000000001</v>
      </c>
      <c r="E1259" s="2">
        <v>10.398</v>
      </c>
      <c r="F1259" s="2">
        <v>2.7904999999999999E-2</v>
      </c>
      <c r="G1259" s="3">
        <f t="shared" si="152"/>
        <v>134.12824593912723</v>
      </c>
      <c r="H1259" s="3">
        <f t="shared" si="153"/>
        <v>-17.654253361354922</v>
      </c>
      <c r="I1259" s="3">
        <f>D1258+$P$1*F1258</f>
        <v>3.3737558999999999</v>
      </c>
      <c r="J1259" s="4">
        <f t="shared" si="154"/>
        <v>-1.7540608727699691E-3</v>
      </c>
      <c r="K1259" s="4">
        <f t="shared" si="155"/>
        <v>3.7466386450795142E-3</v>
      </c>
      <c r="L1259" s="4">
        <f t="shared" si="156"/>
        <v>-4.4100000000213413E-5</v>
      </c>
      <c r="M1259" s="10">
        <f t="shared" si="157"/>
        <v>1.7540608727699691E-3</v>
      </c>
      <c r="N1259" s="10">
        <f t="shared" si="158"/>
        <v>3.7466386450795142E-3</v>
      </c>
      <c r="O1259" s="10">
        <f t="shared" si="159"/>
        <v>4.4100000000213413E-5</v>
      </c>
    </row>
    <row r="1260" spans="1:15">
      <c r="A1260">
        <v>1258</v>
      </c>
      <c r="B1260" s="1">
        <v>133.12</v>
      </c>
      <c r="C1260" s="1">
        <v>-17.901</v>
      </c>
      <c r="D1260" s="1">
        <v>3.3765999999999998</v>
      </c>
      <c r="E1260" s="2">
        <v>10.398999999999999</v>
      </c>
      <c r="F1260" s="2">
        <v>3.0445E-2</v>
      </c>
      <c r="G1260" s="3">
        <f t="shared" si="152"/>
        <v>133.1184425779459</v>
      </c>
      <c r="H1260" s="3">
        <f t="shared" si="153"/>
        <v>-17.898696739278137</v>
      </c>
      <c r="I1260" s="3">
        <f>D1259+$P$1*F1259</f>
        <v>3.3765905000000003</v>
      </c>
      <c r="J1260" s="4">
        <f t="shared" si="154"/>
        <v>-1.5574220541054729E-3</v>
      </c>
      <c r="K1260" s="4">
        <f t="shared" si="155"/>
        <v>2.303260721863154E-3</v>
      </c>
      <c r="L1260" s="4">
        <f t="shared" si="156"/>
        <v>-9.4999999995515338E-6</v>
      </c>
      <c r="M1260" s="10">
        <f t="shared" si="157"/>
        <v>1.5574220541054729E-3</v>
      </c>
      <c r="N1260" s="10">
        <f t="shared" si="158"/>
        <v>2.303260721863154E-3</v>
      </c>
      <c r="O1260" s="10">
        <f t="shared" si="159"/>
        <v>9.4999999995515338E-6</v>
      </c>
    </row>
    <row r="1261" spans="1:15">
      <c r="A1261">
        <v>1259</v>
      </c>
      <c r="B1261" s="1">
        <v>132.11000000000001</v>
      </c>
      <c r="C1261" s="1">
        <v>-18.146999999999998</v>
      </c>
      <c r="D1261" s="1">
        <v>3.3795999999999999</v>
      </c>
      <c r="E1261" s="2">
        <v>10.394</v>
      </c>
      <c r="F1261" s="2">
        <v>1.8089000000000001E-2</v>
      </c>
      <c r="G1261" s="3">
        <f t="shared" si="152"/>
        <v>132.1090542762218</v>
      </c>
      <c r="H1261" s="3">
        <f t="shared" si="153"/>
        <v>-18.144679950532346</v>
      </c>
      <c r="I1261" s="3">
        <f>D1260+$P$1*F1260</f>
        <v>3.3796444999999999</v>
      </c>
      <c r="J1261" s="4">
        <f t="shared" si="154"/>
        <v>-9.4572377821577902E-4</v>
      </c>
      <c r="K1261" s="4">
        <f t="shared" si="155"/>
        <v>2.3200494676522965E-3</v>
      </c>
      <c r="L1261" s="4">
        <f t="shared" si="156"/>
        <v>4.4500000000002871E-5</v>
      </c>
      <c r="M1261" s="10">
        <f t="shared" si="157"/>
        <v>9.4572377821577902E-4</v>
      </c>
      <c r="N1261" s="10">
        <f t="shared" si="158"/>
        <v>2.3200494676522965E-3</v>
      </c>
      <c r="O1261" s="10">
        <f t="shared" si="159"/>
        <v>4.4500000000002871E-5</v>
      </c>
    </row>
    <row r="1262" spans="1:15">
      <c r="A1262">
        <v>1260</v>
      </c>
      <c r="B1262" s="1">
        <v>131.1</v>
      </c>
      <c r="C1262" s="1">
        <v>-18.395</v>
      </c>
      <c r="D1262" s="1">
        <v>3.3814000000000002</v>
      </c>
      <c r="E1262" s="2">
        <v>10.397</v>
      </c>
      <c r="F1262" s="2">
        <v>2.147E-2</v>
      </c>
      <c r="G1262" s="3">
        <f t="shared" si="152"/>
        <v>131.10012318405543</v>
      </c>
      <c r="H1262" s="3">
        <f t="shared" si="153"/>
        <v>-18.39296927050086</v>
      </c>
      <c r="I1262" s="3">
        <f>D1261+$P$1*F1261</f>
        <v>3.3814088999999998</v>
      </c>
      <c r="J1262" s="4">
        <f t="shared" si="154"/>
        <v>1.2318405543965127E-4</v>
      </c>
      <c r="K1262" s="4">
        <f t="shared" si="155"/>
        <v>2.0307294991397384E-3</v>
      </c>
      <c r="L1262" s="4">
        <f t="shared" si="156"/>
        <v>8.8999999996453028E-6</v>
      </c>
      <c r="M1262" s="10">
        <f t="shared" si="157"/>
        <v>1.2318405543965127E-4</v>
      </c>
      <c r="N1262" s="10">
        <f t="shared" si="158"/>
        <v>2.0307294991397384E-3</v>
      </c>
      <c r="O1262" s="10">
        <f t="shared" si="159"/>
        <v>8.8999999996453028E-6</v>
      </c>
    </row>
    <row r="1263" spans="1:15">
      <c r="A1263">
        <v>1261</v>
      </c>
      <c r="B1263" s="1">
        <v>130.09</v>
      </c>
      <c r="C1263" s="1">
        <v>-18.645</v>
      </c>
      <c r="D1263" s="1">
        <v>3.3835999999999999</v>
      </c>
      <c r="E1263" s="2">
        <v>10.396000000000001</v>
      </c>
      <c r="F1263" s="2">
        <v>1.3161000000000001E-2</v>
      </c>
      <c r="G1263" s="3">
        <f t="shared" si="152"/>
        <v>130.09031818510226</v>
      </c>
      <c r="H1263" s="3">
        <f t="shared" si="153"/>
        <v>-18.643028843937653</v>
      </c>
      <c r="I1263" s="3">
        <f>D1262+$P$1*F1262</f>
        <v>3.3835470000000001</v>
      </c>
      <c r="J1263" s="4">
        <f t="shared" si="154"/>
        <v>3.181851022588944E-4</v>
      </c>
      <c r="K1263" s="4">
        <f t="shared" si="155"/>
        <v>1.9711560623463242E-3</v>
      </c>
      <c r="L1263" s="4">
        <f t="shared" si="156"/>
        <v>-5.2999999999858716E-5</v>
      </c>
      <c r="M1263" s="10">
        <f t="shared" si="157"/>
        <v>3.181851022588944E-4</v>
      </c>
      <c r="N1263" s="10">
        <f t="shared" si="158"/>
        <v>1.9711560623463242E-3</v>
      </c>
      <c r="O1263" s="10">
        <f t="shared" si="159"/>
        <v>5.2999999999858716E-5</v>
      </c>
    </row>
    <row r="1264" spans="1:15">
      <c r="A1264">
        <v>1262</v>
      </c>
      <c r="B1264" s="1">
        <v>129.08000000000001</v>
      </c>
      <c r="C1264" s="1">
        <v>-18.896999999999998</v>
      </c>
      <c r="D1264" s="1">
        <v>3.3849</v>
      </c>
      <c r="E1264" s="2">
        <v>10.403</v>
      </c>
      <c r="F1264" s="2">
        <v>1.7690999999999998E-2</v>
      </c>
      <c r="G1264" s="3">
        <f t="shared" si="152"/>
        <v>129.08085936155157</v>
      </c>
      <c r="H1264" s="3">
        <f t="shared" si="153"/>
        <v>-18.894806276602765</v>
      </c>
      <c r="I1264" s="3">
        <f>D1263+$P$1*F1263</f>
        <v>3.3849160999999999</v>
      </c>
      <c r="J1264" s="4">
        <f t="shared" si="154"/>
        <v>8.5936155156218774E-4</v>
      </c>
      <c r="K1264" s="4">
        <f t="shared" si="155"/>
        <v>2.1937233972337822E-3</v>
      </c>
      <c r="L1264" s="4">
        <f t="shared" si="156"/>
        <v>1.6099999999852344E-5</v>
      </c>
      <c r="M1264" s="10">
        <f t="shared" si="157"/>
        <v>8.5936155156218774E-4</v>
      </c>
      <c r="N1264" s="10">
        <f t="shared" si="158"/>
        <v>2.1937233972337822E-3</v>
      </c>
      <c r="O1264" s="10">
        <f t="shared" si="159"/>
        <v>1.6099999999852344E-5</v>
      </c>
    </row>
    <row r="1265" spans="1:15">
      <c r="A1265">
        <v>1263</v>
      </c>
      <c r="B1265" s="1">
        <v>128.07</v>
      </c>
      <c r="C1265" s="1">
        <v>-19.149999999999999</v>
      </c>
      <c r="D1265" s="1">
        <v>3.3866000000000001</v>
      </c>
      <c r="E1265" s="2">
        <v>10.404</v>
      </c>
      <c r="F1265" s="2">
        <v>2.0580999999999999E-2</v>
      </c>
      <c r="G1265" s="3">
        <f t="shared" si="152"/>
        <v>128.07056269215377</v>
      </c>
      <c r="H1265" s="3">
        <f t="shared" si="153"/>
        <v>-19.148515664072821</v>
      </c>
      <c r="I1265" s="3">
        <f>D1264+$P$1*F1264</f>
        <v>3.3866691000000002</v>
      </c>
      <c r="J1265" s="4">
        <f t="shared" si="154"/>
        <v>5.6269215377824366E-4</v>
      </c>
      <c r="K1265" s="4">
        <f t="shared" si="155"/>
        <v>1.4843359271772272E-3</v>
      </c>
      <c r="L1265" s="4">
        <f t="shared" si="156"/>
        <v>6.9100000000155148E-5</v>
      </c>
      <c r="M1265" s="10">
        <f t="shared" si="157"/>
        <v>5.6269215377824366E-4</v>
      </c>
      <c r="N1265" s="10">
        <f t="shared" si="158"/>
        <v>1.4843359271772272E-3</v>
      </c>
      <c r="O1265" s="10">
        <f t="shared" si="159"/>
        <v>6.9100000000155148E-5</v>
      </c>
    </row>
    <row r="1266" spans="1:15">
      <c r="A1266">
        <v>1264</v>
      </c>
      <c r="B1266" s="1">
        <v>127.07</v>
      </c>
      <c r="C1266" s="1">
        <v>-19.405999999999999</v>
      </c>
      <c r="D1266" s="1">
        <v>3.3887</v>
      </c>
      <c r="E1266" s="2">
        <v>10.406000000000001</v>
      </c>
      <c r="F1266" s="2">
        <v>2.1881999999999999E-2</v>
      </c>
      <c r="G1266" s="3">
        <f t="shared" si="152"/>
        <v>127.06093138765095</v>
      </c>
      <c r="H1266" s="3">
        <f t="shared" si="153"/>
        <v>-19.403401486763375</v>
      </c>
      <c r="I1266" s="3">
        <f>D1265+$P$1*F1265</f>
        <v>3.3886581000000002</v>
      </c>
      <c r="J1266" s="4">
        <f t="shared" si="154"/>
        <v>-9.068612349039995E-3</v>
      </c>
      <c r="K1266" s="4">
        <f t="shared" si="155"/>
        <v>2.5985132366237451E-3</v>
      </c>
      <c r="L1266" s="4">
        <f t="shared" si="156"/>
        <v>-4.1899999999817084E-5</v>
      </c>
      <c r="M1266" s="10">
        <f t="shared" si="157"/>
        <v>9.068612349039995E-3</v>
      </c>
      <c r="N1266" s="10">
        <f t="shared" si="158"/>
        <v>2.5985132366237451E-3</v>
      </c>
      <c r="O1266" s="10">
        <f t="shared" si="159"/>
        <v>4.1899999999817084E-5</v>
      </c>
    </row>
    <row r="1267" spans="1:15">
      <c r="A1267">
        <v>1265</v>
      </c>
      <c r="B1267" s="1">
        <v>126.06</v>
      </c>
      <c r="C1267" s="1">
        <v>-19.663</v>
      </c>
      <c r="D1267" s="1">
        <v>3.3908999999999998</v>
      </c>
      <c r="E1267" s="2">
        <v>10.407</v>
      </c>
      <c r="F1267" s="2">
        <v>1.4723999999999999E-2</v>
      </c>
      <c r="G1267" s="3">
        <f t="shared" si="152"/>
        <v>126.06128853117397</v>
      </c>
      <c r="H1267" s="3">
        <f t="shared" si="153"/>
        <v>-19.661634701444513</v>
      </c>
      <c r="I1267" s="3">
        <f>D1266+$P$1*F1266</f>
        <v>3.3908882</v>
      </c>
      <c r="J1267" s="4">
        <f t="shared" si="154"/>
        <v>1.2885311739694316E-3</v>
      </c>
      <c r="K1267" s="4">
        <f t="shared" si="155"/>
        <v>1.3652985554877262E-3</v>
      </c>
      <c r="L1267" s="4">
        <f t="shared" si="156"/>
        <v>-1.1799999999784205E-5</v>
      </c>
      <c r="M1267" s="10">
        <f t="shared" si="157"/>
        <v>1.2885311739694316E-3</v>
      </c>
      <c r="N1267" s="10">
        <f t="shared" si="158"/>
        <v>1.3652985554877262E-3</v>
      </c>
      <c r="O1267" s="10">
        <f t="shared" si="159"/>
        <v>1.1799999999784205E-5</v>
      </c>
    </row>
    <row r="1268" spans="1:15">
      <c r="A1268">
        <v>1266</v>
      </c>
      <c r="B1268" s="1">
        <v>125.05</v>
      </c>
      <c r="C1268" s="1">
        <v>-19.922000000000001</v>
      </c>
      <c r="D1268" s="1">
        <v>3.3923999999999999</v>
      </c>
      <c r="E1268" s="2">
        <v>10.41</v>
      </c>
      <c r="F1268" s="2">
        <v>3.6292E-3</v>
      </c>
      <c r="G1268" s="3">
        <f t="shared" si="152"/>
        <v>125.05166414680453</v>
      </c>
      <c r="H1268" s="3">
        <f t="shared" si="153"/>
        <v>-19.920517186789027</v>
      </c>
      <c r="I1268" s="3">
        <f>D1267+$P$1*F1267</f>
        <v>3.3923723999999997</v>
      </c>
      <c r="J1268" s="4">
        <f t="shared" si="154"/>
        <v>1.6641468045293095E-3</v>
      </c>
      <c r="K1268" s="4">
        <f t="shared" si="155"/>
        <v>1.4828132109734327E-3</v>
      </c>
      <c r="L1268" s="4">
        <f t="shared" si="156"/>
        <v>-2.7600000000127523E-5</v>
      </c>
      <c r="M1268" s="10">
        <f t="shared" si="157"/>
        <v>1.6641468045293095E-3</v>
      </c>
      <c r="N1268" s="10">
        <f t="shared" si="158"/>
        <v>1.4828132109734327E-3</v>
      </c>
      <c r="O1268" s="10">
        <f t="shared" si="159"/>
        <v>2.7600000000127523E-5</v>
      </c>
    </row>
    <row r="1269" spans="1:15">
      <c r="A1269">
        <v>1267</v>
      </c>
      <c r="B1269" s="1">
        <v>124.04</v>
      </c>
      <c r="C1269" s="1">
        <v>-20.181000000000001</v>
      </c>
      <c r="D1269" s="1">
        <v>3.3927</v>
      </c>
      <c r="E1269" s="2">
        <v>10.412000000000001</v>
      </c>
      <c r="F1269" s="2">
        <v>4.9538000000000004E-3</v>
      </c>
      <c r="G1269" s="3">
        <f t="shared" si="152"/>
        <v>124.04161733222334</v>
      </c>
      <c r="H1269" s="3">
        <f t="shared" si="153"/>
        <v>-20.180544741648522</v>
      </c>
      <c r="I1269" s="3">
        <f>D1268+$P$1*F1268</f>
        <v>3.39276292</v>
      </c>
      <c r="J1269" s="4">
        <f t="shared" si="154"/>
        <v>1.6173322233328236E-3</v>
      </c>
      <c r="K1269" s="4">
        <f t="shared" si="155"/>
        <v>4.5525835147941507E-4</v>
      </c>
      <c r="L1269" s="4">
        <f t="shared" si="156"/>
        <v>6.2919999999966336E-5</v>
      </c>
      <c r="M1269" s="10">
        <f t="shared" si="157"/>
        <v>1.6173322233328236E-3</v>
      </c>
      <c r="N1269" s="10">
        <f t="shared" si="158"/>
        <v>4.5525835147941507E-4</v>
      </c>
      <c r="O1269" s="10">
        <f t="shared" si="159"/>
        <v>6.2919999999966336E-5</v>
      </c>
    </row>
    <row r="1270" spans="1:15">
      <c r="A1270">
        <v>1268</v>
      </c>
      <c r="B1270" s="1">
        <v>123.03</v>
      </c>
      <c r="C1270" s="1">
        <v>-20.440999999999999</v>
      </c>
      <c r="D1270" s="1">
        <v>3.3932000000000002</v>
      </c>
      <c r="E1270" s="2">
        <v>10.42</v>
      </c>
      <c r="F1270" s="2">
        <v>6.6201000000000003E-3</v>
      </c>
      <c r="G1270" s="3">
        <f t="shared" si="152"/>
        <v>123.03151837620723</v>
      </c>
      <c r="H1270" s="3">
        <f t="shared" si="153"/>
        <v>-20.439963766387596</v>
      </c>
      <c r="I1270" s="3">
        <f>D1269+$P$1*F1269</f>
        <v>3.3931953799999999</v>
      </c>
      <c r="J1270" s="4">
        <f t="shared" si="154"/>
        <v>1.5183762072297213E-3</v>
      </c>
      <c r="K1270" s="4">
        <f t="shared" si="155"/>
        <v>1.0362336124032367E-3</v>
      </c>
      <c r="L1270" s="4">
        <f t="shared" si="156"/>
        <v>-4.6200000003437935E-6</v>
      </c>
      <c r="M1270" s="10">
        <f t="shared" si="157"/>
        <v>1.5183762072297213E-3</v>
      </c>
      <c r="N1270" s="10">
        <f t="shared" si="158"/>
        <v>1.0362336124032367E-3</v>
      </c>
      <c r="O1270" s="10">
        <f t="shared" si="159"/>
        <v>4.6200000003437935E-6</v>
      </c>
    </row>
    <row r="1271" spans="1:15">
      <c r="A1271">
        <v>1269</v>
      </c>
      <c r="B1271" s="1">
        <v>122.02</v>
      </c>
      <c r="C1271" s="1">
        <v>-20.701000000000001</v>
      </c>
      <c r="D1271" s="1">
        <v>3.3938999999999999</v>
      </c>
      <c r="E1271" s="2">
        <v>10.423999999999999</v>
      </c>
      <c r="F1271" s="2">
        <v>1.0724E-3</v>
      </c>
      <c r="G1271" s="3">
        <f t="shared" si="152"/>
        <v>122.02089486849864</v>
      </c>
      <c r="H1271" s="3">
        <f t="shared" si="153"/>
        <v>-20.70075140793525</v>
      </c>
      <c r="I1271" s="3">
        <f>D1270+$P$1*F1270</f>
        <v>3.3938620100000003</v>
      </c>
      <c r="J1271" s="4">
        <f t="shared" si="154"/>
        <v>8.9486849864783835E-4</v>
      </c>
      <c r="K1271" s="4">
        <f t="shared" si="155"/>
        <v>2.4859206475014162E-4</v>
      </c>
      <c r="L1271" s="4">
        <f t="shared" si="156"/>
        <v>-3.7989999999599178E-5</v>
      </c>
      <c r="M1271" s="10">
        <f t="shared" si="157"/>
        <v>8.9486849864783835E-4</v>
      </c>
      <c r="N1271" s="10">
        <f t="shared" si="158"/>
        <v>2.4859206475014162E-4</v>
      </c>
      <c r="O1271" s="10">
        <f t="shared" si="159"/>
        <v>3.7989999999599178E-5</v>
      </c>
    </row>
    <row r="1272" spans="1:15">
      <c r="A1272">
        <v>1270</v>
      </c>
      <c r="B1272" s="1">
        <v>121.01</v>
      </c>
      <c r="C1272" s="1">
        <v>-20.960999999999999</v>
      </c>
      <c r="D1272" s="1">
        <v>3.3940000000000001</v>
      </c>
      <c r="E1272" s="2">
        <v>10.429</v>
      </c>
      <c r="F1272" s="2">
        <v>-3.7420999999999999E-3</v>
      </c>
      <c r="G1272" s="3">
        <f t="shared" si="152"/>
        <v>121.01061738526489</v>
      </c>
      <c r="H1272" s="3">
        <f t="shared" si="153"/>
        <v>-20.961277728653023</v>
      </c>
      <c r="I1272" s="3">
        <f>D1271+$P$1*F1271</f>
        <v>3.3940072400000001</v>
      </c>
      <c r="J1272" s="4">
        <f t="shared" si="154"/>
        <v>6.1738526488852585E-4</v>
      </c>
      <c r="K1272" s="4">
        <f t="shared" si="155"/>
        <v>-2.7772865302466698E-4</v>
      </c>
      <c r="L1272" s="4">
        <f t="shared" si="156"/>
        <v>7.2399999999639419E-6</v>
      </c>
      <c r="M1272" s="10">
        <f t="shared" si="157"/>
        <v>6.1738526488852585E-4</v>
      </c>
      <c r="N1272" s="10">
        <f t="shared" si="158"/>
        <v>2.7772865302466698E-4</v>
      </c>
      <c r="O1272" s="10">
        <f t="shared" si="159"/>
        <v>7.2399999999639419E-6</v>
      </c>
    </row>
    <row r="1273" spans="1:15">
      <c r="A1273">
        <v>1271</v>
      </c>
      <c r="B1273" s="1">
        <v>120</v>
      </c>
      <c r="C1273" s="1">
        <v>-21.221</v>
      </c>
      <c r="D1273" s="1">
        <v>3.3936000000000002</v>
      </c>
      <c r="E1273" s="2">
        <v>10.425000000000001</v>
      </c>
      <c r="F1273" s="2">
        <v>1.6909E-3</v>
      </c>
      <c r="G1273" s="3">
        <f t="shared" si="152"/>
        <v>120.00009659271821</v>
      </c>
      <c r="H1273" s="3">
        <f t="shared" si="153"/>
        <v>-21.221260456597065</v>
      </c>
      <c r="I1273" s="3">
        <f>D1272+$P$1*F1272</f>
        <v>3.3936257900000002</v>
      </c>
      <c r="J1273" s="4">
        <f t="shared" si="154"/>
        <v>9.6592718207944017E-5</v>
      </c>
      <c r="K1273" s="4">
        <f t="shared" si="155"/>
        <v>-2.6045659706497304E-4</v>
      </c>
      <c r="L1273" s="4">
        <f t="shared" si="156"/>
        <v>2.5790000000025515E-5</v>
      </c>
      <c r="M1273" s="10">
        <f t="shared" si="157"/>
        <v>9.6592718207944017E-5</v>
      </c>
      <c r="N1273" s="10">
        <f t="shared" si="158"/>
        <v>2.6045659706497304E-4</v>
      </c>
      <c r="O1273" s="10">
        <f t="shared" si="159"/>
        <v>2.5790000000025515E-5</v>
      </c>
    </row>
    <row r="1274" spans="1:15">
      <c r="A1274">
        <v>1272</v>
      </c>
      <c r="B1274" s="1">
        <v>118.99</v>
      </c>
      <c r="C1274" s="1">
        <v>-21.481000000000002</v>
      </c>
      <c r="D1274" s="1">
        <v>3.3938000000000001</v>
      </c>
      <c r="E1274" s="2">
        <v>10.419</v>
      </c>
      <c r="F1274" s="2">
        <v>1.0146000000000001E-2</v>
      </c>
      <c r="G1274" s="3">
        <f t="shared" si="152"/>
        <v>118.99045054902099</v>
      </c>
      <c r="H1274" s="3">
        <f t="shared" si="153"/>
        <v>-21.48103106244864</v>
      </c>
      <c r="I1274" s="3">
        <f>D1273+$P$1*F1273</f>
        <v>3.3937690900000002</v>
      </c>
      <c r="J1274" s="4">
        <f t="shared" si="154"/>
        <v>4.5054902099650462E-4</v>
      </c>
      <c r="K1274" s="4">
        <f t="shared" si="155"/>
        <v>-3.1062448638152773E-5</v>
      </c>
      <c r="L1274" s="4">
        <f t="shared" si="156"/>
        <v>-3.0909999999995108E-5</v>
      </c>
      <c r="M1274" s="10">
        <f t="shared" si="157"/>
        <v>4.5054902099650462E-4</v>
      </c>
      <c r="N1274" s="10">
        <f t="shared" si="158"/>
        <v>3.1062448638152773E-5</v>
      </c>
      <c r="O1274" s="10">
        <f t="shared" si="159"/>
        <v>3.0909999999995108E-5</v>
      </c>
    </row>
    <row r="1275" spans="1:15">
      <c r="A1275">
        <v>1273</v>
      </c>
      <c r="B1275" s="1">
        <v>117.99</v>
      </c>
      <c r="C1275" s="1">
        <v>-21.742999999999999</v>
      </c>
      <c r="D1275" s="1">
        <v>3.3948</v>
      </c>
      <c r="E1275" s="2">
        <v>10.407999999999999</v>
      </c>
      <c r="F1275" s="2">
        <v>1.2123999999999999E-2</v>
      </c>
      <c r="G1275" s="3">
        <f t="shared" si="152"/>
        <v>117.98119366482874</v>
      </c>
      <c r="H1275" s="3">
        <f t="shared" si="153"/>
        <v>-21.741509683110834</v>
      </c>
      <c r="I1275" s="3">
        <f>D1274+$P$1*F1274</f>
        <v>3.3948146000000001</v>
      </c>
      <c r="J1275" s="4">
        <f t="shared" si="154"/>
        <v>-8.8063351712577287E-3</v>
      </c>
      <c r="K1275" s="4">
        <f t="shared" si="155"/>
        <v>1.4903168891642338E-3</v>
      </c>
      <c r="L1275" s="4">
        <f t="shared" si="156"/>
        <v>1.4600000000086766E-5</v>
      </c>
      <c r="M1275" s="10">
        <f t="shared" si="157"/>
        <v>8.8063351712577287E-3</v>
      </c>
      <c r="N1275" s="10">
        <f t="shared" si="158"/>
        <v>1.4903168891642338E-3</v>
      </c>
      <c r="O1275" s="10">
        <f t="shared" si="159"/>
        <v>1.4600000000086766E-5</v>
      </c>
    </row>
    <row r="1276" spans="1:15">
      <c r="A1276">
        <v>1274</v>
      </c>
      <c r="B1276" s="1">
        <v>116.98</v>
      </c>
      <c r="C1276" s="1">
        <v>-22.004999999999999</v>
      </c>
      <c r="D1276" s="1">
        <v>3.3959999999999999</v>
      </c>
      <c r="E1276" s="2">
        <v>10.393000000000001</v>
      </c>
      <c r="F1276" s="2">
        <v>1.6059E-2</v>
      </c>
      <c r="G1276" s="3">
        <f t="shared" si="152"/>
        <v>116.98254532449614</v>
      </c>
      <c r="H1276" s="3">
        <f t="shared" si="153"/>
        <v>-22.004341891233178</v>
      </c>
      <c r="I1276" s="3">
        <f>D1275+$P$1*F1275</f>
        <v>3.3960124</v>
      </c>
      <c r="J1276" s="4">
        <f t="shared" si="154"/>
        <v>2.5453244961397559E-3</v>
      </c>
      <c r="K1276" s="4">
        <f t="shared" si="155"/>
        <v>6.5810876682093067E-4</v>
      </c>
      <c r="L1276" s="4">
        <f t="shared" si="156"/>
        <v>1.2400000000134526E-5</v>
      </c>
      <c r="M1276" s="10">
        <f t="shared" si="157"/>
        <v>2.5453244961397559E-3</v>
      </c>
      <c r="N1276" s="10">
        <f t="shared" si="158"/>
        <v>6.5810876682093067E-4</v>
      </c>
      <c r="O1276" s="10">
        <f t="shared" si="159"/>
        <v>1.2400000000134526E-5</v>
      </c>
    </row>
    <row r="1277" spans="1:15">
      <c r="A1277">
        <v>1275</v>
      </c>
      <c r="B1277" s="1">
        <v>115.98</v>
      </c>
      <c r="C1277" s="1">
        <v>-22.268999999999998</v>
      </c>
      <c r="D1277" s="1">
        <v>3.3976000000000002</v>
      </c>
      <c r="E1277" s="2">
        <v>10.369</v>
      </c>
      <c r="F1277" s="2">
        <v>2.2658999999999999E-2</v>
      </c>
      <c r="G1277" s="3">
        <f t="shared" si="152"/>
        <v>115.97436279811286</v>
      </c>
      <c r="H1277" s="3">
        <f t="shared" si="153"/>
        <v>-22.267370112717018</v>
      </c>
      <c r="I1277" s="3">
        <f>D1276+$P$1*F1276</f>
        <v>3.3976058999999998</v>
      </c>
      <c r="J1277" s="4">
        <f t="shared" si="154"/>
        <v>-5.6372018871400087E-3</v>
      </c>
      <c r="K1277" s="4">
        <f t="shared" si="155"/>
        <v>1.6298872829807465E-3</v>
      </c>
      <c r="L1277" s="4">
        <f t="shared" si="156"/>
        <v>5.8999999996700581E-6</v>
      </c>
      <c r="M1277" s="10">
        <f t="shared" si="157"/>
        <v>5.6372018871400087E-3</v>
      </c>
      <c r="N1277" s="10">
        <f t="shared" si="158"/>
        <v>1.6298872829807465E-3</v>
      </c>
      <c r="O1277" s="10">
        <f t="shared" si="159"/>
        <v>5.8999999996700581E-6</v>
      </c>
    </row>
    <row r="1278" spans="1:15">
      <c r="A1278">
        <v>1276</v>
      </c>
      <c r="B1278" s="1">
        <v>114.98</v>
      </c>
      <c r="C1278" s="1">
        <v>-22.533000000000001</v>
      </c>
      <c r="D1278" s="1">
        <v>3.3999000000000001</v>
      </c>
      <c r="E1278" s="2">
        <v>10.337999999999999</v>
      </c>
      <c r="F1278" s="2">
        <v>7.4935999999999996E-3</v>
      </c>
      <c r="G1278" s="3">
        <f t="shared" si="152"/>
        <v>114.97719224246806</v>
      </c>
      <c r="H1278" s="3">
        <f t="shared" si="153"/>
        <v>-22.532700116451544</v>
      </c>
      <c r="I1278" s="3">
        <f>D1277+$P$1*F1277</f>
        <v>3.3998659</v>
      </c>
      <c r="J1278" s="4">
        <f t="shared" si="154"/>
        <v>-2.8077575319400694E-3</v>
      </c>
      <c r="K1278" s="4">
        <f t="shared" si="155"/>
        <v>2.9988354845755794E-4</v>
      </c>
      <c r="L1278" s="4">
        <f t="shared" si="156"/>
        <v>-3.4100000000147901E-5</v>
      </c>
      <c r="M1278" s="10">
        <f t="shared" si="157"/>
        <v>2.8077575319400694E-3</v>
      </c>
      <c r="N1278" s="10">
        <f t="shared" si="158"/>
        <v>2.9988354845755794E-4</v>
      </c>
      <c r="O1278" s="10">
        <f t="shared" si="159"/>
        <v>3.4100000000147901E-5</v>
      </c>
    </row>
    <row r="1279" spans="1:15">
      <c r="A1279">
        <v>1277</v>
      </c>
      <c r="B1279" s="1">
        <v>113.98</v>
      </c>
      <c r="C1279" s="1">
        <v>-22.797999999999998</v>
      </c>
      <c r="D1279" s="1">
        <v>3.4005999999999998</v>
      </c>
      <c r="E1279" s="2">
        <v>10.308999999999999</v>
      </c>
      <c r="F1279" s="2">
        <v>1.6E-2</v>
      </c>
      <c r="G1279" s="3">
        <f t="shared" si="152"/>
        <v>113.9805966541194</v>
      </c>
      <c r="H1279" s="3">
        <f t="shared" si="153"/>
        <v>-22.797452911178262</v>
      </c>
      <c r="I1279" s="3">
        <f>D1278+$P$1*F1278</f>
        <v>3.4006493600000001</v>
      </c>
      <c r="J1279" s="4">
        <f t="shared" si="154"/>
        <v>5.9665411939135993E-4</v>
      </c>
      <c r="K1279" s="4">
        <f t="shared" si="155"/>
        <v>5.4708882173670759E-4</v>
      </c>
      <c r="L1279" s="4">
        <f t="shared" si="156"/>
        <v>4.9360000000220339E-5</v>
      </c>
      <c r="M1279" s="10">
        <f t="shared" si="157"/>
        <v>5.9665411939135993E-4</v>
      </c>
      <c r="N1279" s="10">
        <f t="shared" si="158"/>
        <v>5.4708882173670759E-4</v>
      </c>
      <c r="O1279" s="10">
        <f t="shared" si="159"/>
        <v>4.9360000000220339E-5</v>
      </c>
    </row>
    <row r="1280" spans="1:15">
      <c r="A1280">
        <v>1278</v>
      </c>
      <c r="B1280" s="1">
        <v>112.99</v>
      </c>
      <c r="C1280" s="1">
        <v>-23.062999999999999</v>
      </c>
      <c r="D1280" s="1">
        <v>3.4022000000000001</v>
      </c>
      <c r="E1280" s="2">
        <v>10.276999999999999</v>
      </c>
      <c r="F1280" s="2">
        <v>1.2038E-2</v>
      </c>
      <c r="G1280" s="3">
        <f t="shared" si="152"/>
        <v>112.98369763841131</v>
      </c>
      <c r="H1280" s="3">
        <f t="shared" si="153"/>
        <v>-23.062832376365677</v>
      </c>
      <c r="I1280" s="3">
        <f>D1279+$P$1*F1279</f>
        <v>3.4021999999999997</v>
      </c>
      <c r="J1280" s="4">
        <f t="shared" si="154"/>
        <v>-6.3023615886805828E-3</v>
      </c>
      <c r="K1280" s="4">
        <f t="shared" si="155"/>
        <v>1.676236343222115E-4</v>
      </c>
      <c r="L1280" s="4">
        <f t="shared" si="156"/>
        <v>0</v>
      </c>
      <c r="M1280" s="10">
        <f t="shared" si="157"/>
        <v>6.3023615886805828E-3</v>
      </c>
      <c r="N1280" s="10">
        <f t="shared" si="158"/>
        <v>1.676236343222115E-4</v>
      </c>
      <c r="O1280" s="10">
        <f t="shared" si="159"/>
        <v>0</v>
      </c>
    </row>
    <row r="1281" spans="1:15">
      <c r="A1281">
        <v>1279</v>
      </c>
      <c r="B1281" s="1">
        <v>112</v>
      </c>
      <c r="C1281" s="1">
        <v>-23.329000000000001</v>
      </c>
      <c r="D1281" s="1">
        <v>3.4034</v>
      </c>
      <c r="E1281" s="2">
        <v>10.238</v>
      </c>
      <c r="F1281" s="2">
        <v>3.2994999999999999E-3</v>
      </c>
      <c r="G1281" s="3">
        <f t="shared" si="152"/>
        <v>111.99716129041516</v>
      </c>
      <c r="H1281" s="3">
        <f t="shared" si="153"/>
        <v>-23.328402447625695</v>
      </c>
      <c r="I1281" s="3">
        <f>D1280+$P$1*F1280</f>
        <v>3.4034038</v>
      </c>
      <c r="J1281" s="4">
        <f t="shared" si="154"/>
        <v>-2.8387095848358967E-3</v>
      </c>
      <c r="K1281" s="4">
        <f t="shared" si="155"/>
        <v>5.9755237430536567E-4</v>
      </c>
      <c r="L1281" s="4">
        <f t="shared" si="156"/>
        <v>3.7999999999982492E-6</v>
      </c>
      <c r="M1281" s="10">
        <f t="shared" si="157"/>
        <v>2.8387095848358967E-3</v>
      </c>
      <c r="N1281" s="10">
        <f t="shared" si="158"/>
        <v>5.9755237430536567E-4</v>
      </c>
      <c r="O1281" s="10">
        <f t="shared" si="159"/>
        <v>3.7999999999982492E-6</v>
      </c>
    </row>
    <row r="1282" spans="1:15">
      <c r="A1282">
        <v>1280</v>
      </c>
      <c r="B1282" s="1">
        <v>111.01</v>
      </c>
      <c r="C1282" s="1">
        <v>-23.594000000000001</v>
      </c>
      <c r="D1282" s="1">
        <v>3.4037999999999999</v>
      </c>
      <c r="E1282" s="2">
        <v>10.201000000000001</v>
      </c>
      <c r="F1282" s="2">
        <v>1.494E-2</v>
      </c>
      <c r="G1282" s="3">
        <f t="shared" si="152"/>
        <v>111.01113098208316</v>
      </c>
      <c r="H1282" s="3">
        <f t="shared" si="153"/>
        <v>-23.594149949828115</v>
      </c>
      <c r="I1282" s="3">
        <f>D1281+$P$1*F1281</f>
        <v>3.4037299499999998</v>
      </c>
      <c r="J1282" s="4">
        <f t="shared" si="154"/>
        <v>1.1309820831542083E-3</v>
      </c>
      <c r="K1282" s="4">
        <f t="shared" si="155"/>
        <v>-1.4994982811344926E-4</v>
      </c>
      <c r="L1282" s="4">
        <f t="shared" si="156"/>
        <v>-7.0050000000154711E-5</v>
      </c>
      <c r="M1282" s="10">
        <f t="shared" si="157"/>
        <v>1.1309820831542083E-3</v>
      </c>
      <c r="N1282" s="10">
        <f t="shared" si="158"/>
        <v>1.4994982811344926E-4</v>
      </c>
      <c r="O1282" s="10">
        <f t="shared" si="159"/>
        <v>7.0050000000154711E-5</v>
      </c>
    </row>
    <row r="1283" spans="1:15">
      <c r="A1283">
        <v>1281</v>
      </c>
      <c r="B1283" s="1">
        <v>110.03</v>
      </c>
      <c r="C1283" s="1">
        <v>-23.859000000000002</v>
      </c>
      <c r="D1283" s="1">
        <v>3.4053</v>
      </c>
      <c r="E1283" s="2">
        <v>10.161</v>
      </c>
      <c r="F1283" s="2">
        <v>8.2205000000000004E-3</v>
      </c>
      <c r="G1283" s="3">
        <f t="shared" si="152"/>
        <v>110.02496474701503</v>
      </c>
      <c r="H1283" s="3">
        <f t="shared" si="153"/>
        <v>-23.859159134901159</v>
      </c>
      <c r="I1283" s="3">
        <f>D1282+$P$1*F1282</f>
        <v>3.405294</v>
      </c>
      <c r="J1283" s="4">
        <f t="shared" si="154"/>
        <v>-5.035252984967542E-3</v>
      </c>
      <c r="K1283" s="4">
        <f t="shared" si="155"/>
        <v>-1.5913490115693207E-4</v>
      </c>
      <c r="L1283" s="4">
        <f t="shared" si="156"/>
        <v>-5.9999999999504894E-6</v>
      </c>
      <c r="M1283" s="10">
        <f t="shared" si="157"/>
        <v>5.035252984967542E-3</v>
      </c>
      <c r="N1283" s="10">
        <f t="shared" si="158"/>
        <v>1.5913490115693207E-4</v>
      </c>
      <c r="O1283" s="10">
        <f t="shared" si="159"/>
        <v>5.9999999999504894E-6</v>
      </c>
    </row>
    <row r="1284" spans="1:15">
      <c r="A1284">
        <v>1282</v>
      </c>
      <c r="B1284" s="1">
        <v>109.06</v>
      </c>
      <c r="C1284" s="1">
        <v>-24.123999999999999</v>
      </c>
      <c r="D1284" s="1">
        <v>3.4060999999999999</v>
      </c>
      <c r="E1284" s="2">
        <v>10.119</v>
      </c>
      <c r="F1284" s="2">
        <v>1.027E-2</v>
      </c>
      <c r="G1284" s="3">
        <f t="shared" ref="G1284:G1347" si="160">B1283+E1283/F1283*(SIN(I1284)-SIN(D1283))</f>
        <v>109.04913529431323</v>
      </c>
      <c r="H1284" s="3">
        <f t="shared" ref="H1284:H1347" si="161">C1283+E1283/F1283*(-COS(I1284)+COS(D1283))</f>
        <v>-24.124261344707921</v>
      </c>
      <c r="I1284" s="3">
        <f>D1283+$P$1*F1283</f>
        <v>3.40612205</v>
      </c>
      <c r="J1284" s="4">
        <f t="shared" ref="J1284:J1347" si="162">G1284-B1284</f>
        <v>-1.0864705686771003E-2</v>
      </c>
      <c r="K1284" s="4">
        <f t="shared" ref="K1284:K1347" si="163">H1284-C1284</f>
        <v>-2.6134470792271713E-4</v>
      </c>
      <c r="L1284" s="4">
        <f t="shared" ref="L1284:L1347" si="164">I1284-D1284</f>
        <v>2.2050000000106706E-5</v>
      </c>
      <c r="M1284" s="10">
        <f t="shared" ref="M1284:M1347" si="165">ABS(J1284)</f>
        <v>1.0864705686771003E-2</v>
      </c>
      <c r="N1284" s="10">
        <f t="shared" ref="N1284:N1347" si="166">ABS(K1284)</f>
        <v>2.6134470792271713E-4</v>
      </c>
      <c r="O1284" s="10">
        <f t="shared" ref="O1284:O1347" si="167">ABS(L1284)</f>
        <v>2.2050000000106706E-5</v>
      </c>
    </row>
    <row r="1285" spans="1:15">
      <c r="A1285">
        <v>1283</v>
      </c>
      <c r="B1285" s="1">
        <v>108.09</v>
      </c>
      <c r="C1285" s="1">
        <v>-24.388999999999999</v>
      </c>
      <c r="D1285" s="1">
        <v>3.4070999999999998</v>
      </c>
      <c r="E1285" s="2">
        <v>10.077</v>
      </c>
      <c r="F1285" s="2">
        <v>1.0104999999999999E-2</v>
      </c>
      <c r="G1285" s="3">
        <f t="shared" si="160"/>
        <v>108.08342846632817</v>
      </c>
      <c r="H1285" s="3">
        <f t="shared" si="161"/>
        <v>-24.38904633486171</v>
      </c>
      <c r="I1285" s="3">
        <f>D1284+$P$1*F1284</f>
        <v>3.407127</v>
      </c>
      <c r="J1285" s="4">
        <f t="shared" si="162"/>
        <v>-6.5715336718312756E-3</v>
      </c>
      <c r="K1285" s="4">
        <f t="shared" si="163"/>
        <v>-4.6334861711017084E-5</v>
      </c>
      <c r="L1285" s="4">
        <f t="shared" si="164"/>
        <v>2.7000000000221291E-5</v>
      </c>
      <c r="M1285" s="10">
        <f t="shared" si="165"/>
        <v>6.5715336718312756E-3</v>
      </c>
      <c r="N1285" s="10">
        <f t="shared" si="166"/>
        <v>4.6334861711017084E-5</v>
      </c>
      <c r="O1285" s="10">
        <f t="shared" si="167"/>
        <v>2.7000000000221291E-5</v>
      </c>
    </row>
    <row r="1286" spans="1:15">
      <c r="A1286">
        <v>1284</v>
      </c>
      <c r="B1286" s="1">
        <v>107.12</v>
      </c>
      <c r="C1286" s="1">
        <v>-24.654</v>
      </c>
      <c r="D1286" s="1">
        <v>3.4081000000000001</v>
      </c>
      <c r="E1286" s="2">
        <v>10.039</v>
      </c>
      <c r="F1286" s="2">
        <v>8.1210999999999992E-3</v>
      </c>
      <c r="G1286" s="3">
        <f t="shared" si="160"/>
        <v>107.11774407726061</v>
      </c>
      <c r="H1286" s="3">
        <f t="shared" si="161"/>
        <v>-24.65391059678733</v>
      </c>
      <c r="I1286" s="3">
        <f>D1285+$P$1*F1285</f>
        <v>3.4081104999999998</v>
      </c>
      <c r="J1286" s="4">
        <f t="shared" si="162"/>
        <v>-2.2559227393941228E-3</v>
      </c>
      <c r="K1286" s="4">
        <f t="shared" si="163"/>
        <v>8.9403212669481036E-5</v>
      </c>
      <c r="L1286" s="4">
        <f t="shared" si="164"/>
        <v>1.0499999999691312E-5</v>
      </c>
      <c r="M1286" s="10">
        <f t="shared" si="165"/>
        <v>2.2559227393941228E-3</v>
      </c>
      <c r="N1286" s="10">
        <f t="shared" si="166"/>
        <v>8.9403212669481036E-5</v>
      </c>
      <c r="O1286" s="10">
        <f t="shared" si="167"/>
        <v>1.0499999999691312E-5</v>
      </c>
    </row>
    <row r="1287" spans="1:15">
      <c r="A1287">
        <v>1285</v>
      </c>
      <c r="B1287" s="1">
        <v>106.15</v>
      </c>
      <c r="C1287" s="1">
        <v>-24.919</v>
      </c>
      <c r="D1287" s="1">
        <v>3.4089</v>
      </c>
      <c r="E1287" s="2">
        <v>10.000999999999999</v>
      </c>
      <c r="F1287" s="2">
        <v>1.9171000000000001E-2</v>
      </c>
      <c r="G1287" s="3">
        <f t="shared" si="160"/>
        <v>106.15164853021004</v>
      </c>
      <c r="H1287" s="3">
        <f t="shared" si="161"/>
        <v>-24.9187840357082</v>
      </c>
      <c r="I1287" s="3">
        <f>D1286+$P$1*F1286</f>
        <v>3.4089121100000002</v>
      </c>
      <c r="J1287" s="4">
        <f t="shared" si="162"/>
        <v>1.6485302100335275E-3</v>
      </c>
      <c r="K1287" s="4">
        <f t="shared" si="163"/>
        <v>2.1596429180092969E-4</v>
      </c>
      <c r="L1287" s="4">
        <f t="shared" si="164"/>
        <v>1.2110000000120635E-5</v>
      </c>
      <c r="M1287" s="10">
        <f t="shared" si="165"/>
        <v>1.6485302100335275E-3</v>
      </c>
      <c r="N1287" s="10">
        <f t="shared" si="166"/>
        <v>2.1596429180092969E-4</v>
      </c>
      <c r="O1287" s="10">
        <f t="shared" si="167"/>
        <v>1.2110000000120635E-5</v>
      </c>
    </row>
    <row r="1288" spans="1:15">
      <c r="A1288">
        <v>1286</v>
      </c>
      <c r="B1288" s="1">
        <v>105.19</v>
      </c>
      <c r="C1288" s="1">
        <v>-25.184000000000001</v>
      </c>
      <c r="D1288" s="1">
        <v>3.4108000000000001</v>
      </c>
      <c r="E1288" s="2">
        <v>9.9610000000000003</v>
      </c>
      <c r="F1288" s="2">
        <v>1.2678999999999999E-2</v>
      </c>
      <c r="G1288" s="3">
        <f t="shared" si="160"/>
        <v>105.18567173748383</v>
      </c>
      <c r="H1288" s="3">
        <f t="shared" si="161"/>
        <v>-25.184086223290777</v>
      </c>
      <c r="I1288" s="3">
        <f>D1287+$P$1*F1287</f>
        <v>3.4108171</v>
      </c>
      <c r="J1288" s="4">
        <f t="shared" si="162"/>
        <v>-4.3282625161680244E-3</v>
      </c>
      <c r="K1288" s="4">
        <f t="shared" si="163"/>
        <v>-8.6223290775677697E-5</v>
      </c>
      <c r="L1288" s="4">
        <f t="shared" si="164"/>
        <v>1.7099999999992122E-5</v>
      </c>
      <c r="M1288" s="10">
        <f t="shared" si="165"/>
        <v>4.3282625161680244E-3</v>
      </c>
      <c r="N1288" s="10">
        <f t="shared" si="166"/>
        <v>8.6223290775677697E-5</v>
      </c>
      <c r="O1288" s="10">
        <f t="shared" si="167"/>
        <v>1.7099999999992122E-5</v>
      </c>
    </row>
    <row r="1289" spans="1:15">
      <c r="A1289">
        <v>1287</v>
      </c>
      <c r="B1289" s="1">
        <v>104.24</v>
      </c>
      <c r="C1289" s="1">
        <v>-25.451000000000001</v>
      </c>
      <c r="D1289" s="1">
        <v>3.4121000000000001</v>
      </c>
      <c r="E1289" s="2">
        <v>9.9286999999999992</v>
      </c>
      <c r="F1289" s="2">
        <v>2.4922E-2</v>
      </c>
      <c r="G1289" s="3">
        <f t="shared" si="160"/>
        <v>104.22994572038154</v>
      </c>
      <c r="H1289" s="3">
        <f t="shared" si="161"/>
        <v>-25.449538805573368</v>
      </c>
      <c r="I1289" s="3">
        <f>D1288+$P$1*F1288</f>
        <v>3.4120679000000003</v>
      </c>
      <c r="J1289" s="4">
        <f t="shared" si="162"/>
        <v>-1.0054279618458395E-2</v>
      </c>
      <c r="K1289" s="4">
        <f t="shared" si="163"/>
        <v>1.461194426632062E-3</v>
      </c>
      <c r="L1289" s="4">
        <f t="shared" si="164"/>
        <v>-3.2099999999868345E-5</v>
      </c>
      <c r="M1289" s="10">
        <f t="shared" si="165"/>
        <v>1.0054279618458395E-2</v>
      </c>
      <c r="N1289" s="10">
        <f t="shared" si="166"/>
        <v>1.461194426632062E-3</v>
      </c>
      <c r="O1289" s="10">
        <f t="shared" si="167"/>
        <v>3.2099999999868345E-5</v>
      </c>
    </row>
    <row r="1290" spans="1:15">
      <c r="A1290">
        <v>1288</v>
      </c>
      <c r="B1290" s="1">
        <v>103.28</v>
      </c>
      <c r="C1290" s="1">
        <v>-25.719000000000001</v>
      </c>
      <c r="D1290" s="1">
        <v>3.4146000000000001</v>
      </c>
      <c r="E1290" s="2">
        <v>9.8897999999999993</v>
      </c>
      <c r="F1290" s="2">
        <v>2.9932E-2</v>
      </c>
      <c r="G1290" s="3">
        <f t="shared" si="160"/>
        <v>103.28356687301947</v>
      </c>
      <c r="H1290" s="3">
        <f t="shared" si="161"/>
        <v>-25.717507036080299</v>
      </c>
      <c r="I1290" s="3">
        <f>D1289+$P$1*F1289</f>
        <v>3.4145922</v>
      </c>
      <c r="J1290" s="4">
        <f t="shared" si="162"/>
        <v>3.5668730194657883E-3</v>
      </c>
      <c r="K1290" s="4">
        <f t="shared" si="163"/>
        <v>1.4929639197021061E-3</v>
      </c>
      <c r="L1290" s="4">
        <f t="shared" si="164"/>
        <v>-7.8000000001132719E-6</v>
      </c>
      <c r="M1290" s="10">
        <f t="shared" si="165"/>
        <v>3.5668730194657883E-3</v>
      </c>
      <c r="N1290" s="10">
        <f t="shared" si="166"/>
        <v>1.4929639197021061E-3</v>
      </c>
      <c r="O1290" s="10">
        <f t="shared" si="167"/>
        <v>7.8000000001132719E-6</v>
      </c>
    </row>
    <row r="1291" spans="1:15">
      <c r="A1291">
        <v>1289</v>
      </c>
      <c r="B1291" s="1">
        <v>102.34</v>
      </c>
      <c r="C1291" s="1">
        <v>-25.99</v>
      </c>
      <c r="D1291" s="1">
        <v>3.4176000000000002</v>
      </c>
      <c r="E1291" s="2">
        <v>9.8526000000000007</v>
      </c>
      <c r="F1291" s="2">
        <v>5.3596999999999999E-2</v>
      </c>
      <c r="G1291" s="3">
        <f t="shared" si="160"/>
        <v>102.32804798310868</v>
      </c>
      <c r="H1291" s="3">
        <f t="shared" si="161"/>
        <v>-25.987082203246445</v>
      </c>
      <c r="I1291" s="3">
        <f>D1290+$P$1*F1290</f>
        <v>3.4175932000000002</v>
      </c>
      <c r="J1291" s="4">
        <f t="shared" si="162"/>
        <v>-1.1952016891328299E-2</v>
      </c>
      <c r="K1291" s="4">
        <f t="shared" si="163"/>
        <v>2.9177967535538585E-3</v>
      </c>
      <c r="L1291" s="4">
        <f t="shared" si="164"/>
        <v>-6.7999999999734939E-6</v>
      </c>
      <c r="M1291" s="10">
        <f t="shared" si="165"/>
        <v>1.1952016891328299E-2</v>
      </c>
      <c r="N1291" s="10">
        <f t="shared" si="166"/>
        <v>2.9177967535538585E-3</v>
      </c>
      <c r="O1291" s="10">
        <f t="shared" si="167"/>
        <v>6.7999999999734939E-6</v>
      </c>
    </row>
    <row r="1292" spans="1:15">
      <c r="A1292">
        <v>1290</v>
      </c>
      <c r="B1292" s="1">
        <v>101.39</v>
      </c>
      <c r="C1292" s="1">
        <v>-26.265999999999998</v>
      </c>
      <c r="D1292" s="1">
        <v>3.423</v>
      </c>
      <c r="E1292" s="2">
        <v>9.8137000000000008</v>
      </c>
      <c r="F1292" s="2">
        <v>6.8004999999999996E-2</v>
      </c>
      <c r="G1292" s="3">
        <f t="shared" si="160"/>
        <v>101.39275501569642</v>
      </c>
      <c r="H1292" s="3">
        <f t="shared" si="161"/>
        <v>-26.261038527703459</v>
      </c>
      <c r="I1292" s="3">
        <f>D1291+$P$1*F1291</f>
        <v>3.4229597000000003</v>
      </c>
      <c r="J1292" s="4">
        <f t="shared" si="162"/>
        <v>2.755015696422447E-3</v>
      </c>
      <c r="K1292" s="4">
        <f t="shared" si="163"/>
        <v>4.9614722965394265E-3</v>
      </c>
      <c r="L1292" s="4">
        <f t="shared" si="164"/>
        <v>-4.0299999999771074E-5</v>
      </c>
      <c r="M1292" s="10">
        <f t="shared" si="165"/>
        <v>2.755015696422447E-3</v>
      </c>
      <c r="N1292" s="10">
        <f t="shared" si="166"/>
        <v>4.9614722965394265E-3</v>
      </c>
      <c r="O1292" s="10">
        <f t="shared" si="167"/>
        <v>4.0299999999771074E-5</v>
      </c>
    </row>
    <row r="1293" spans="1:15">
      <c r="A1293">
        <v>1291</v>
      </c>
      <c r="B1293" s="1">
        <v>100.46</v>
      </c>
      <c r="C1293" s="1">
        <v>-26.547000000000001</v>
      </c>
      <c r="D1293" s="1">
        <v>3.4298000000000002</v>
      </c>
      <c r="E1293" s="2">
        <v>9.7784999999999993</v>
      </c>
      <c r="F1293" s="2">
        <v>7.1548E-2</v>
      </c>
      <c r="G1293" s="3">
        <f t="shared" si="160"/>
        <v>100.44816558833421</v>
      </c>
      <c r="H1293" s="3">
        <f t="shared" si="161"/>
        <v>-26.541737749078028</v>
      </c>
      <c r="I1293" s="3">
        <f>D1292+$P$1*F1292</f>
        <v>3.4298005000000003</v>
      </c>
      <c r="J1293" s="4">
        <f t="shared" si="162"/>
        <v>-1.1834411665788025E-2</v>
      </c>
      <c r="K1293" s="4">
        <f t="shared" si="163"/>
        <v>5.2622509219730773E-3</v>
      </c>
      <c r="L1293" s="4">
        <f t="shared" si="164"/>
        <v>5.0000000006988898E-7</v>
      </c>
      <c r="M1293" s="10">
        <f t="shared" si="165"/>
        <v>1.1834411665788025E-2</v>
      </c>
      <c r="N1293" s="10">
        <f t="shared" si="166"/>
        <v>5.2622509219730773E-3</v>
      </c>
      <c r="O1293" s="10">
        <f t="shared" si="167"/>
        <v>5.0000000006988898E-7</v>
      </c>
    </row>
    <row r="1294" spans="1:15">
      <c r="A1294">
        <v>1292</v>
      </c>
      <c r="B1294" s="1">
        <v>99.528000000000006</v>
      </c>
      <c r="C1294" s="1">
        <v>-26.834</v>
      </c>
      <c r="D1294" s="1">
        <v>3.4369000000000001</v>
      </c>
      <c r="E1294" s="2">
        <v>9.7393999999999998</v>
      </c>
      <c r="F1294" s="2">
        <v>8.5822999999999997E-2</v>
      </c>
      <c r="G1294" s="3">
        <f t="shared" si="160"/>
        <v>99.523483763882098</v>
      </c>
      <c r="H1294" s="3">
        <f t="shared" si="161"/>
        <v>-26.828289678004705</v>
      </c>
      <c r="I1294" s="3">
        <f>D1293+$P$1*F1293</f>
        <v>3.4369548000000001</v>
      </c>
      <c r="J1294" s="4">
        <f t="shared" si="162"/>
        <v>-4.516236117908079E-3</v>
      </c>
      <c r="K1294" s="4">
        <f t="shared" si="163"/>
        <v>5.7103219952949757E-3</v>
      </c>
      <c r="L1294" s="4">
        <f t="shared" si="164"/>
        <v>5.4800000000021498E-5</v>
      </c>
      <c r="M1294" s="10">
        <f t="shared" si="165"/>
        <v>4.516236117908079E-3</v>
      </c>
      <c r="N1294" s="10">
        <f t="shared" si="166"/>
        <v>5.7103219952949757E-3</v>
      </c>
      <c r="O1294" s="10">
        <f t="shared" si="167"/>
        <v>5.4800000000021498E-5</v>
      </c>
    </row>
    <row r="1295" spans="1:15">
      <c r="A1295">
        <v>1293</v>
      </c>
      <c r="B1295" s="1">
        <v>98.602999999999994</v>
      </c>
      <c r="C1295" s="1">
        <v>-27.129000000000001</v>
      </c>
      <c r="D1295" s="1">
        <v>3.4455</v>
      </c>
      <c r="E1295" s="2">
        <v>9.7033000000000005</v>
      </c>
      <c r="F1295" s="2">
        <v>8.7432999999999997E-2</v>
      </c>
      <c r="G1295" s="3">
        <f t="shared" si="160"/>
        <v>98.597446950306875</v>
      </c>
      <c r="H1295" s="3">
        <f t="shared" si="161"/>
        <v>-27.121444469550578</v>
      </c>
      <c r="I1295" s="3">
        <f>D1294+$P$1*F1294</f>
        <v>3.4454823000000001</v>
      </c>
      <c r="J1295" s="4">
        <f t="shared" si="162"/>
        <v>-5.5530496931197604E-3</v>
      </c>
      <c r="K1295" s="4">
        <f t="shared" si="163"/>
        <v>7.5555304494230313E-3</v>
      </c>
      <c r="L1295" s="4">
        <f t="shared" si="164"/>
        <v>-1.7699999999898353E-5</v>
      </c>
      <c r="M1295" s="10">
        <f t="shared" si="165"/>
        <v>5.5530496931197604E-3</v>
      </c>
      <c r="N1295" s="10">
        <f t="shared" si="166"/>
        <v>7.5555304494230313E-3</v>
      </c>
      <c r="O1295" s="10">
        <f t="shared" si="167"/>
        <v>1.7699999999898353E-5</v>
      </c>
    </row>
    <row r="1296" spans="1:15">
      <c r="A1296">
        <v>1294</v>
      </c>
      <c r="B1296" s="1">
        <v>97.685000000000002</v>
      </c>
      <c r="C1296" s="1">
        <v>-27.431000000000001</v>
      </c>
      <c r="D1296" s="1">
        <v>3.4542000000000002</v>
      </c>
      <c r="E1296" s="2">
        <v>9.6640999999999995</v>
      </c>
      <c r="F1296" s="2">
        <v>9.8931000000000005E-2</v>
      </c>
      <c r="G1296" s="3">
        <f t="shared" si="160"/>
        <v>97.678417050832209</v>
      </c>
      <c r="H1296" s="3">
        <f t="shared" si="161"/>
        <v>-27.423415830070777</v>
      </c>
      <c r="I1296" s="3">
        <f>D1295+$P$1*F1295</f>
        <v>3.4542432999999999</v>
      </c>
      <c r="J1296" s="4">
        <f t="shared" si="162"/>
        <v>-6.5829491677931173E-3</v>
      </c>
      <c r="K1296" s="4">
        <f t="shared" si="163"/>
        <v>7.5841699292240605E-3</v>
      </c>
      <c r="L1296" s="4">
        <f t="shared" si="164"/>
        <v>4.3299999999746319E-5</v>
      </c>
      <c r="M1296" s="10">
        <f t="shared" si="165"/>
        <v>6.5829491677931173E-3</v>
      </c>
      <c r="N1296" s="10">
        <f t="shared" si="166"/>
        <v>7.5841699292240605E-3</v>
      </c>
      <c r="O1296" s="10">
        <f t="shared" si="167"/>
        <v>4.3299999999746319E-5</v>
      </c>
    </row>
    <row r="1297" spans="1:15">
      <c r="A1297">
        <v>1295</v>
      </c>
      <c r="B1297" s="1">
        <v>96.772999999999996</v>
      </c>
      <c r="C1297" s="1">
        <v>-27.74</v>
      </c>
      <c r="D1297" s="1">
        <v>3.4641000000000002</v>
      </c>
      <c r="E1297" s="2">
        <v>9.6297999999999995</v>
      </c>
      <c r="F1297" s="2">
        <v>9.6661999999999998E-2</v>
      </c>
      <c r="G1297" s="3">
        <f t="shared" si="160"/>
        <v>96.766912272675043</v>
      </c>
      <c r="H1297" s="3">
        <f t="shared" si="161"/>
        <v>-27.732754197430356</v>
      </c>
      <c r="I1297" s="3">
        <f>D1296+$P$1*F1296</f>
        <v>3.4640931000000004</v>
      </c>
      <c r="J1297" s="4">
        <f t="shared" si="162"/>
        <v>-6.0877273249531072E-3</v>
      </c>
      <c r="K1297" s="4">
        <f t="shared" si="163"/>
        <v>7.2458025696420236E-3</v>
      </c>
      <c r="L1297" s="4">
        <f t="shared" si="164"/>
        <v>-6.899999999809836E-6</v>
      </c>
      <c r="M1297" s="10">
        <f t="shared" si="165"/>
        <v>6.0877273249531072E-3</v>
      </c>
      <c r="N1297" s="10">
        <f t="shared" si="166"/>
        <v>7.2458025696420236E-3</v>
      </c>
      <c r="O1297" s="10">
        <f t="shared" si="167"/>
        <v>6.899999999809836E-6</v>
      </c>
    </row>
    <row r="1298" spans="1:15">
      <c r="A1298">
        <v>1296</v>
      </c>
      <c r="B1298" s="1">
        <v>95.869</v>
      </c>
      <c r="C1298" s="1">
        <v>-28.058</v>
      </c>
      <c r="D1298" s="1">
        <v>3.4738000000000002</v>
      </c>
      <c r="E1298" s="2">
        <v>9.5878999999999994</v>
      </c>
      <c r="F1298" s="2">
        <v>0.10695</v>
      </c>
      <c r="G1298" s="3">
        <f t="shared" si="160"/>
        <v>95.861157011273662</v>
      </c>
      <c r="H1298" s="3">
        <f t="shared" si="161"/>
        <v>-28.049621743218211</v>
      </c>
      <c r="I1298" s="3">
        <f>D1297+$P$1*F1297</f>
        <v>3.4737662</v>
      </c>
      <c r="J1298" s="4">
        <f t="shared" si="162"/>
        <v>-7.8429887263382625E-3</v>
      </c>
      <c r="K1298" s="4">
        <f t="shared" si="163"/>
        <v>8.3782567817891618E-3</v>
      </c>
      <c r="L1298" s="4">
        <f t="shared" si="164"/>
        <v>-3.3800000000194785E-5</v>
      </c>
      <c r="M1298" s="10">
        <f t="shared" si="165"/>
        <v>7.8429887263382625E-3</v>
      </c>
      <c r="N1298" s="10">
        <f t="shared" si="166"/>
        <v>8.3782567817891618E-3</v>
      </c>
      <c r="O1298" s="10">
        <f t="shared" si="167"/>
        <v>3.3800000000194785E-5</v>
      </c>
    </row>
    <row r="1299" spans="1:15">
      <c r="A1299">
        <v>1297</v>
      </c>
      <c r="B1299" s="1">
        <v>94.97</v>
      </c>
      <c r="C1299" s="1">
        <v>-28.382999999999999</v>
      </c>
      <c r="D1299" s="1">
        <v>3.4845000000000002</v>
      </c>
      <c r="E1299" s="2">
        <v>9.5543999999999993</v>
      </c>
      <c r="F1299" s="2">
        <v>8.8756000000000002E-2</v>
      </c>
      <c r="G1299" s="3">
        <f t="shared" si="160"/>
        <v>94.964321445403229</v>
      </c>
      <c r="H1299" s="3">
        <f t="shared" si="161"/>
        <v>-28.375531438601609</v>
      </c>
      <c r="I1299" s="3">
        <f>D1298+$P$1*F1298</f>
        <v>3.4844950000000003</v>
      </c>
      <c r="J1299" s="4">
        <f t="shared" si="162"/>
        <v>-5.6785545967699136E-3</v>
      </c>
      <c r="K1299" s="4">
        <f t="shared" si="163"/>
        <v>7.4685613983902499E-3</v>
      </c>
      <c r="L1299" s="4">
        <f t="shared" si="164"/>
        <v>-4.9999999998107114E-6</v>
      </c>
      <c r="M1299" s="10">
        <f t="shared" si="165"/>
        <v>5.6785545967699136E-3</v>
      </c>
      <c r="N1299" s="10">
        <f t="shared" si="166"/>
        <v>7.4685613983902499E-3</v>
      </c>
      <c r="O1299" s="10">
        <f t="shared" si="167"/>
        <v>4.9999999998107114E-6</v>
      </c>
    </row>
    <row r="1300" spans="1:15">
      <c r="A1300">
        <v>1298</v>
      </c>
      <c r="B1300" s="1">
        <v>94.078999999999994</v>
      </c>
      <c r="C1300" s="1">
        <v>-28.715</v>
      </c>
      <c r="D1300" s="1">
        <v>3.4933999999999998</v>
      </c>
      <c r="E1300" s="2">
        <v>9.5152999999999999</v>
      </c>
      <c r="F1300" s="2">
        <v>9.4935000000000005E-2</v>
      </c>
      <c r="G1300" s="3">
        <f t="shared" si="160"/>
        <v>94.071622069431442</v>
      </c>
      <c r="H1300" s="3">
        <f t="shared" si="161"/>
        <v>-28.708233292889634</v>
      </c>
      <c r="I1300" s="3">
        <f>D1299+$P$1*F1299</f>
        <v>3.4933756000000002</v>
      </c>
      <c r="J1300" s="4">
        <f t="shared" si="162"/>
        <v>-7.3779305685519603E-3</v>
      </c>
      <c r="K1300" s="4">
        <f t="shared" si="163"/>
        <v>6.766707110365644E-3</v>
      </c>
      <c r="L1300" s="4">
        <f t="shared" si="164"/>
        <v>-2.4399999999591415E-5</v>
      </c>
      <c r="M1300" s="10">
        <f t="shared" si="165"/>
        <v>7.3779305685519603E-3</v>
      </c>
      <c r="N1300" s="10">
        <f t="shared" si="166"/>
        <v>6.766707110365644E-3</v>
      </c>
      <c r="O1300" s="10">
        <f t="shared" si="167"/>
        <v>2.4399999999591415E-5</v>
      </c>
    </row>
    <row r="1301" spans="1:15">
      <c r="A1301">
        <v>1299</v>
      </c>
      <c r="B1301" s="1">
        <v>93.194000000000003</v>
      </c>
      <c r="C1301" s="1">
        <v>-29.055</v>
      </c>
      <c r="D1301" s="1">
        <v>3.5028999999999999</v>
      </c>
      <c r="E1301" s="2">
        <v>9.4770000000000003</v>
      </c>
      <c r="F1301" s="2">
        <v>0.11496000000000001</v>
      </c>
      <c r="G1301" s="3">
        <f t="shared" si="160"/>
        <v>93.187319668205276</v>
      </c>
      <c r="H1301" s="3">
        <f t="shared" si="161"/>
        <v>-29.047127575930013</v>
      </c>
      <c r="I1301" s="3">
        <f>D1300+$P$1*F1300</f>
        <v>3.5028934999999999</v>
      </c>
      <c r="J1301" s="4">
        <f t="shared" si="162"/>
        <v>-6.6803317947261576E-3</v>
      </c>
      <c r="K1301" s="4">
        <f t="shared" si="163"/>
        <v>7.8724240699870052E-3</v>
      </c>
      <c r="L1301" s="4">
        <f t="shared" si="164"/>
        <v>-6.5000000000203784E-6</v>
      </c>
      <c r="M1301" s="10">
        <f t="shared" si="165"/>
        <v>6.6803317947261576E-3</v>
      </c>
      <c r="N1301" s="10">
        <f t="shared" si="166"/>
        <v>7.8724240699870052E-3</v>
      </c>
      <c r="O1301" s="10">
        <f t="shared" si="167"/>
        <v>6.5000000000203784E-6</v>
      </c>
    </row>
    <row r="1302" spans="1:15">
      <c r="A1302">
        <v>1300</v>
      </c>
      <c r="B1302" s="1">
        <v>92.314999999999998</v>
      </c>
      <c r="C1302" s="1">
        <v>-29.404</v>
      </c>
      <c r="D1302" s="1">
        <v>3.5144000000000002</v>
      </c>
      <c r="E1302" s="2">
        <v>9.4547000000000008</v>
      </c>
      <c r="F1302" s="2">
        <v>9.9815000000000001E-2</v>
      </c>
      <c r="G1302" s="3">
        <f t="shared" si="160"/>
        <v>92.309432936225889</v>
      </c>
      <c r="H1302" s="3">
        <f t="shared" si="161"/>
        <v>-29.395097792428615</v>
      </c>
      <c r="I1302" s="3">
        <f>D1301+$P$1*F1301</f>
        <v>3.5143960000000001</v>
      </c>
      <c r="J1302" s="4">
        <f t="shared" si="162"/>
        <v>-5.5670637741087603E-3</v>
      </c>
      <c r="K1302" s="4">
        <f t="shared" si="163"/>
        <v>8.9022075713849347E-3</v>
      </c>
      <c r="L1302" s="4">
        <f t="shared" si="164"/>
        <v>-4.0000000001150227E-6</v>
      </c>
      <c r="M1302" s="10">
        <f t="shared" si="165"/>
        <v>5.5670637741087603E-3</v>
      </c>
      <c r="N1302" s="10">
        <f t="shared" si="166"/>
        <v>8.9022075713849347E-3</v>
      </c>
      <c r="O1302" s="10">
        <f t="shared" si="167"/>
        <v>4.0000000001150227E-6</v>
      </c>
    </row>
    <row r="1303" spans="1:15">
      <c r="A1303">
        <v>1301</v>
      </c>
      <c r="B1303" s="1">
        <v>91.44</v>
      </c>
      <c r="C1303" s="1">
        <v>-29.760999999999999</v>
      </c>
      <c r="D1303" s="1">
        <v>3.5243000000000002</v>
      </c>
      <c r="E1303" s="2">
        <v>9.4504000000000001</v>
      </c>
      <c r="F1303" s="2">
        <v>0.10037</v>
      </c>
      <c r="G1303" s="3">
        <f t="shared" si="160"/>
        <v>91.43620902946131</v>
      </c>
      <c r="H1303" s="3">
        <f t="shared" si="161"/>
        <v>-29.752758554420961</v>
      </c>
      <c r="I1303" s="3">
        <f>D1302+$P$1*F1302</f>
        <v>3.5243815000000001</v>
      </c>
      <c r="J1303" s="4">
        <f t="shared" si="162"/>
        <v>-3.7909705386880432E-3</v>
      </c>
      <c r="K1303" s="4">
        <f t="shared" si="163"/>
        <v>8.2414455790384977E-3</v>
      </c>
      <c r="L1303" s="4">
        <f t="shared" si="164"/>
        <v>8.1499999999845585E-5</v>
      </c>
      <c r="M1303" s="10">
        <f t="shared" si="165"/>
        <v>3.7909705386880432E-3</v>
      </c>
      <c r="N1303" s="10">
        <f t="shared" si="166"/>
        <v>8.2414455790384977E-3</v>
      </c>
      <c r="O1303" s="10">
        <f t="shared" si="167"/>
        <v>8.1499999999845585E-5</v>
      </c>
    </row>
    <row r="1304" spans="1:15">
      <c r="A1304">
        <v>1302</v>
      </c>
      <c r="B1304" s="1">
        <v>90.57</v>
      </c>
      <c r="C1304" s="1">
        <v>-30.126999999999999</v>
      </c>
      <c r="D1304" s="1">
        <v>3.5344000000000002</v>
      </c>
      <c r="E1304" s="2">
        <v>9.4417000000000009</v>
      </c>
      <c r="F1304" s="2">
        <v>0.10316</v>
      </c>
      <c r="G1304" s="3">
        <f t="shared" si="160"/>
        <v>90.565112787381068</v>
      </c>
      <c r="H1304" s="3">
        <f t="shared" si="161"/>
        <v>-30.118303049440701</v>
      </c>
      <c r="I1304" s="3">
        <f>D1303+$P$1*F1303</f>
        <v>3.5343370000000003</v>
      </c>
      <c r="J1304" s="4">
        <f t="shared" si="162"/>
        <v>-4.8872126189252185E-3</v>
      </c>
      <c r="K1304" s="4">
        <f t="shared" si="163"/>
        <v>8.6969505592975338E-3</v>
      </c>
      <c r="L1304" s="4">
        <f t="shared" si="164"/>
        <v>-6.2999999999924228E-5</v>
      </c>
      <c r="M1304" s="10">
        <f t="shared" si="165"/>
        <v>4.8872126189252185E-3</v>
      </c>
      <c r="N1304" s="10">
        <f t="shared" si="166"/>
        <v>8.6969505592975338E-3</v>
      </c>
      <c r="O1304" s="10">
        <f t="shared" si="167"/>
        <v>6.2999999999924228E-5</v>
      </c>
    </row>
    <row r="1305" spans="1:15">
      <c r="A1305">
        <v>1303</v>
      </c>
      <c r="B1305" s="1">
        <v>89.703000000000003</v>
      </c>
      <c r="C1305" s="1">
        <v>-30.501999999999999</v>
      </c>
      <c r="D1305" s="1">
        <v>3.5447000000000002</v>
      </c>
      <c r="E1305" s="2">
        <v>9.4417000000000009</v>
      </c>
      <c r="F1305" s="2">
        <v>0.10699</v>
      </c>
      <c r="G1305" s="3">
        <f t="shared" si="160"/>
        <v>89.699619405733372</v>
      </c>
      <c r="H1305" s="3">
        <f t="shared" si="161"/>
        <v>-30.492905321531534</v>
      </c>
      <c r="I1305" s="3">
        <f>D1304+$P$1*F1304</f>
        <v>3.5447160000000002</v>
      </c>
      <c r="J1305" s="4">
        <f t="shared" si="162"/>
        <v>-3.38059426663051E-3</v>
      </c>
      <c r="K1305" s="4">
        <f t="shared" si="163"/>
        <v>9.0946784684646786E-3</v>
      </c>
      <c r="L1305" s="4">
        <f t="shared" si="164"/>
        <v>1.6000000000016001E-5</v>
      </c>
      <c r="M1305" s="10">
        <f t="shared" si="165"/>
        <v>3.38059426663051E-3</v>
      </c>
      <c r="N1305" s="10">
        <f t="shared" si="166"/>
        <v>9.0946784684646786E-3</v>
      </c>
      <c r="O1305" s="10">
        <f t="shared" si="167"/>
        <v>1.6000000000016001E-5</v>
      </c>
    </row>
    <row r="1306" spans="1:15">
      <c r="A1306">
        <v>1304</v>
      </c>
      <c r="B1306" s="1">
        <v>88.840999999999994</v>
      </c>
      <c r="C1306" s="1">
        <v>-30.887</v>
      </c>
      <c r="D1306" s="1">
        <v>3.5554000000000001</v>
      </c>
      <c r="E1306" s="2">
        <v>9.4471000000000007</v>
      </c>
      <c r="F1306" s="2">
        <v>0.10824</v>
      </c>
      <c r="G1306" s="3">
        <f t="shared" si="160"/>
        <v>88.836506423221607</v>
      </c>
      <c r="H1306" s="3">
        <f t="shared" si="161"/>
        <v>-30.87701648854592</v>
      </c>
      <c r="I1306" s="3">
        <f>D1305+$P$1*F1305</f>
        <v>3.555399</v>
      </c>
      <c r="J1306" s="4">
        <f t="shared" si="162"/>
        <v>-4.4935767783869096E-3</v>
      </c>
      <c r="K1306" s="4">
        <f t="shared" si="163"/>
        <v>9.98351145408094E-3</v>
      </c>
      <c r="L1306" s="4">
        <f t="shared" si="164"/>
        <v>-1.000000000139778E-6</v>
      </c>
      <c r="M1306" s="10">
        <f t="shared" si="165"/>
        <v>4.4935767783869096E-3</v>
      </c>
      <c r="N1306" s="10">
        <f t="shared" si="166"/>
        <v>9.98351145408094E-3</v>
      </c>
      <c r="O1306" s="10">
        <f t="shared" si="167"/>
        <v>1.000000000139778E-6</v>
      </c>
    </row>
    <row r="1307" spans="1:15">
      <c r="A1307">
        <v>1305</v>
      </c>
      <c r="B1307" s="1">
        <v>87.981999999999999</v>
      </c>
      <c r="C1307" s="1">
        <v>-31.282</v>
      </c>
      <c r="D1307" s="1">
        <v>3.5661999999999998</v>
      </c>
      <c r="E1307" s="2">
        <v>9.4549000000000003</v>
      </c>
      <c r="F1307" s="2">
        <v>0.12642999999999999</v>
      </c>
      <c r="G1307" s="3">
        <f t="shared" si="160"/>
        <v>87.978099502675036</v>
      </c>
      <c r="H1307" s="3">
        <f t="shared" si="161"/>
        <v>-31.271539988006754</v>
      </c>
      <c r="I1307" s="3">
        <f>D1306+$P$1*F1306</f>
        <v>3.5662240000000001</v>
      </c>
      <c r="J1307" s="4">
        <f t="shared" si="162"/>
        <v>-3.9004973249632258E-3</v>
      </c>
      <c r="K1307" s="4">
        <f t="shared" si="163"/>
        <v>1.0460011993245644E-2</v>
      </c>
      <c r="L1307" s="4">
        <f t="shared" si="164"/>
        <v>2.4000000000246047E-5</v>
      </c>
      <c r="M1307" s="10">
        <f t="shared" si="165"/>
        <v>3.9004973249632258E-3</v>
      </c>
      <c r="N1307" s="10">
        <f t="shared" si="166"/>
        <v>1.0460011993245644E-2</v>
      </c>
      <c r="O1307" s="10">
        <f t="shared" si="167"/>
        <v>2.4000000000246047E-5</v>
      </c>
    </row>
    <row r="1308" spans="1:15">
      <c r="A1308">
        <v>1306</v>
      </c>
      <c r="B1308" s="1">
        <v>87.126999999999995</v>
      </c>
      <c r="C1308" s="1">
        <v>-31.687999999999999</v>
      </c>
      <c r="D1308" s="1">
        <v>3.5789</v>
      </c>
      <c r="E1308" s="2">
        <v>9.4594000000000005</v>
      </c>
      <c r="F1308" s="2">
        <v>0.13136999999999999</v>
      </c>
      <c r="G1308" s="3">
        <f t="shared" si="160"/>
        <v>87.122954167676625</v>
      </c>
      <c r="H1308" s="3">
        <f t="shared" si="161"/>
        <v>-31.67694264177668</v>
      </c>
      <c r="I1308" s="3">
        <f>D1307+$P$1*F1307</f>
        <v>3.578843</v>
      </c>
      <c r="J1308" s="4">
        <f t="shared" si="162"/>
        <v>-4.0458323233707461E-3</v>
      </c>
      <c r="K1308" s="4">
        <f t="shared" si="163"/>
        <v>1.1057358223318658E-2</v>
      </c>
      <c r="L1308" s="4">
        <f t="shared" si="164"/>
        <v>-5.6999999999973738E-5</v>
      </c>
      <c r="M1308" s="10">
        <f t="shared" si="165"/>
        <v>4.0458323233707461E-3</v>
      </c>
      <c r="N1308" s="10">
        <f t="shared" si="166"/>
        <v>1.1057358223318658E-2</v>
      </c>
      <c r="O1308" s="10">
        <f t="shared" si="167"/>
        <v>5.6999999999973738E-5</v>
      </c>
    </row>
    <row r="1309" spans="1:15">
      <c r="A1309">
        <v>1307</v>
      </c>
      <c r="B1309" s="1">
        <v>86.277000000000001</v>
      </c>
      <c r="C1309" s="1">
        <v>-32.106000000000002</v>
      </c>
      <c r="D1309" s="1">
        <v>3.5920000000000001</v>
      </c>
      <c r="E1309" s="2">
        <v>9.4710000000000001</v>
      </c>
      <c r="F1309" s="2">
        <v>0.13507</v>
      </c>
      <c r="G1309" s="3">
        <f t="shared" si="160"/>
        <v>86.272733408615252</v>
      </c>
      <c r="H1309" s="3">
        <f t="shared" si="161"/>
        <v>-32.094224329292963</v>
      </c>
      <c r="I1309" s="3">
        <f>D1308+$P$1*F1308</f>
        <v>3.5920369999999999</v>
      </c>
      <c r="J1309" s="4">
        <f t="shared" si="162"/>
        <v>-4.2665913847486081E-3</v>
      </c>
      <c r="K1309" s="4">
        <f t="shared" si="163"/>
        <v>1.1775670707038444E-2</v>
      </c>
      <c r="L1309" s="4">
        <f t="shared" si="164"/>
        <v>3.6999999999842714E-5</v>
      </c>
      <c r="M1309" s="10">
        <f t="shared" si="165"/>
        <v>4.2665913847486081E-3</v>
      </c>
      <c r="N1309" s="10">
        <f t="shared" si="166"/>
        <v>1.1775670707038444E-2</v>
      </c>
      <c r="O1309" s="10">
        <f t="shared" si="167"/>
        <v>3.6999999999842714E-5</v>
      </c>
    </row>
    <row r="1310" spans="1:15">
      <c r="A1310">
        <v>1308</v>
      </c>
      <c r="B1310" s="1">
        <v>85.432000000000002</v>
      </c>
      <c r="C1310" s="1">
        <v>-32.534999999999997</v>
      </c>
      <c r="D1310" s="1">
        <v>3.6055000000000001</v>
      </c>
      <c r="E1310" s="2">
        <v>9.4768000000000008</v>
      </c>
      <c r="F1310" s="2">
        <v>0.11658</v>
      </c>
      <c r="G1310" s="3">
        <f t="shared" si="160"/>
        <v>85.427164802009401</v>
      </c>
      <c r="H1310" s="3">
        <f t="shared" si="161"/>
        <v>-32.524048931399776</v>
      </c>
      <c r="I1310" s="3">
        <f>D1309+$P$1*F1309</f>
        <v>3.6055070000000002</v>
      </c>
      <c r="J1310" s="4">
        <f t="shared" si="162"/>
        <v>-4.835197990601614E-3</v>
      </c>
      <c r="K1310" s="4">
        <f t="shared" si="163"/>
        <v>1.0951068600220992E-2</v>
      </c>
      <c r="L1310" s="4">
        <f t="shared" si="164"/>
        <v>7.0000000000902673E-6</v>
      </c>
      <c r="M1310" s="10">
        <f t="shared" si="165"/>
        <v>4.835197990601614E-3</v>
      </c>
      <c r="N1310" s="10">
        <f t="shared" si="166"/>
        <v>1.0951068600220992E-2</v>
      </c>
      <c r="O1310" s="10">
        <f t="shared" si="167"/>
        <v>7.0000000000902673E-6</v>
      </c>
    </row>
    <row r="1311" spans="1:15">
      <c r="A1311">
        <v>1309</v>
      </c>
      <c r="B1311" s="1">
        <v>84.591999999999999</v>
      </c>
      <c r="C1311" s="1">
        <v>-32.975000000000001</v>
      </c>
      <c r="D1311" s="1">
        <v>3.6172</v>
      </c>
      <c r="E1311" s="2">
        <v>9.4873999999999992</v>
      </c>
      <c r="F1311" s="2">
        <v>0.14330999999999999</v>
      </c>
      <c r="G1311" s="3">
        <f t="shared" si="160"/>
        <v>84.58697022150632</v>
      </c>
      <c r="H1311" s="3">
        <f t="shared" si="161"/>
        <v>-32.963966064253668</v>
      </c>
      <c r="I1311" s="3">
        <f>D1310+$P$1*F1310</f>
        <v>3.6171580000000003</v>
      </c>
      <c r="J1311" s="4">
        <f t="shared" si="162"/>
        <v>-5.0297784936788048E-3</v>
      </c>
      <c r="K1311" s="4">
        <f t="shared" si="163"/>
        <v>1.1033935746333157E-2</v>
      </c>
      <c r="L1311" s="4">
        <f t="shared" si="164"/>
        <v>-4.1999999999653426E-5</v>
      </c>
      <c r="M1311" s="10">
        <f t="shared" si="165"/>
        <v>5.0297784936788048E-3</v>
      </c>
      <c r="N1311" s="10">
        <f t="shared" si="166"/>
        <v>1.1033935746333157E-2</v>
      </c>
      <c r="O1311" s="10">
        <f t="shared" si="167"/>
        <v>4.1999999999653426E-5</v>
      </c>
    </row>
    <row r="1312" spans="1:15">
      <c r="A1312">
        <v>1310</v>
      </c>
      <c r="B1312" s="1">
        <v>83.757000000000005</v>
      </c>
      <c r="C1312" s="1">
        <v>-33.427</v>
      </c>
      <c r="D1312" s="1">
        <v>3.6315</v>
      </c>
      <c r="E1312" s="2">
        <v>9.4941999999999993</v>
      </c>
      <c r="F1312" s="2">
        <v>0.11908000000000001</v>
      </c>
      <c r="G1312" s="3">
        <f t="shared" si="160"/>
        <v>83.751697668600286</v>
      </c>
      <c r="H1312" s="3">
        <f t="shared" si="161"/>
        <v>-33.415436345447617</v>
      </c>
      <c r="I1312" s="3">
        <f>D1311+$P$1*F1311</f>
        <v>3.6315309999999998</v>
      </c>
      <c r="J1312" s="4">
        <f t="shared" si="162"/>
        <v>-5.302331399718696E-3</v>
      </c>
      <c r="K1312" s="4">
        <f t="shared" si="163"/>
        <v>1.1563654552382729E-2</v>
      </c>
      <c r="L1312" s="4">
        <f t="shared" si="164"/>
        <v>3.0999999999892225E-5</v>
      </c>
      <c r="M1312" s="10">
        <f t="shared" si="165"/>
        <v>5.302331399718696E-3</v>
      </c>
      <c r="N1312" s="10">
        <f t="shared" si="166"/>
        <v>1.1563654552382729E-2</v>
      </c>
      <c r="O1312" s="10">
        <f t="shared" si="167"/>
        <v>3.0999999999892225E-5</v>
      </c>
    </row>
    <row r="1313" spans="1:15">
      <c r="A1313">
        <v>1311</v>
      </c>
      <c r="B1313" s="1">
        <v>82.926000000000002</v>
      </c>
      <c r="C1313" s="1">
        <v>-33.889000000000003</v>
      </c>
      <c r="D1313" s="1">
        <v>3.6434000000000002</v>
      </c>
      <c r="E1313" s="2">
        <v>9.5106999999999999</v>
      </c>
      <c r="F1313" s="2">
        <v>0.11856999999999999</v>
      </c>
      <c r="G1313" s="3">
        <f t="shared" si="160"/>
        <v>82.92193382241679</v>
      </c>
      <c r="H1313" s="3">
        <f t="shared" si="161"/>
        <v>-33.878721334395863</v>
      </c>
      <c r="I1313" s="3">
        <f>D1312+$P$1*F1312</f>
        <v>3.643408</v>
      </c>
      <c r="J1313" s="4">
        <f t="shared" si="162"/>
        <v>-4.0661775832120384E-3</v>
      </c>
      <c r="K1313" s="4">
        <f t="shared" si="163"/>
        <v>1.0278665604140258E-2</v>
      </c>
      <c r="L1313" s="4">
        <f t="shared" si="164"/>
        <v>7.9999999997859561E-6</v>
      </c>
      <c r="M1313" s="10">
        <f t="shared" si="165"/>
        <v>4.0661775832120384E-3</v>
      </c>
      <c r="N1313" s="10">
        <f t="shared" si="166"/>
        <v>1.0278665604140258E-2</v>
      </c>
      <c r="O1313" s="10">
        <f t="shared" si="167"/>
        <v>7.9999999997859561E-6</v>
      </c>
    </row>
    <row r="1314" spans="1:15">
      <c r="A1314">
        <v>1312</v>
      </c>
      <c r="B1314" s="1">
        <v>82.1</v>
      </c>
      <c r="C1314" s="1">
        <v>-34.363</v>
      </c>
      <c r="D1314" s="1">
        <v>3.6553</v>
      </c>
      <c r="E1314" s="2">
        <v>9.5245999999999995</v>
      </c>
      <c r="F1314" s="2">
        <v>0.14424000000000001</v>
      </c>
      <c r="G1314" s="3">
        <f t="shared" si="160"/>
        <v>82.094914652430901</v>
      </c>
      <c r="H1314" s="3">
        <f t="shared" si="161"/>
        <v>-34.351407496426297</v>
      </c>
      <c r="I1314" s="3">
        <f>D1313+$P$1*F1313</f>
        <v>3.6552570000000002</v>
      </c>
      <c r="J1314" s="4">
        <f t="shared" si="162"/>
        <v>-5.0853475690928462E-3</v>
      </c>
      <c r="K1314" s="4">
        <f t="shared" si="163"/>
        <v>1.1592503573702118E-2</v>
      </c>
      <c r="L1314" s="4">
        <f t="shared" si="164"/>
        <v>-4.2999999999793204E-5</v>
      </c>
      <c r="M1314" s="10">
        <f t="shared" si="165"/>
        <v>5.0853475690928462E-3</v>
      </c>
      <c r="N1314" s="10">
        <f t="shared" si="166"/>
        <v>1.1592503573702118E-2</v>
      </c>
      <c r="O1314" s="10">
        <f t="shared" si="167"/>
        <v>4.2999999999793204E-5</v>
      </c>
    </row>
    <row r="1315" spans="1:15">
      <c r="A1315">
        <v>1313</v>
      </c>
      <c r="B1315" s="1">
        <v>81.278999999999996</v>
      </c>
      <c r="C1315" s="1">
        <v>-34.848999999999997</v>
      </c>
      <c r="D1315" s="1">
        <v>3.6697000000000002</v>
      </c>
      <c r="E1315" s="2">
        <v>9.5355000000000008</v>
      </c>
      <c r="F1315" s="2">
        <v>0.12356</v>
      </c>
      <c r="G1315" s="3">
        <f t="shared" si="160"/>
        <v>81.273879543366562</v>
      </c>
      <c r="H1315" s="3">
        <f t="shared" si="161"/>
        <v>-34.837014044594071</v>
      </c>
      <c r="I1315" s="3">
        <f>D1314+$P$1*F1314</f>
        <v>3.669724</v>
      </c>
      <c r="J1315" s="4">
        <f t="shared" si="162"/>
        <v>-5.1204566334348556E-3</v>
      </c>
      <c r="K1315" s="4">
        <f t="shared" si="163"/>
        <v>1.1985955405926063E-2</v>
      </c>
      <c r="L1315" s="4">
        <f t="shared" si="164"/>
        <v>2.3999999999801958E-5</v>
      </c>
      <c r="M1315" s="10">
        <f t="shared" si="165"/>
        <v>5.1204566334348556E-3</v>
      </c>
      <c r="N1315" s="10">
        <f t="shared" si="166"/>
        <v>1.1985955405926063E-2</v>
      </c>
      <c r="O1315" s="10">
        <f t="shared" si="167"/>
        <v>2.3999999999801958E-5</v>
      </c>
    </row>
    <row r="1316" spans="1:15">
      <c r="A1316">
        <v>1314</v>
      </c>
      <c r="B1316" s="1">
        <v>80.462999999999994</v>
      </c>
      <c r="C1316" s="1">
        <v>-35.344999999999999</v>
      </c>
      <c r="D1316" s="1">
        <v>3.6819999999999999</v>
      </c>
      <c r="E1316" s="2">
        <v>9.5515000000000008</v>
      </c>
      <c r="F1316" s="2">
        <v>0.12126000000000001</v>
      </c>
      <c r="G1316" s="3">
        <f t="shared" si="160"/>
        <v>80.458348843258705</v>
      </c>
      <c r="H1316" s="3">
        <f t="shared" si="161"/>
        <v>-35.334569473311944</v>
      </c>
      <c r="I1316" s="3">
        <f>D1315+$P$1*F1315</f>
        <v>3.6820560000000002</v>
      </c>
      <c r="J1316" s="4">
        <f t="shared" si="162"/>
        <v>-4.6511567412892418E-3</v>
      </c>
      <c r="K1316" s="4">
        <f t="shared" si="163"/>
        <v>1.0430526688054442E-2</v>
      </c>
      <c r="L1316" s="4">
        <f t="shared" si="164"/>
        <v>5.600000000027805E-5</v>
      </c>
      <c r="M1316" s="10">
        <f t="shared" si="165"/>
        <v>4.6511567412892418E-3</v>
      </c>
      <c r="N1316" s="10">
        <f t="shared" si="166"/>
        <v>1.0430526688054442E-2</v>
      </c>
      <c r="O1316" s="10">
        <f t="shared" si="167"/>
        <v>5.600000000027805E-5</v>
      </c>
    </row>
    <row r="1317" spans="1:15">
      <c r="A1317">
        <v>1315</v>
      </c>
      <c r="B1317" s="1">
        <v>79.652000000000001</v>
      </c>
      <c r="C1317" s="1">
        <v>-35.851999999999997</v>
      </c>
      <c r="D1317" s="1">
        <v>3.6941999999999999</v>
      </c>
      <c r="E1317" s="2">
        <v>9.5664999999999996</v>
      </c>
      <c r="F1317" s="2">
        <v>0.10821</v>
      </c>
      <c r="G1317" s="3">
        <f t="shared" si="160"/>
        <v>79.646959117554985</v>
      </c>
      <c r="H1317" s="3">
        <f t="shared" si="161"/>
        <v>-35.841364404329489</v>
      </c>
      <c r="I1317" s="3">
        <f>D1316+$P$1*F1316</f>
        <v>3.6941259999999998</v>
      </c>
      <c r="J1317" s="4">
        <f t="shared" si="162"/>
        <v>-5.0408824450158818E-3</v>
      </c>
      <c r="K1317" s="4">
        <f t="shared" si="163"/>
        <v>1.0635595670507314E-2</v>
      </c>
      <c r="L1317" s="4">
        <f t="shared" si="164"/>
        <v>-7.4000000000129518E-5</v>
      </c>
      <c r="M1317" s="10">
        <f t="shared" si="165"/>
        <v>5.0408824450158818E-3</v>
      </c>
      <c r="N1317" s="10">
        <f t="shared" si="166"/>
        <v>1.0635595670507314E-2</v>
      </c>
      <c r="O1317" s="10">
        <f t="shared" si="167"/>
        <v>7.4000000000129518E-5</v>
      </c>
    </row>
    <row r="1318" spans="1:15">
      <c r="A1318">
        <v>1316</v>
      </c>
      <c r="B1318" s="1">
        <v>78.844999999999999</v>
      </c>
      <c r="C1318" s="1">
        <v>-36.368000000000002</v>
      </c>
      <c r="D1318" s="1">
        <v>3.7050000000000001</v>
      </c>
      <c r="E1318" s="2">
        <v>9.5754999999999999</v>
      </c>
      <c r="F1318" s="2">
        <v>0.10675999999999999</v>
      </c>
      <c r="G1318" s="3">
        <f t="shared" si="160"/>
        <v>78.840471700620625</v>
      </c>
      <c r="H1318" s="3">
        <f t="shared" si="161"/>
        <v>-36.358549219397112</v>
      </c>
      <c r="I1318" s="3">
        <f>D1317+$P$1*F1317</f>
        <v>3.7050209999999999</v>
      </c>
      <c r="J1318" s="4">
        <f t="shared" si="162"/>
        <v>-4.5282993793733795E-3</v>
      </c>
      <c r="K1318" s="4">
        <f t="shared" si="163"/>
        <v>9.4507806028900632E-3</v>
      </c>
      <c r="L1318" s="4">
        <f t="shared" si="164"/>
        <v>2.0999999999826713E-5</v>
      </c>
      <c r="M1318" s="10">
        <f t="shared" si="165"/>
        <v>4.5282993793733795E-3</v>
      </c>
      <c r="N1318" s="10">
        <f t="shared" si="166"/>
        <v>9.4507806028900632E-3</v>
      </c>
      <c r="O1318" s="10">
        <f t="shared" si="167"/>
        <v>2.0999999999826713E-5</v>
      </c>
    </row>
    <row r="1319" spans="1:15">
      <c r="A1319">
        <v>1317</v>
      </c>
      <c r="B1319" s="1">
        <v>78.042000000000002</v>
      </c>
      <c r="C1319" s="1">
        <v>-36.892000000000003</v>
      </c>
      <c r="D1319" s="1">
        <v>3.7157</v>
      </c>
      <c r="E1319" s="2">
        <v>9.5938999999999997</v>
      </c>
      <c r="F1319" s="2">
        <v>9.5735000000000001E-2</v>
      </c>
      <c r="G1319" s="3">
        <f t="shared" si="160"/>
        <v>78.038193877023659</v>
      </c>
      <c r="H1319" s="3">
        <f t="shared" si="161"/>
        <v>-36.883710358293506</v>
      </c>
      <c r="I1319" s="3">
        <f>D1318+$P$1*F1318</f>
        <v>3.7156760000000002</v>
      </c>
      <c r="J1319" s="4">
        <f t="shared" si="162"/>
        <v>-3.8061229763428628E-3</v>
      </c>
      <c r="K1319" s="4">
        <f t="shared" si="163"/>
        <v>8.2896417064972638E-3</v>
      </c>
      <c r="L1319" s="4">
        <f t="shared" si="164"/>
        <v>-2.3999999999801958E-5</v>
      </c>
      <c r="M1319" s="10">
        <f t="shared" si="165"/>
        <v>3.8061229763428628E-3</v>
      </c>
      <c r="N1319" s="10">
        <f t="shared" si="166"/>
        <v>8.2896417064972638E-3</v>
      </c>
      <c r="O1319" s="10">
        <f t="shared" si="167"/>
        <v>2.3999999999801958E-5</v>
      </c>
    </row>
    <row r="1320" spans="1:15">
      <c r="A1320">
        <v>1318</v>
      </c>
      <c r="B1320" s="1">
        <v>77.242000000000004</v>
      </c>
      <c r="C1320" s="1">
        <v>-37.424999999999997</v>
      </c>
      <c r="D1320" s="1">
        <v>3.7252000000000001</v>
      </c>
      <c r="E1320" s="2">
        <v>9.6061999999999994</v>
      </c>
      <c r="F1320" s="2">
        <v>7.4151999999999996E-2</v>
      </c>
      <c r="G1320" s="3">
        <f t="shared" si="160"/>
        <v>77.238928206476913</v>
      </c>
      <c r="H1320" s="3">
        <f t="shared" si="161"/>
        <v>-37.416878878071309</v>
      </c>
      <c r="I1320" s="3">
        <f>D1319+$P$1*F1319</f>
        <v>3.7252735000000001</v>
      </c>
      <c r="J1320" s="4">
        <f t="shared" si="162"/>
        <v>-3.0717935230910598E-3</v>
      </c>
      <c r="K1320" s="4">
        <f t="shared" si="163"/>
        <v>8.1211219286885239E-3</v>
      </c>
      <c r="L1320" s="4">
        <f t="shared" si="164"/>
        <v>7.3500000000059629E-5</v>
      </c>
      <c r="M1320" s="10">
        <f t="shared" si="165"/>
        <v>3.0717935230910598E-3</v>
      </c>
      <c r="N1320" s="10">
        <f t="shared" si="166"/>
        <v>8.1211219286885239E-3</v>
      </c>
      <c r="O1320" s="10">
        <f t="shared" si="167"/>
        <v>7.3500000000059629E-5</v>
      </c>
    </row>
    <row r="1321" spans="1:15">
      <c r="A1321">
        <v>1319</v>
      </c>
      <c r="B1321" s="1">
        <v>76.445999999999998</v>
      </c>
      <c r="C1321" s="1">
        <v>-37.965000000000003</v>
      </c>
      <c r="D1321" s="1">
        <v>3.7326000000000001</v>
      </c>
      <c r="E1321" s="2">
        <v>9.6159999999999997</v>
      </c>
      <c r="F1321" s="2">
        <v>0.10015</v>
      </c>
      <c r="G1321" s="3">
        <f t="shared" si="160"/>
        <v>76.442351444997144</v>
      </c>
      <c r="H1321" s="3">
        <f t="shared" si="161"/>
        <v>-37.957305123562229</v>
      </c>
      <c r="I1321" s="3">
        <f>D1320+$P$1*F1320</f>
        <v>3.7326152000000001</v>
      </c>
      <c r="J1321" s="4">
        <f t="shared" si="162"/>
        <v>-3.6485550028544367E-3</v>
      </c>
      <c r="K1321" s="4">
        <f t="shared" si="163"/>
        <v>7.694876437774667E-3</v>
      </c>
      <c r="L1321" s="4">
        <f t="shared" si="164"/>
        <v>1.5199999999992997E-5</v>
      </c>
      <c r="M1321" s="10">
        <f t="shared" si="165"/>
        <v>3.6485550028544367E-3</v>
      </c>
      <c r="N1321" s="10">
        <f t="shared" si="166"/>
        <v>7.694876437774667E-3</v>
      </c>
      <c r="O1321" s="10">
        <f t="shared" si="167"/>
        <v>1.5199999999992997E-5</v>
      </c>
    </row>
    <row r="1322" spans="1:15">
      <c r="A1322">
        <v>1320</v>
      </c>
      <c r="B1322" s="1">
        <v>75.655000000000001</v>
      </c>
      <c r="C1322" s="1">
        <v>-38.512999999999998</v>
      </c>
      <c r="D1322" s="1">
        <v>3.7427000000000001</v>
      </c>
      <c r="E1322" s="2">
        <v>9.6250999999999998</v>
      </c>
      <c r="F1322" s="2">
        <v>0.10981</v>
      </c>
      <c r="G1322" s="3">
        <f t="shared" si="160"/>
        <v>75.650203126505303</v>
      </c>
      <c r="H1322" s="3">
        <f t="shared" si="161"/>
        <v>-38.504790855245247</v>
      </c>
      <c r="I1322" s="3">
        <f>D1321+$P$1*F1321</f>
        <v>3.7426150000000002</v>
      </c>
      <c r="J1322" s="4">
        <f t="shared" si="162"/>
        <v>-4.7968734946977065E-3</v>
      </c>
      <c r="K1322" s="4">
        <f t="shared" si="163"/>
        <v>8.2091447547512075E-3</v>
      </c>
      <c r="L1322" s="4">
        <f t="shared" si="164"/>
        <v>-8.4999999999890719E-5</v>
      </c>
      <c r="M1322" s="10">
        <f t="shared" si="165"/>
        <v>4.7968734946977065E-3</v>
      </c>
      <c r="N1322" s="10">
        <f t="shared" si="166"/>
        <v>8.2091447547512075E-3</v>
      </c>
      <c r="O1322" s="10">
        <f t="shared" si="167"/>
        <v>8.4999999999890719E-5</v>
      </c>
    </row>
    <row r="1323" spans="1:15">
      <c r="A1323">
        <v>1321</v>
      </c>
      <c r="B1323" s="1">
        <v>74.87</v>
      </c>
      <c r="C1323" s="1">
        <v>-39.07</v>
      </c>
      <c r="D1323" s="1">
        <v>3.7536</v>
      </c>
      <c r="E1323" s="2">
        <v>9.6329999999999991</v>
      </c>
      <c r="F1323" s="2">
        <v>9.2446E-2</v>
      </c>
      <c r="G1323" s="3">
        <f t="shared" si="160"/>
        <v>74.864213213117068</v>
      </c>
      <c r="H1323" s="3">
        <f t="shared" si="161"/>
        <v>-39.061700691282859</v>
      </c>
      <c r="I1323" s="3">
        <f>D1322+$P$1*F1322</f>
        <v>3.7536810000000003</v>
      </c>
      <c r="J1323" s="4">
        <f t="shared" si="162"/>
        <v>-5.7867868829362124E-3</v>
      </c>
      <c r="K1323" s="4">
        <f t="shared" si="163"/>
        <v>8.2993087171416846E-3</v>
      </c>
      <c r="L1323" s="4">
        <f t="shared" si="164"/>
        <v>8.1000000000219785E-5</v>
      </c>
      <c r="M1323" s="10">
        <f t="shared" si="165"/>
        <v>5.7867868829362124E-3</v>
      </c>
      <c r="N1323" s="10">
        <f t="shared" si="166"/>
        <v>8.2993087171416846E-3</v>
      </c>
      <c r="O1323" s="10">
        <f t="shared" si="167"/>
        <v>8.1000000000219785E-5</v>
      </c>
    </row>
    <row r="1324" spans="1:15">
      <c r="A1324">
        <v>1322</v>
      </c>
      <c r="B1324" s="1">
        <v>74.087999999999994</v>
      </c>
      <c r="C1324" s="1">
        <v>-39.634999999999998</v>
      </c>
      <c r="D1324" s="1">
        <v>3.7629000000000001</v>
      </c>
      <c r="E1324" s="2">
        <v>9.6432000000000002</v>
      </c>
      <c r="F1324" s="2">
        <v>8.9035000000000003E-2</v>
      </c>
      <c r="G1324" s="3">
        <f t="shared" si="160"/>
        <v>74.084111713113728</v>
      </c>
      <c r="H1324" s="3">
        <f t="shared" si="161"/>
        <v>-39.627063624572699</v>
      </c>
      <c r="I1324" s="3">
        <f>D1323+$P$1*F1323</f>
        <v>3.7628446000000002</v>
      </c>
      <c r="J1324" s="4">
        <f t="shared" si="162"/>
        <v>-3.888286886265746E-3</v>
      </c>
      <c r="K1324" s="4">
        <f t="shared" si="163"/>
        <v>7.9363754272989695E-3</v>
      </c>
      <c r="L1324" s="4">
        <f t="shared" si="164"/>
        <v>-5.5399999999927729E-5</v>
      </c>
      <c r="M1324" s="10">
        <f t="shared" si="165"/>
        <v>3.888286886265746E-3</v>
      </c>
      <c r="N1324" s="10">
        <f t="shared" si="166"/>
        <v>7.9363754272989695E-3</v>
      </c>
      <c r="O1324" s="10">
        <f t="shared" si="167"/>
        <v>5.5399999999927729E-5</v>
      </c>
    </row>
    <row r="1325" spans="1:15">
      <c r="A1325">
        <v>1323</v>
      </c>
      <c r="B1325" s="1">
        <v>73.311000000000007</v>
      </c>
      <c r="C1325" s="1">
        <v>-40.207000000000001</v>
      </c>
      <c r="D1325" s="1">
        <v>3.7717999999999998</v>
      </c>
      <c r="E1325" s="2">
        <v>9.6456999999999997</v>
      </c>
      <c r="F1325" s="2">
        <v>9.7138000000000002E-2</v>
      </c>
      <c r="G1325" s="3">
        <f t="shared" si="160"/>
        <v>73.306403149638413</v>
      </c>
      <c r="H1325" s="3">
        <f t="shared" si="161"/>
        <v>-40.199812608651087</v>
      </c>
      <c r="I1325" s="3">
        <f>D1324+$P$1*F1324</f>
        <v>3.7718035000000003</v>
      </c>
      <c r="J1325" s="4">
        <f t="shared" si="162"/>
        <v>-4.5968503615938516E-3</v>
      </c>
      <c r="K1325" s="4">
        <f t="shared" si="163"/>
        <v>7.1873913489142183E-3</v>
      </c>
      <c r="L1325" s="4">
        <f t="shared" si="164"/>
        <v>3.5000000004892229E-6</v>
      </c>
      <c r="M1325" s="10">
        <f t="shared" si="165"/>
        <v>4.5968503615938516E-3</v>
      </c>
      <c r="N1325" s="10">
        <f t="shared" si="166"/>
        <v>7.1873913489142183E-3</v>
      </c>
      <c r="O1325" s="10">
        <f t="shared" si="167"/>
        <v>3.5000000004892229E-6</v>
      </c>
    </row>
    <row r="1326" spans="1:15">
      <c r="A1326">
        <v>1324</v>
      </c>
      <c r="B1326" s="1">
        <v>72.540999999999997</v>
      </c>
      <c r="C1326" s="1">
        <v>-40.786999999999999</v>
      </c>
      <c r="D1326" s="1">
        <v>3.7814999999999999</v>
      </c>
      <c r="E1326" s="2">
        <v>9.6433999999999997</v>
      </c>
      <c r="F1326" s="2">
        <v>9.4964999999999994E-2</v>
      </c>
      <c r="G1326" s="3">
        <f t="shared" si="160"/>
        <v>72.534491807552783</v>
      </c>
      <c r="H1326" s="3">
        <f t="shared" si="161"/>
        <v>-40.779208874572163</v>
      </c>
      <c r="I1326" s="3">
        <f>D1325+$P$1*F1325</f>
        <v>3.7815137999999999</v>
      </c>
      <c r="J1326" s="4">
        <f t="shared" si="162"/>
        <v>-6.5081924472139008E-3</v>
      </c>
      <c r="K1326" s="4">
        <f t="shared" si="163"/>
        <v>7.7911254278362208E-3</v>
      </c>
      <c r="L1326" s="4">
        <f t="shared" si="164"/>
        <v>1.3800000000063761E-5</v>
      </c>
      <c r="M1326" s="10">
        <f t="shared" si="165"/>
        <v>6.5081924472139008E-3</v>
      </c>
      <c r="N1326" s="10">
        <f t="shared" si="166"/>
        <v>7.7911254278362208E-3</v>
      </c>
      <c r="O1326" s="10">
        <f t="shared" si="167"/>
        <v>1.3800000000063761E-5</v>
      </c>
    </row>
    <row r="1327" spans="1:15">
      <c r="A1327">
        <v>1325</v>
      </c>
      <c r="B1327" s="1">
        <v>71.775000000000006</v>
      </c>
      <c r="C1327" s="1">
        <v>-41.372</v>
      </c>
      <c r="D1327" s="1">
        <v>3.7909999999999999</v>
      </c>
      <c r="E1327" s="2">
        <v>9.6349</v>
      </c>
      <c r="F1327" s="2">
        <v>7.1150000000000005E-2</v>
      </c>
      <c r="G1327" s="3">
        <f t="shared" si="160"/>
        <v>71.770199401533333</v>
      </c>
      <c r="H1327" s="3">
        <f t="shared" si="161"/>
        <v>-41.366492091547173</v>
      </c>
      <c r="I1327" s="3">
        <f>D1326+$P$1*F1326</f>
        <v>3.7909964999999999</v>
      </c>
      <c r="J1327" s="4">
        <f t="shared" si="162"/>
        <v>-4.8005984666730228E-3</v>
      </c>
      <c r="K1327" s="4">
        <f t="shared" si="163"/>
        <v>5.507908452827337E-3</v>
      </c>
      <c r="L1327" s="4">
        <f t="shared" si="164"/>
        <v>-3.5000000000451337E-6</v>
      </c>
      <c r="M1327" s="10">
        <f t="shared" si="165"/>
        <v>4.8005984666730228E-3</v>
      </c>
      <c r="N1327" s="10">
        <f t="shared" si="166"/>
        <v>5.507908452827337E-3</v>
      </c>
      <c r="O1327" s="10">
        <f t="shared" si="167"/>
        <v>3.5000000000451337E-6</v>
      </c>
    </row>
    <row r="1328" spans="1:15">
      <c r="A1328">
        <v>1326</v>
      </c>
      <c r="B1328" s="1">
        <v>71.015000000000001</v>
      </c>
      <c r="C1328" s="1">
        <v>-41.963000000000001</v>
      </c>
      <c r="D1328" s="1">
        <v>3.7980999999999998</v>
      </c>
      <c r="E1328" s="2">
        <v>9.6285000000000007</v>
      </c>
      <c r="F1328" s="2">
        <v>7.2303999999999993E-2</v>
      </c>
      <c r="G1328" s="3">
        <f t="shared" si="160"/>
        <v>71.009714979194257</v>
      </c>
      <c r="H1328" s="3">
        <f t="shared" si="161"/>
        <v>-41.957361342124628</v>
      </c>
      <c r="I1328" s="3">
        <f>D1327+$P$1*F1327</f>
        <v>3.7981150000000001</v>
      </c>
      <c r="J1328" s="4">
        <f t="shared" si="162"/>
        <v>-5.2850208057435566E-3</v>
      </c>
      <c r="K1328" s="4">
        <f t="shared" si="163"/>
        <v>5.6386578753730987E-3</v>
      </c>
      <c r="L1328" s="4">
        <f t="shared" si="164"/>
        <v>1.5000000000320313E-5</v>
      </c>
      <c r="M1328" s="10">
        <f t="shared" si="165"/>
        <v>5.2850208057435566E-3</v>
      </c>
      <c r="N1328" s="10">
        <f t="shared" si="166"/>
        <v>5.6386578753730987E-3</v>
      </c>
      <c r="O1328" s="10">
        <f t="shared" si="167"/>
        <v>1.5000000000320313E-5</v>
      </c>
    </row>
    <row r="1329" spans="1:15">
      <c r="A1329">
        <v>1327</v>
      </c>
      <c r="B1329" s="1">
        <v>70.260000000000005</v>
      </c>
      <c r="C1329" s="1">
        <v>-42.557000000000002</v>
      </c>
      <c r="D1329" s="1">
        <v>3.8052999999999999</v>
      </c>
      <c r="E1329" s="2">
        <v>9.6123999999999992</v>
      </c>
      <c r="F1329" s="2">
        <v>6.4527000000000001E-2</v>
      </c>
      <c r="G1329" s="3">
        <f t="shared" si="160"/>
        <v>70.254429986343936</v>
      </c>
      <c r="H1329" s="3">
        <f t="shared" si="161"/>
        <v>-42.553431484557571</v>
      </c>
      <c r="I1329" s="3">
        <f>D1328+$P$1*F1328</f>
        <v>3.8053303999999999</v>
      </c>
      <c r="J1329" s="4">
        <f t="shared" si="162"/>
        <v>-5.5700136560687952E-3</v>
      </c>
      <c r="K1329" s="4">
        <f t="shared" si="163"/>
        <v>3.5685154424314192E-3</v>
      </c>
      <c r="L1329" s="4">
        <f t="shared" si="164"/>
        <v>3.0399999999985994E-5</v>
      </c>
      <c r="M1329" s="10">
        <f t="shared" si="165"/>
        <v>5.5700136560687952E-3</v>
      </c>
      <c r="N1329" s="10">
        <f t="shared" si="166"/>
        <v>3.5685154424314192E-3</v>
      </c>
      <c r="O1329" s="10">
        <f t="shared" si="167"/>
        <v>3.0399999999985994E-5</v>
      </c>
    </row>
    <row r="1330" spans="1:15">
      <c r="A1330">
        <v>1328</v>
      </c>
      <c r="B1330" s="1">
        <v>69.510000000000005</v>
      </c>
      <c r="C1330" s="1">
        <v>-43.155999999999999</v>
      </c>
      <c r="D1330" s="1">
        <v>3.8117999999999999</v>
      </c>
      <c r="E1330" s="2">
        <v>9.5889000000000006</v>
      </c>
      <c r="F1330" s="2">
        <v>7.1319999999999995E-2</v>
      </c>
      <c r="G1330" s="3">
        <f t="shared" si="160"/>
        <v>69.504733789643751</v>
      </c>
      <c r="H1330" s="3">
        <f t="shared" si="161"/>
        <v>-43.15160245802123</v>
      </c>
      <c r="I1330" s="3">
        <f>D1329+$P$1*F1329</f>
        <v>3.8117527</v>
      </c>
      <c r="J1330" s="4">
        <f t="shared" si="162"/>
        <v>-5.2662103562539642E-3</v>
      </c>
      <c r="K1330" s="4">
        <f t="shared" si="163"/>
        <v>4.3975419787685155E-3</v>
      </c>
      <c r="L1330" s="4">
        <f t="shared" si="164"/>
        <v>-4.7299999999861342E-5</v>
      </c>
      <c r="M1330" s="10">
        <f t="shared" si="165"/>
        <v>5.2662103562539642E-3</v>
      </c>
      <c r="N1330" s="10">
        <f t="shared" si="166"/>
        <v>4.3975419787685155E-3</v>
      </c>
      <c r="O1330" s="10">
        <f t="shared" si="167"/>
        <v>4.7299999999861342E-5</v>
      </c>
    </row>
    <row r="1331" spans="1:15">
      <c r="A1331">
        <v>1329</v>
      </c>
      <c r="B1331" s="1">
        <v>68.766999999999996</v>
      </c>
      <c r="C1331" s="1">
        <v>-43.758000000000003</v>
      </c>
      <c r="D1331" s="1">
        <v>3.8189000000000002</v>
      </c>
      <c r="E1331" s="2">
        <v>9.5691000000000006</v>
      </c>
      <c r="F1331" s="2">
        <v>8.6430000000000007E-2</v>
      </c>
      <c r="G1331" s="3">
        <f t="shared" si="160"/>
        <v>68.760655042797666</v>
      </c>
      <c r="H1331" s="3">
        <f t="shared" si="161"/>
        <v>-43.754287781745482</v>
      </c>
      <c r="I1331" s="3">
        <f>D1330+$P$1*F1330</f>
        <v>3.8189319999999998</v>
      </c>
      <c r="J1331" s="4">
        <f t="shared" si="162"/>
        <v>-6.3449572023301926E-3</v>
      </c>
      <c r="K1331" s="4">
        <f t="shared" si="163"/>
        <v>3.7122182545203941E-3</v>
      </c>
      <c r="L1331" s="4">
        <f t="shared" si="164"/>
        <v>3.1999999999587914E-5</v>
      </c>
      <c r="M1331" s="10">
        <f t="shared" si="165"/>
        <v>6.3449572023301926E-3</v>
      </c>
      <c r="N1331" s="10">
        <f t="shared" si="166"/>
        <v>3.7122182545203941E-3</v>
      </c>
      <c r="O1331" s="10">
        <f t="shared" si="167"/>
        <v>3.1999999999587914E-5</v>
      </c>
    </row>
    <row r="1332" spans="1:15">
      <c r="A1332">
        <v>1330</v>
      </c>
      <c r="B1332" s="1">
        <v>68.03</v>
      </c>
      <c r="C1332" s="1">
        <v>-44.366999999999997</v>
      </c>
      <c r="D1332" s="1">
        <v>3.8275999999999999</v>
      </c>
      <c r="E1332" s="2">
        <v>9.5571000000000002</v>
      </c>
      <c r="F1332" s="2">
        <v>7.3195999999999997E-2</v>
      </c>
      <c r="G1332" s="3">
        <f t="shared" si="160"/>
        <v>68.023916263390916</v>
      </c>
      <c r="H1332" s="3">
        <f t="shared" si="161"/>
        <v>-44.36090762833372</v>
      </c>
      <c r="I1332" s="3">
        <f>D1331+$P$1*F1331</f>
        <v>3.8275430000000004</v>
      </c>
      <c r="J1332" s="4">
        <f t="shared" si="162"/>
        <v>-6.0837366090851219E-3</v>
      </c>
      <c r="K1332" s="4">
        <f t="shared" si="163"/>
        <v>6.0923716662770744E-3</v>
      </c>
      <c r="L1332" s="4">
        <f t="shared" si="164"/>
        <v>-5.6999999999529649E-5</v>
      </c>
      <c r="M1332" s="10">
        <f t="shared" si="165"/>
        <v>6.0837366090851219E-3</v>
      </c>
      <c r="N1332" s="10">
        <f t="shared" si="166"/>
        <v>6.0923716662770744E-3</v>
      </c>
      <c r="O1332" s="10">
        <f t="shared" si="167"/>
        <v>5.6999999999529649E-5</v>
      </c>
    </row>
    <row r="1333" spans="1:15">
      <c r="A1333">
        <v>1331</v>
      </c>
      <c r="B1333" s="1">
        <v>67.298000000000002</v>
      </c>
      <c r="C1333" s="1">
        <v>-44.978999999999999</v>
      </c>
      <c r="D1333" s="1">
        <v>3.8349000000000002</v>
      </c>
      <c r="E1333" s="2">
        <v>9.5464000000000002</v>
      </c>
      <c r="F1333" s="2">
        <v>6.5072000000000005E-2</v>
      </c>
      <c r="G1333" s="3">
        <f t="shared" si="160"/>
        <v>67.292711667934384</v>
      </c>
      <c r="H1333" s="3">
        <f t="shared" si="161"/>
        <v>-44.975098217002312</v>
      </c>
      <c r="I1333" s="3">
        <f>D1332+$P$1*F1332</f>
        <v>3.8349196000000001</v>
      </c>
      <c r="J1333" s="4">
        <f t="shared" si="162"/>
        <v>-5.2883320656178512E-3</v>
      </c>
      <c r="K1333" s="4">
        <f t="shared" si="163"/>
        <v>3.9017829976870644E-3</v>
      </c>
      <c r="L1333" s="4">
        <f t="shared" si="164"/>
        <v>1.9599999999897477E-5</v>
      </c>
      <c r="M1333" s="10">
        <f t="shared" si="165"/>
        <v>5.2883320656178512E-3</v>
      </c>
      <c r="N1333" s="10">
        <f t="shared" si="166"/>
        <v>3.9017829976870644E-3</v>
      </c>
      <c r="O1333" s="10">
        <f t="shared" si="167"/>
        <v>1.9599999999897477E-5</v>
      </c>
    </row>
    <row r="1334" spans="1:15">
      <c r="A1334">
        <v>1332</v>
      </c>
      <c r="B1334" s="1">
        <v>66.569999999999993</v>
      </c>
      <c r="C1334" s="1">
        <v>-45.597000000000001</v>
      </c>
      <c r="D1334" s="1">
        <v>3.8414000000000001</v>
      </c>
      <c r="E1334" s="2">
        <v>9.548</v>
      </c>
      <c r="F1334" s="2">
        <v>8.7286000000000002E-2</v>
      </c>
      <c r="G1334" s="3">
        <f t="shared" si="160"/>
        <v>66.565741664094318</v>
      </c>
      <c r="H1334" s="3">
        <f t="shared" si="161"/>
        <v>-45.591480239127186</v>
      </c>
      <c r="I1334" s="3">
        <f>D1333+$P$1*F1333</f>
        <v>3.8414072000000004</v>
      </c>
      <c r="J1334" s="4">
        <f t="shared" si="162"/>
        <v>-4.2583359056749259E-3</v>
      </c>
      <c r="K1334" s="4">
        <f t="shared" si="163"/>
        <v>5.5197608728150271E-3</v>
      </c>
      <c r="L1334" s="4">
        <f t="shared" si="164"/>
        <v>7.2000000002070408E-6</v>
      </c>
      <c r="M1334" s="10">
        <f t="shared" si="165"/>
        <v>4.2583359056749259E-3</v>
      </c>
      <c r="N1334" s="10">
        <f t="shared" si="166"/>
        <v>5.5197608728150271E-3</v>
      </c>
      <c r="O1334" s="10">
        <f t="shared" si="167"/>
        <v>7.2000000002070408E-6</v>
      </c>
    </row>
    <row r="1335" spans="1:15">
      <c r="A1335">
        <v>1333</v>
      </c>
      <c r="B1335" s="1">
        <v>65.846999999999994</v>
      </c>
      <c r="C1335" s="1">
        <v>-46.220999999999997</v>
      </c>
      <c r="D1335" s="1">
        <v>3.8500999999999999</v>
      </c>
      <c r="E1335" s="2">
        <v>9.5487000000000002</v>
      </c>
      <c r="F1335" s="2">
        <v>7.7522999999999995E-2</v>
      </c>
      <c r="G1335" s="3">
        <f t="shared" si="160"/>
        <v>65.842303312277991</v>
      </c>
      <c r="H1335" s="3">
        <f t="shared" si="161"/>
        <v>-46.215138158211161</v>
      </c>
      <c r="I1335" s="3">
        <f>D1334+$P$1*F1334</f>
        <v>3.8501286000000001</v>
      </c>
      <c r="J1335" s="4">
        <f t="shared" si="162"/>
        <v>-4.6966877220029346E-3</v>
      </c>
      <c r="K1335" s="4">
        <f t="shared" si="163"/>
        <v>5.8618417888354202E-3</v>
      </c>
      <c r="L1335" s="4">
        <f t="shared" si="164"/>
        <v>2.86000000002673E-5</v>
      </c>
      <c r="M1335" s="10">
        <f t="shared" si="165"/>
        <v>4.6966877220029346E-3</v>
      </c>
      <c r="N1335" s="10">
        <f t="shared" si="166"/>
        <v>5.8618417888354202E-3</v>
      </c>
      <c r="O1335" s="10">
        <f t="shared" si="167"/>
        <v>2.86000000002673E-5</v>
      </c>
    </row>
    <row r="1336" spans="1:15">
      <c r="A1336">
        <v>1334</v>
      </c>
      <c r="B1336" s="1">
        <v>65.128</v>
      </c>
      <c r="C1336" s="1">
        <v>-46.850999999999999</v>
      </c>
      <c r="D1336" s="1">
        <v>3.8578999999999999</v>
      </c>
      <c r="E1336" s="2">
        <v>9.5591000000000008</v>
      </c>
      <c r="F1336" s="2">
        <v>5.6202000000000002E-2</v>
      </c>
      <c r="G1336" s="3">
        <f t="shared" si="160"/>
        <v>65.12435038810537</v>
      </c>
      <c r="H1336" s="3">
        <f t="shared" si="161"/>
        <v>-46.845139158358208</v>
      </c>
      <c r="I1336" s="3">
        <f>D1335+$P$1*F1335</f>
        <v>3.8578522999999998</v>
      </c>
      <c r="J1336" s="4">
        <f t="shared" si="162"/>
        <v>-3.6496118946303113E-3</v>
      </c>
      <c r="K1336" s="4">
        <f t="shared" si="163"/>
        <v>5.8608416417911258E-3</v>
      </c>
      <c r="L1336" s="4">
        <f t="shared" si="164"/>
        <v>-4.7700000000094889E-5</v>
      </c>
      <c r="M1336" s="10">
        <f t="shared" si="165"/>
        <v>3.6496118946303113E-3</v>
      </c>
      <c r="N1336" s="10">
        <f t="shared" si="166"/>
        <v>5.8608416417911258E-3</v>
      </c>
      <c r="O1336" s="10">
        <f t="shared" si="167"/>
        <v>4.7700000000094889E-5</v>
      </c>
    </row>
    <row r="1337" spans="1:15">
      <c r="A1337">
        <v>1335</v>
      </c>
      <c r="B1337" s="1">
        <v>64.412000000000006</v>
      </c>
      <c r="C1337" s="1">
        <v>-47.485999999999997</v>
      </c>
      <c r="D1337" s="1">
        <v>3.8635000000000002</v>
      </c>
      <c r="E1337" s="2">
        <v>9.5698000000000008</v>
      </c>
      <c r="F1337" s="2">
        <v>6.3013E-2</v>
      </c>
      <c r="G1337" s="3">
        <f t="shared" si="160"/>
        <v>64.408786327503549</v>
      </c>
      <c r="H1337" s="3">
        <f t="shared" si="161"/>
        <v>-47.480677072925808</v>
      </c>
      <c r="I1337" s="3">
        <f>D1336+$P$1*F1336</f>
        <v>3.8635202</v>
      </c>
      <c r="J1337" s="4">
        <f t="shared" si="162"/>
        <v>-3.2136724964573204E-3</v>
      </c>
      <c r="K1337" s="4">
        <f t="shared" si="163"/>
        <v>5.3229270741894652E-3</v>
      </c>
      <c r="L1337" s="4">
        <f t="shared" si="164"/>
        <v>2.0199999999803708E-5</v>
      </c>
      <c r="M1337" s="10">
        <f t="shared" si="165"/>
        <v>3.2136724964573204E-3</v>
      </c>
      <c r="N1337" s="10">
        <f t="shared" si="166"/>
        <v>5.3229270741894652E-3</v>
      </c>
      <c r="O1337" s="10">
        <f t="shared" si="167"/>
        <v>2.0199999999803708E-5</v>
      </c>
    </row>
    <row r="1338" spans="1:15">
      <c r="A1338">
        <v>1336</v>
      </c>
      <c r="B1338" s="1">
        <v>63.698</v>
      </c>
      <c r="C1338" s="1">
        <v>-48.125999999999998</v>
      </c>
      <c r="D1338" s="1">
        <v>3.8698000000000001</v>
      </c>
      <c r="E1338" s="2">
        <v>9.5829000000000004</v>
      </c>
      <c r="F1338" s="2">
        <v>6.1109999999999998E-2</v>
      </c>
      <c r="G1338" s="3">
        <f t="shared" si="160"/>
        <v>63.695739014326868</v>
      </c>
      <c r="H1338" s="3">
        <f t="shared" si="161"/>
        <v>-48.120647847638672</v>
      </c>
      <c r="I1338" s="3">
        <f>D1337+$P$1*F1337</f>
        <v>3.8698013000000002</v>
      </c>
      <c r="J1338" s="4">
        <f t="shared" si="162"/>
        <v>-2.2609856731321543E-3</v>
      </c>
      <c r="K1338" s="4">
        <f t="shared" si="163"/>
        <v>5.3521523613255795E-3</v>
      </c>
      <c r="L1338" s="4">
        <f t="shared" si="164"/>
        <v>1.3000000000928935E-6</v>
      </c>
      <c r="M1338" s="10">
        <f t="shared" si="165"/>
        <v>2.2609856731321543E-3</v>
      </c>
      <c r="N1338" s="10">
        <f t="shared" si="166"/>
        <v>5.3521523613255795E-3</v>
      </c>
      <c r="O1338" s="10">
        <f t="shared" si="167"/>
        <v>1.3000000000928935E-6</v>
      </c>
    </row>
    <row r="1339" spans="1:15">
      <c r="A1339">
        <v>1337</v>
      </c>
      <c r="B1339" s="1">
        <v>62.988</v>
      </c>
      <c r="C1339" s="1">
        <v>-48.771000000000001</v>
      </c>
      <c r="D1339" s="1">
        <v>3.8759000000000001</v>
      </c>
      <c r="E1339" s="2">
        <v>9.5963999999999992</v>
      </c>
      <c r="F1339" s="2">
        <v>6.4365000000000006E-2</v>
      </c>
      <c r="G1339" s="3">
        <f t="shared" si="160"/>
        <v>62.984715528739301</v>
      </c>
      <c r="H1339" s="3">
        <f t="shared" si="161"/>
        <v>-48.765954786939204</v>
      </c>
      <c r="I1339" s="3">
        <f>D1338+$P$1*F1338</f>
        <v>3.8759110000000003</v>
      </c>
      <c r="J1339" s="4">
        <f t="shared" si="162"/>
        <v>-3.2844712606987514E-3</v>
      </c>
      <c r="K1339" s="4">
        <f t="shared" si="163"/>
        <v>5.0452130607965273E-3</v>
      </c>
      <c r="L1339" s="4">
        <f t="shared" si="164"/>
        <v>1.100000000020529E-5</v>
      </c>
      <c r="M1339" s="10">
        <f t="shared" si="165"/>
        <v>3.2844712606987514E-3</v>
      </c>
      <c r="N1339" s="10">
        <f t="shared" si="166"/>
        <v>5.0452130607965273E-3</v>
      </c>
      <c r="O1339" s="10">
        <f t="shared" si="167"/>
        <v>1.100000000020529E-5</v>
      </c>
    </row>
    <row r="1340" spans="1:15">
      <c r="A1340">
        <v>1338</v>
      </c>
      <c r="B1340" s="1">
        <v>62.280999999999999</v>
      </c>
      <c r="C1340" s="1">
        <v>-49.421999999999997</v>
      </c>
      <c r="D1340" s="1">
        <v>3.8824000000000001</v>
      </c>
      <c r="E1340" s="2">
        <v>9.6111000000000004</v>
      </c>
      <c r="F1340" s="2">
        <v>6.4683000000000004E-2</v>
      </c>
      <c r="G1340" s="3">
        <f t="shared" si="160"/>
        <v>62.277738308073523</v>
      </c>
      <c r="H1340" s="3">
        <f t="shared" si="161"/>
        <v>-49.41631703778895</v>
      </c>
      <c r="I1340" s="3">
        <f>D1339+$P$1*F1339</f>
        <v>3.8823365000000001</v>
      </c>
      <c r="J1340" s="4">
        <f t="shared" si="162"/>
        <v>-3.2616919264754074E-3</v>
      </c>
      <c r="K1340" s="4">
        <f t="shared" si="163"/>
        <v>5.6829622110470268E-3</v>
      </c>
      <c r="L1340" s="4">
        <f t="shared" si="164"/>
        <v>-6.3499999999994117E-5</v>
      </c>
      <c r="M1340" s="10">
        <f t="shared" si="165"/>
        <v>3.2616919264754074E-3</v>
      </c>
      <c r="N1340" s="10">
        <f t="shared" si="166"/>
        <v>5.6829622110470268E-3</v>
      </c>
      <c r="O1340" s="10">
        <f t="shared" si="167"/>
        <v>6.3499999999994117E-5</v>
      </c>
    </row>
    <row r="1341" spans="1:15">
      <c r="A1341">
        <v>1339</v>
      </c>
      <c r="B1341" s="1">
        <v>61.576000000000001</v>
      </c>
      <c r="C1341" s="1">
        <v>-50.079000000000001</v>
      </c>
      <c r="D1341" s="1">
        <v>3.8887999999999998</v>
      </c>
      <c r="E1341" s="2">
        <v>9.6369000000000007</v>
      </c>
      <c r="F1341" s="2">
        <v>6.9330000000000003E-2</v>
      </c>
      <c r="G1341" s="3">
        <f t="shared" si="160"/>
        <v>61.573876657301867</v>
      </c>
      <c r="H1341" s="3">
        <f t="shared" si="161"/>
        <v>-50.072926869665928</v>
      </c>
      <c r="I1341" s="3">
        <f>D1340+$P$1*F1340</f>
        <v>3.8888682999999999</v>
      </c>
      <c r="J1341" s="4">
        <f t="shared" si="162"/>
        <v>-2.1233426981339676E-3</v>
      </c>
      <c r="K1341" s="4">
        <f t="shared" si="163"/>
        <v>6.0731303340730847E-3</v>
      </c>
      <c r="L1341" s="4">
        <f t="shared" si="164"/>
        <v>6.8300000000132144E-5</v>
      </c>
      <c r="M1341" s="10">
        <f t="shared" si="165"/>
        <v>2.1233426981339676E-3</v>
      </c>
      <c r="N1341" s="10">
        <f t="shared" si="166"/>
        <v>6.0731303340730847E-3</v>
      </c>
      <c r="O1341" s="10">
        <f t="shared" si="167"/>
        <v>6.8300000000132144E-5</v>
      </c>
    </row>
    <row r="1342" spans="1:15">
      <c r="A1342">
        <v>1340</v>
      </c>
      <c r="B1342" s="1">
        <v>60.874000000000002</v>
      </c>
      <c r="C1342" s="1">
        <v>-50.743000000000002</v>
      </c>
      <c r="D1342" s="1">
        <v>3.8957999999999999</v>
      </c>
      <c r="E1342" s="2">
        <v>9.6679999999999993</v>
      </c>
      <c r="F1342" s="2">
        <v>6.3383999999999996E-2</v>
      </c>
      <c r="G1342" s="3">
        <f t="shared" si="160"/>
        <v>60.871322967245007</v>
      </c>
      <c r="H1342" s="3">
        <f t="shared" si="161"/>
        <v>-50.73636213434775</v>
      </c>
      <c r="I1342" s="3">
        <f>D1341+$P$1*F1341</f>
        <v>3.8957329999999999</v>
      </c>
      <c r="J1342" s="4">
        <f t="shared" si="162"/>
        <v>-2.6770327549954231E-3</v>
      </c>
      <c r="K1342" s="4">
        <f t="shared" si="163"/>
        <v>6.6378656522516621E-3</v>
      </c>
      <c r="L1342" s="4">
        <f t="shared" si="164"/>
        <v>-6.700000000003925E-5</v>
      </c>
      <c r="M1342" s="10">
        <f t="shared" si="165"/>
        <v>2.6770327549954231E-3</v>
      </c>
      <c r="N1342" s="10">
        <f t="shared" si="166"/>
        <v>6.6378656522516621E-3</v>
      </c>
      <c r="O1342" s="10">
        <f t="shared" si="167"/>
        <v>6.700000000003925E-5</v>
      </c>
    </row>
    <row r="1343" spans="1:15">
      <c r="A1343">
        <v>1341</v>
      </c>
      <c r="B1343" s="1">
        <v>60.173000000000002</v>
      </c>
      <c r="C1343" s="1">
        <v>-51.412999999999997</v>
      </c>
      <c r="D1343" s="1">
        <v>3.9020999999999999</v>
      </c>
      <c r="E1343" s="2">
        <v>9.6930999999999994</v>
      </c>
      <c r="F1343" s="2">
        <v>5.7065999999999999E-2</v>
      </c>
      <c r="G1343" s="3">
        <f t="shared" si="160"/>
        <v>60.171484785039155</v>
      </c>
      <c r="H1343" s="3">
        <f t="shared" si="161"/>
        <v>-51.407207409942899</v>
      </c>
      <c r="I1343" s="3">
        <f>D1342+$P$1*F1342</f>
        <v>3.9021384000000001</v>
      </c>
      <c r="J1343" s="4">
        <f t="shared" si="162"/>
        <v>-1.5152149608468335E-3</v>
      </c>
      <c r="K1343" s="4">
        <f t="shared" si="163"/>
        <v>5.7925900570978683E-3</v>
      </c>
      <c r="L1343" s="4">
        <f t="shared" si="164"/>
        <v>3.8400000000216039E-5</v>
      </c>
      <c r="M1343" s="10">
        <f t="shared" si="165"/>
        <v>1.5152149608468335E-3</v>
      </c>
      <c r="N1343" s="10">
        <f t="shared" si="166"/>
        <v>5.7925900570978683E-3</v>
      </c>
      <c r="O1343" s="10">
        <f t="shared" si="167"/>
        <v>3.8400000000216039E-5</v>
      </c>
    </row>
    <row r="1344" spans="1:15">
      <c r="A1344">
        <v>1342</v>
      </c>
      <c r="B1344" s="1">
        <v>59.475000000000001</v>
      </c>
      <c r="C1344" s="1">
        <v>-52.088999999999999</v>
      </c>
      <c r="D1344" s="1">
        <v>3.9077999999999999</v>
      </c>
      <c r="E1344" s="2">
        <v>9.7190999999999992</v>
      </c>
      <c r="F1344" s="2">
        <v>5.2882999999999999E-2</v>
      </c>
      <c r="G1344" s="3">
        <f t="shared" si="160"/>
        <v>59.472658287233976</v>
      </c>
      <c r="H1344" s="3">
        <f t="shared" si="161"/>
        <v>-52.083134920523044</v>
      </c>
      <c r="I1344" s="3">
        <f>D1343+$P$1*F1343</f>
        <v>3.9078065999999998</v>
      </c>
      <c r="J1344" s="4">
        <f t="shared" si="162"/>
        <v>-2.341712766025239E-3</v>
      </c>
      <c r="K1344" s="4">
        <f t="shared" si="163"/>
        <v>5.8650794769548042E-3</v>
      </c>
      <c r="L1344" s="4">
        <f t="shared" si="164"/>
        <v>6.5999999998567205E-6</v>
      </c>
      <c r="M1344" s="10">
        <f t="shared" si="165"/>
        <v>2.341712766025239E-3</v>
      </c>
      <c r="N1344" s="10">
        <f t="shared" si="166"/>
        <v>5.8650794769548042E-3</v>
      </c>
      <c r="O1344" s="10">
        <f t="shared" si="167"/>
        <v>6.5999999998567205E-6</v>
      </c>
    </row>
    <row r="1345" spans="1:15">
      <c r="A1345">
        <v>1343</v>
      </c>
      <c r="B1345" s="1">
        <v>58.777999999999999</v>
      </c>
      <c r="C1345" s="1">
        <v>-52.77</v>
      </c>
      <c r="D1345" s="1">
        <v>3.9131</v>
      </c>
      <c r="E1345" s="2">
        <v>9.7446000000000002</v>
      </c>
      <c r="F1345" s="2">
        <v>4.4288000000000001E-2</v>
      </c>
      <c r="G1345" s="3">
        <f t="shared" si="160"/>
        <v>58.776479659930388</v>
      </c>
      <c r="H1345" s="3">
        <f t="shared" si="161"/>
        <v>-52.764778204139915</v>
      </c>
      <c r="I1345" s="3">
        <f>D1344+$P$1*F1344</f>
        <v>3.9130883000000001</v>
      </c>
      <c r="J1345" s="4">
        <f t="shared" si="162"/>
        <v>-1.5203400696108815E-3</v>
      </c>
      <c r="K1345" s="4">
        <f t="shared" si="163"/>
        <v>5.2217958600877523E-3</v>
      </c>
      <c r="L1345" s="4">
        <f t="shared" si="164"/>
        <v>-1.1699999999947863E-5</v>
      </c>
      <c r="M1345" s="10">
        <f t="shared" si="165"/>
        <v>1.5203400696108815E-3</v>
      </c>
      <c r="N1345" s="10">
        <f t="shared" si="166"/>
        <v>5.2217958600877523E-3</v>
      </c>
      <c r="O1345" s="10">
        <f t="shared" si="167"/>
        <v>1.1699999999947863E-5</v>
      </c>
    </row>
    <row r="1346" spans="1:15">
      <c r="A1346">
        <v>1344</v>
      </c>
      <c r="B1346" s="1">
        <v>58.082000000000001</v>
      </c>
      <c r="C1346" s="1">
        <v>-53.454999999999998</v>
      </c>
      <c r="D1346" s="1">
        <v>3.9175</v>
      </c>
      <c r="E1346" s="2">
        <v>9.7592999999999996</v>
      </c>
      <c r="F1346" s="2">
        <v>3.0911000000000001E-2</v>
      </c>
      <c r="G1346" s="3">
        <f t="shared" si="160"/>
        <v>58.08095484657396</v>
      </c>
      <c r="H1346" s="3">
        <f t="shared" si="161"/>
        <v>-53.450954325626192</v>
      </c>
      <c r="I1346" s="3">
        <f>D1345+$P$1*F1345</f>
        <v>3.9175287999999999</v>
      </c>
      <c r="J1346" s="4">
        <f t="shared" si="162"/>
        <v>-1.0451534260411677E-3</v>
      </c>
      <c r="K1346" s="4">
        <f t="shared" si="163"/>
        <v>4.0456743738062073E-3</v>
      </c>
      <c r="L1346" s="4">
        <f t="shared" si="164"/>
        <v>2.8799999999939985E-5</v>
      </c>
      <c r="M1346" s="10">
        <f t="shared" si="165"/>
        <v>1.0451534260411677E-3</v>
      </c>
      <c r="N1346" s="10">
        <f t="shared" si="166"/>
        <v>4.0456743738062073E-3</v>
      </c>
      <c r="O1346" s="10">
        <f t="shared" si="167"/>
        <v>2.8799999999939985E-5</v>
      </c>
    </row>
    <row r="1347" spans="1:15">
      <c r="A1347">
        <v>1345</v>
      </c>
      <c r="B1347" s="1">
        <v>57.387999999999998</v>
      </c>
      <c r="C1347" s="1">
        <v>-54.143000000000001</v>
      </c>
      <c r="D1347" s="1">
        <v>3.9205999999999999</v>
      </c>
      <c r="E1347" s="2">
        <v>9.7761999999999993</v>
      </c>
      <c r="F1347" s="2">
        <v>4.0132000000000001E-2</v>
      </c>
      <c r="G1347" s="3">
        <f t="shared" si="160"/>
        <v>57.386452471923022</v>
      </c>
      <c r="H1347" s="3">
        <f t="shared" si="161"/>
        <v>-54.139581801331502</v>
      </c>
      <c r="I1347" s="3">
        <f>D1346+$P$1*F1346</f>
        <v>3.9205910999999998</v>
      </c>
      <c r="J1347" s="4">
        <f t="shared" si="162"/>
        <v>-1.5475280769763344E-3</v>
      </c>
      <c r="K1347" s="4">
        <f t="shared" si="163"/>
        <v>3.4181986684984622E-3</v>
      </c>
      <c r="L1347" s="4">
        <f t="shared" si="164"/>
        <v>-8.900000000089392E-6</v>
      </c>
      <c r="M1347" s="10">
        <f t="shared" si="165"/>
        <v>1.5475280769763344E-3</v>
      </c>
      <c r="N1347" s="10">
        <f t="shared" si="166"/>
        <v>3.4181986684984622E-3</v>
      </c>
      <c r="O1347" s="10">
        <f t="shared" si="167"/>
        <v>8.900000000089392E-6</v>
      </c>
    </row>
    <row r="1348" spans="1:15">
      <c r="A1348">
        <v>1346</v>
      </c>
      <c r="B1348" s="1">
        <v>56.695999999999998</v>
      </c>
      <c r="C1348" s="1">
        <v>-54.835000000000001</v>
      </c>
      <c r="D1348" s="1">
        <v>3.9245999999999999</v>
      </c>
      <c r="E1348" s="2">
        <v>9.7873000000000001</v>
      </c>
      <c r="F1348" s="2">
        <v>3.8793000000000001E-2</v>
      </c>
      <c r="G1348" s="3">
        <f t="shared" ref="G1348:G1411" si="168">B1347+E1347/F1347*(SIN(I1348)-SIN(D1347))</f>
        <v>56.693694658782427</v>
      </c>
      <c r="H1348" s="3">
        <f t="shared" ref="H1348:H1411" si="169">C1347+E1347/F1347*(-COS(I1348)+COS(D1347))</f>
        <v>-54.831243906483699</v>
      </c>
      <c r="I1348" s="3">
        <f>D1347+$P$1*F1347</f>
        <v>3.9246132</v>
      </c>
      <c r="J1348" s="4">
        <f t="shared" ref="J1348:J1411" si="170">G1348-B1348</f>
        <v>-2.3053412175713106E-3</v>
      </c>
      <c r="K1348" s="4">
        <f t="shared" ref="K1348:K1411" si="171">H1348-C1348</f>
        <v>3.7560935163014619E-3</v>
      </c>
      <c r="L1348" s="4">
        <f t="shared" ref="L1348:L1411" si="172">I1348-D1348</f>
        <v>1.320000000015753E-5</v>
      </c>
      <c r="M1348" s="10">
        <f t="shared" ref="M1348:M1411" si="173">ABS(J1348)</f>
        <v>2.3053412175713106E-3</v>
      </c>
      <c r="N1348" s="10">
        <f t="shared" ref="N1348:N1411" si="174">ABS(K1348)</f>
        <v>3.7560935163014619E-3</v>
      </c>
      <c r="O1348" s="10">
        <f t="shared" ref="O1348:O1411" si="175">ABS(L1348)</f>
        <v>1.320000000015753E-5</v>
      </c>
    </row>
    <row r="1349" spans="1:15">
      <c r="A1349">
        <v>1347</v>
      </c>
      <c r="B1349" s="1">
        <v>56.005000000000003</v>
      </c>
      <c r="C1349" s="1">
        <v>-55.53</v>
      </c>
      <c r="D1349" s="1">
        <v>3.9285000000000001</v>
      </c>
      <c r="E1349" s="2">
        <v>9.7970000000000006</v>
      </c>
      <c r="F1349" s="2">
        <v>2.7864E-2</v>
      </c>
      <c r="G1349" s="3">
        <f t="shared" si="168"/>
        <v>56.003621647033015</v>
      </c>
      <c r="H1349" s="3">
        <f t="shared" si="169"/>
        <v>-55.526753878155958</v>
      </c>
      <c r="I1349" s="3">
        <f>D1348+$P$1*F1348</f>
        <v>3.9284792999999998</v>
      </c>
      <c r="J1349" s="4">
        <f t="shared" si="170"/>
        <v>-1.3783529669879613E-3</v>
      </c>
      <c r="K1349" s="4">
        <f t="shared" si="171"/>
        <v>3.2461218440431594E-3</v>
      </c>
      <c r="L1349" s="4">
        <f t="shared" si="172"/>
        <v>-2.0700000000317686E-5</v>
      </c>
      <c r="M1349" s="10">
        <f t="shared" si="173"/>
        <v>1.3783529669879613E-3</v>
      </c>
      <c r="N1349" s="10">
        <f t="shared" si="174"/>
        <v>3.2461218440431594E-3</v>
      </c>
      <c r="O1349" s="10">
        <f t="shared" si="175"/>
        <v>2.0700000000317686E-5</v>
      </c>
    </row>
    <row r="1350" spans="1:15">
      <c r="A1350">
        <v>1348</v>
      </c>
      <c r="B1350" s="1">
        <v>55.316000000000003</v>
      </c>
      <c r="C1350" s="1">
        <v>-56.225999999999999</v>
      </c>
      <c r="D1350" s="1">
        <v>3.9312999999999998</v>
      </c>
      <c r="E1350" s="2">
        <v>9.7972999999999999</v>
      </c>
      <c r="F1350" s="2">
        <v>2.3E-2</v>
      </c>
      <c r="G1350" s="3">
        <f t="shared" si="168"/>
        <v>55.314261258042336</v>
      </c>
      <c r="H1350" s="3">
        <f t="shared" si="169"/>
        <v>-56.224760001265651</v>
      </c>
      <c r="I1350" s="3">
        <f>D1349+$P$1*F1349</f>
        <v>3.9312864000000003</v>
      </c>
      <c r="J1350" s="4">
        <f t="shared" si="170"/>
        <v>-1.7387419576664342E-3</v>
      </c>
      <c r="K1350" s="4">
        <f t="shared" si="171"/>
        <v>1.2399987343485463E-3</v>
      </c>
      <c r="L1350" s="4">
        <f t="shared" si="172"/>
        <v>-1.3599999999502899E-5</v>
      </c>
      <c r="M1350" s="10">
        <f t="shared" si="173"/>
        <v>1.7387419576664342E-3</v>
      </c>
      <c r="N1350" s="10">
        <f t="shared" si="174"/>
        <v>1.2399987343485463E-3</v>
      </c>
      <c r="O1350" s="10">
        <f t="shared" si="175"/>
        <v>1.3599999999502899E-5</v>
      </c>
    </row>
    <row r="1351" spans="1:15">
      <c r="A1351">
        <v>1349</v>
      </c>
      <c r="B1351" s="1">
        <v>54.628999999999998</v>
      </c>
      <c r="C1351" s="1">
        <v>-56.923999999999999</v>
      </c>
      <c r="D1351" s="1">
        <v>3.9336000000000002</v>
      </c>
      <c r="E1351" s="2">
        <v>9.7939000000000007</v>
      </c>
      <c r="F1351" s="2">
        <v>2.0861000000000001E-2</v>
      </c>
      <c r="G1351" s="3">
        <f t="shared" si="168"/>
        <v>54.6270187081372</v>
      </c>
      <c r="H1351" s="3">
        <f t="shared" si="169"/>
        <v>-56.922545209745948</v>
      </c>
      <c r="I1351" s="3">
        <f>D1350+$P$1*F1350</f>
        <v>3.9335999999999998</v>
      </c>
      <c r="J1351" s="4">
        <f t="shared" si="170"/>
        <v>-1.9812918627977183E-3</v>
      </c>
      <c r="K1351" s="4">
        <f t="shared" si="171"/>
        <v>1.4547902540513746E-3</v>
      </c>
      <c r="L1351" s="4">
        <f t="shared" si="172"/>
        <v>0</v>
      </c>
      <c r="M1351" s="10">
        <f t="shared" si="173"/>
        <v>1.9812918627977183E-3</v>
      </c>
      <c r="N1351" s="10">
        <f t="shared" si="174"/>
        <v>1.4547902540513746E-3</v>
      </c>
      <c r="O1351" s="10">
        <f t="shared" si="175"/>
        <v>0</v>
      </c>
    </row>
    <row r="1352" spans="1:15">
      <c r="A1352">
        <v>1350</v>
      </c>
      <c r="B1352" s="1">
        <v>53.942999999999998</v>
      </c>
      <c r="C1352" s="1">
        <v>-57.622999999999998</v>
      </c>
      <c r="D1352" s="1">
        <v>3.9357000000000002</v>
      </c>
      <c r="E1352" s="2">
        <v>9.7883999999999993</v>
      </c>
      <c r="F1352" s="2">
        <v>1.8966E-2</v>
      </c>
      <c r="G1352" s="3">
        <f t="shared" si="168"/>
        <v>53.941786464847581</v>
      </c>
      <c r="H1352" s="3">
        <f t="shared" si="169"/>
        <v>-57.621812282312966</v>
      </c>
      <c r="I1352" s="3">
        <f>D1351+$P$1*F1351</f>
        <v>3.9356861000000003</v>
      </c>
      <c r="J1352" s="4">
        <f t="shared" si="170"/>
        <v>-1.2135351524165117E-3</v>
      </c>
      <c r="K1352" s="4">
        <f t="shared" si="171"/>
        <v>1.1877176870314088E-3</v>
      </c>
      <c r="L1352" s="4">
        <f t="shared" si="172"/>
        <v>-1.3899999999900103E-5</v>
      </c>
      <c r="M1352" s="10">
        <f t="shared" si="173"/>
        <v>1.2135351524165117E-3</v>
      </c>
      <c r="N1352" s="10">
        <f t="shared" si="174"/>
        <v>1.1877176870314088E-3</v>
      </c>
      <c r="O1352" s="10">
        <f t="shared" si="175"/>
        <v>1.3899999999900103E-5</v>
      </c>
    </row>
    <row r="1353" spans="1:15">
      <c r="A1353">
        <v>1351</v>
      </c>
      <c r="B1353" s="1">
        <v>53.26</v>
      </c>
      <c r="C1353" s="1">
        <v>-58.322000000000003</v>
      </c>
      <c r="D1353" s="1">
        <v>3.9376000000000002</v>
      </c>
      <c r="E1353" s="2">
        <v>9.7748000000000008</v>
      </c>
      <c r="F1353" s="2">
        <v>1.5897999999999999E-2</v>
      </c>
      <c r="G1353" s="3">
        <f t="shared" si="168"/>
        <v>53.257572246789081</v>
      </c>
      <c r="H1353" s="3">
        <f t="shared" si="169"/>
        <v>-58.321796289001291</v>
      </c>
      <c r="I1353" s="3">
        <f>D1352+$P$1*F1352</f>
        <v>3.9375966</v>
      </c>
      <c r="J1353" s="4">
        <f t="shared" si="170"/>
        <v>-2.4277532109167055E-3</v>
      </c>
      <c r="K1353" s="4">
        <f t="shared" si="171"/>
        <v>2.0371099871141496E-4</v>
      </c>
      <c r="L1353" s="4">
        <f t="shared" si="172"/>
        <v>-3.4000000002087916E-6</v>
      </c>
      <c r="M1353" s="10">
        <f t="shared" si="173"/>
        <v>2.4277532109167055E-3</v>
      </c>
      <c r="N1353" s="10">
        <f t="shared" si="174"/>
        <v>2.0371099871141496E-4</v>
      </c>
      <c r="O1353" s="10">
        <f t="shared" si="175"/>
        <v>3.4000000002087916E-6</v>
      </c>
    </row>
    <row r="1354" spans="1:15">
      <c r="A1354">
        <v>1352</v>
      </c>
      <c r="B1354" s="1">
        <v>52.579000000000001</v>
      </c>
      <c r="C1354" s="1">
        <v>-59.021000000000001</v>
      </c>
      <c r="D1354" s="1">
        <v>3.9392</v>
      </c>
      <c r="E1354" s="2">
        <v>9.7620000000000005</v>
      </c>
      <c r="F1354" s="2">
        <v>2.1101999999999999E-2</v>
      </c>
      <c r="G1354" s="3">
        <f t="shared" si="168"/>
        <v>52.576744414676774</v>
      </c>
      <c r="H1354" s="3">
        <f t="shared" si="169"/>
        <v>-59.021019852566653</v>
      </c>
      <c r="I1354" s="3">
        <f>D1353+$P$1*F1353</f>
        <v>3.9391898000000003</v>
      </c>
      <c r="J1354" s="4">
        <f t="shared" si="170"/>
        <v>-2.255585323226228E-3</v>
      </c>
      <c r="K1354" s="4">
        <f t="shared" si="171"/>
        <v>-1.9852566651934467E-5</v>
      </c>
      <c r="L1354" s="4">
        <f t="shared" si="172"/>
        <v>-1.0199999999738196E-5</v>
      </c>
      <c r="M1354" s="10">
        <f t="shared" si="173"/>
        <v>2.255585323226228E-3</v>
      </c>
      <c r="N1354" s="10">
        <f t="shared" si="174"/>
        <v>1.9852566651934467E-5</v>
      </c>
      <c r="O1354" s="10">
        <f t="shared" si="175"/>
        <v>1.0199999999738196E-5</v>
      </c>
    </row>
    <row r="1355" spans="1:15">
      <c r="A1355">
        <v>1353</v>
      </c>
      <c r="B1355" s="1">
        <v>51.901000000000003</v>
      </c>
      <c r="C1355" s="1">
        <v>-59.72</v>
      </c>
      <c r="D1355" s="1">
        <v>3.9413</v>
      </c>
      <c r="E1355" s="2">
        <v>9.7377000000000002</v>
      </c>
      <c r="F1355" s="2">
        <v>1.9234000000000001E-2</v>
      </c>
      <c r="G1355" s="3">
        <f t="shared" si="168"/>
        <v>51.897938979304989</v>
      </c>
      <c r="H1355" s="3">
        <f t="shared" si="169"/>
        <v>-59.72037255627064</v>
      </c>
      <c r="I1355" s="3">
        <f>D1354+$P$1*F1354</f>
        <v>3.9413102000000002</v>
      </c>
      <c r="J1355" s="4">
        <f t="shared" si="170"/>
        <v>-3.0610206950143493E-3</v>
      </c>
      <c r="K1355" s="4">
        <f t="shared" si="171"/>
        <v>-3.725562706407004E-4</v>
      </c>
      <c r="L1355" s="4">
        <f t="shared" si="172"/>
        <v>1.0200000000182285E-5</v>
      </c>
      <c r="M1355" s="10">
        <f t="shared" si="173"/>
        <v>3.0610206950143493E-3</v>
      </c>
      <c r="N1355" s="10">
        <f t="shared" si="174"/>
        <v>3.725562706407004E-4</v>
      </c>
      <c r="O1355" s="10">
        <f t="shared" si="175"/>
        <v>1.0200000000182285E-5</v>
      </c>
    </row>
    <row r="1356" spans="1:15">
      <c r="A1356">
        <v>1354</v>
      </c>
      <c r="B1356" s="1">
        <v>51.225999999999999</v>
      </c>
      <c r="C1356" s="1">
        <v>-60.417999999999999</v>
      </c>
      <c r="D1356" s="1">
        <v>3.9432</v>
      </c>
      <c r="E1356" s="2">
        <v>9.7088999999999999</v>
      </c>
      <c r="F1356" s="2">
        <v>1.575E-2</v>
      </c>
      <c r="G1356" s="3">
        <f t="shared" si="168"/>
        <v>51.223035519522362</v>
      </c>
      <c r="H1356" s="3">
        <f t="shared" si="169"/>
        <v>-60.418993479070025</v>
      </c>
      <c r="I1356" s="3">
        <f>D1355+$P$1*F1355</f>
        <v>3.9432233999999999</v>
      </c>
      <c r="J1356" s="4">
        <f t="shared" si="170"/>
        <v>-2.964480477636755E-3</v>
      </c>
      <c r="K1356" s="4">
        <f t="shared" si="171"/>
        <v>-9.9347907002567126E-4</v>
      </c>
      <c r="L1356" s="4">
        <f t="shared" si="172"/>
        <v>2.3399999999895726E-5</v>
      </c>
      <c r="M1356" s="10">
        <f t="shared" si="173"/>
        <v>2.964480477636755E-3</v>
      </c>
      <c r="N1356" s="10">
        <f t="shared" si="174"/>
        <v>9.9347907002567126E-4</v>
      </c>
      <c r="O1356" s="10">
        <f t="shared" si="175"/>
        <v>2.3399999999895726E-5</v>
      </c>
    </row>
    <row r="1357" spans="1:15">
      <c r="A1357">
        <v>1355</v>
      </c>
      <c r="B1357" s="1">
        <v>50.554000000000002</v>
      </c>
      <c r="C1357" s="1">
        <v>-61.115000000000002</v>
      </c>
      <c r="D1357" s="1">
        <v>3.9447999999999999</v>
      </c>
      <c r="E1357" s="2">
        <v>9.6842000000000006</v>
      </c>
      <c r="F1357" s="2">
        <v>-1.8576000000000001E-4</v>
      </c>
      <c r="G1357" s="3">
        <f t="shared" si="168"/>
        <v>50.551244378768871</v>
      </c>
      <c r="H1357" s="3">
        <f t="shared" si="169"/>
        <v>-61.116091719516938</v>
      </c>
      <c r="I1357" s="3">
        <f>D1356+$P$1*F1356</f>
        <v>3.9447749999999999</v>
      </c>
      <c r="J1357" s="4">
        <f t="shared" si="170"/>
        <v>-2.7556212311310446E-3</v>
      </c>
      <c r="K1357" s="4">
        <f t="shared" si="171"/>
        <v>-1.0917195169355409E-3</v>
      </c>
      <c r="L1357" s="4">
        <f t="shared" si="172"/>
        <v>-2.4999999999941735E-5</v>
      </c>
      <c r="M1357" s="10">
        <f t="shared" si="173"/>
        <v>2.7556212311310446E-3</v>
      </c>
      <c r="N1357" s="10">
        <f t="shared" si="174"/>
        <v>1.0917195169355409E-3</v>
      </c>
      <c r="O1357" s="10">
        <f t="shared" si="175"/>
        <v>2.4999999999941735E-5</v>
      </c>
    </row>
    <row r="1358" spans="1:15">
      <c r="A1358">
        <v>1356</v>
      </c>
      <c r="B1358" s="1">
        <v>49.883000000000003</v>
      </c>
      <c r="C1358" s="1">
        <v>-61.808999999999997</v>
      </c>
      <c r="D1358" s="1">
        <v>3.9447000000000001</v>
      </c>
      <c r="E1358" s="2">
        <v>9.6501000000000001</v>
      </c>
      <c r="F1358" s="2">
        <v>-7.6331999999999997E-3</v>
      </c>
      <c r="G1358" s="3">
        <f t="shared" si="168"/>
        <v>49.88152043257972</v>
      </c>
      <c r="H1358" s="3">
        <f t="shared" si="169"/>
        <v>-61.811856174386776</v>
      </c>
      <c r="I1358" s="3">
        <f>D1357+$P$1*F1357</f>
        <v>3.9447814239999999</v>
      </c>
      <c r="J1358" s="4">
        <f t="shared" si="170"/>
        <v>-1.47956742028299E-3</v>
      </c>
      <c r="K1358" s="4">
        <f t="shared" si="171"/>
        <v>-2.8561743867783207E-3</v>
      </c>
      <c r="L1358" s="4">
        <f t="shared" si="172"/>
        <v>8.1423999999774566E-5</v>
      </c>
      <c r="M1358" s="10">
        <f t="shared" si="173"/>
        <v>1.47956742028299E-3</v>
      </c>
      <c r="N1358" s="10">
        <f t="shared" si="174"/>
        <v>2.8561743867783207E-3</v>
      </c>
      <c r="O1358" s="10">
        <f t="shared" si="175"/>
        <v>8.1423999999774566E-5</v>
      </c>
    </row>
    <row r="1359" spans="1:15">
      <c r="A1359">
        <v>1357</v>
      </c>
      <c r="B1359" s="1">
        <v>49.216000000000001</v>
      </c>
      <c r="C1359" s="1">
        <v>-62.500999999999998</v>
      </c>
      <c r="D1359" s="1">
        <v>3.944</v>
      </c>
      <c r="E1359" s="2">
        <v>9.6112000000000002</v>
      </c>
      <c r="F1359" s="2">
        <v>2.2456E-2</v>
      </c>
      <c r="G1359" s="3">
        <f t="shared" si="168"/>
        <v>49.212560442070497</v>
      </c>
      <c r="H1359" s="3">
        <f t="shared" si="169"/>
        <v>-62.503085768509131</v>
      </c>
      <c r="I1359" s="3">
        <f>D1358+$P$1*F1358</f>
        <v>3.9439366800000002</v>
      </c>
      <c r="J1359" s="4">
        <f t="shared" si="170"/>
        <v>-3.4395579295036782E-3</v>
      </c>
      <c r="K1359" s="4">
        <f t="shared" si="171"/>
        <v>-2.0857685091328904E-3</v>
      </c>
      <c r="L1359" s="4">
        <f t="shared" si="172"/>
        <v>-6.3319999999755794E-5</v>
      </c>
      <c r="M1359" s="10">
        <f t="shared" si="173"/>
        <v>3.4395579295036782E-3</v>
      </c>
      <c r="N1359" s="10">
        <f t="shared" si="174"/>
        <v>2.0857685091328904E-3</v>
      </c>
      <c r="O1359" s="10">
        <f t="shared" si="175"/>
        <v>6.3319999999755794E-5</v>
      </c>
    </row>
    <row r="1360" spans="1:15">
      <c r="A1360">
        <v>1358</v>
      </c>
      <c r="B1360" s="1">
        <v>48.552</v>
      </c>
      <c r="C1360" s="1">
        <v>-63.191000000000003</v>
      </c>
      <c r="D1360" s="1">
        <v>3.9462000000000002</v>
      </c>
      <c r="E1360" s="2">
        <v>9.5713000000000008</v>
      </c>
      <c r="F1360" s="2">
        <v>7.9369999999999996E-3</v>
      </c>
      <c r="G1360" s="3">
        <f t="shared" si="168"/>
        <v>48.548819468413072</v>
      </c>
      <c r="H1360" s="3">
        <f t="shared" si="169"/>
        <v>-63.19282469201854</v>
      </c>
      <c r="I1360" s="3">
        <f>D1359+$P$1*F1359</f>
        <v>3.9462456000000001</v>
      </c>
      <c r="J1360" s="4">
        <f t="shared" si="170"/>
        <v>-3.1805315869277706E-3</v>
      </c>
      <c r="K1360" s="4">
        <f t="shared" si="171"/>
        <v>-1.8246920185376325E-3</v>
      </c>
      <c r="L1360" s="4">
        <f t="shared" si="172"/>
        <v>4.5599999999978991E-5</v>
      </c>
      <c r="M1360" s="10">
        <f t="shared" si="173"/>
        <v>3.1805315869277706E-3</v>
      </c>
      <c r="N1360" s="10">
        <f t="shared" si="174"/>
        <v>1.8246920185376325E-3</v>
      </c>
      <c r="O1360" s="10">
        <f t="shared" si="175"/>
        <v>4.5599999999978991E-5</v>
      </c>
    </row>
    <row r="1361" spans="1:15">
      <c r="A1361">
        <v>1359</v>
      </c>
      <c r="B1361" s="1">
        <v>47.893000000000001</v>
      </c>
      <c r="C1361" s="1">
        <v>-63.878</v>
      </c>
      <c r="D1361" s="1">
        <v>3.9470000000000001</v>
      </c>
      <c r="E1361" s="2">
        <v>9.5282</v>
      </c>
      <c r="F1361" s="2">
        <v>4.6680000000000003E-3</v>
      </c>
      <c r="G1361" s="3">
        <f t="shared" si="168"/>
        <v>47.888605356265892</v>
      </c>
      <c r="H1361" s="3">
        <f t="shared" si="169"/>
        <v>-63.880931399106501</v>
      </c>
      <c r="I1361" s="3">
        <f>D1360+$P$1*F1360</f>
        <v>3.9469937000000002</v>
      </c>
      <c r="J1361" s="4">
        <f t="shared" si="170"/>
        <v>-4.3946437341091382E-3</v>
      </c>
      <c r="K1361" s="4">
        <f t="shared" si="171"/>
        <v>-2.9313991065009759E-3</v>
      </c>
      <c r="L1361" s="4">
        <f t="shared" si="172"/>
        <v>-6.2999999999036049E-6</v>
      </c>
      <c r="M1361" s="10">
        <f t="shared" si="173"/>
        <v>4.3946437341091382E-3</v>
      </c>
      <c r="N1361" s="10">
        <f t="shared" si="174"/>
        <v>2.9313991065009759E-3</v>
      </c>
      <c r="O1361" s="10">
        <f t="shared" si="175"/>
        <v>6.2999999999036049E-6</v>
      </c>
    </row>
    <row r="1362" spans="1:15">
      <c r="A1362">
        <v>1360</v>
      </c>
      <c r="B1362" s="1">
        <v>47.235999999999997</v>
      </c>
      <c r="C1362" s="1">
        <v>-64.561999999999998</v>
      </c>
      <c r="D1362" s="1">
        <v>3.9474999999999998</v>
      </c>
      <c r="E1362" s="2">
        <v>9.4882000000000009</v>
      </c>
      <c r="F1362" s="2">
        <v>4.6198999999999997E-3</v>
      </c>
      <c r="G1362" s="3">
        <f t="shared" si="168"/>
        <v>47.233029973213107</v>
      </c>
      <c r="H1362" s="3">
        <f t="shared" si="169"/>
        <v>-64.565244861499281</v>
      </c>
      <c r="I1362" s="3">
        <f>D1361+$P$1*F1361</f>
        <v>3.9474667999999999</v>
      </c>
      <c r="J1362" s="4">
        <f t="shared" si="170"/>
        <v>-2.9700267868904007E-3</v>
      </c>
      <c r="K1362" s="4">
        <f t="shared" si="171"/>
        <v>-3.2448614992830471E-3</v>
      </c>
      <c r="L1362" s="4">
        <f t="shared" si="172"/>
        <v>-3.3199999999844465E-5</v>
      </c>
      <c r="M1362" s="10">
        <f t="shared" si="173"/>
        <v>2.9700267868904007E-3</v>
      </c>
      <c r="N1362" s="10">
        <f t="shared" si="174"/>
        <v>3.2448614992830471E-3</v>
      </c>
      <c r="O1362" s="10">
        <f t="shared" si="175"/>
        <v>3.3199999999844465E-5</v>
      </c>
    </row>
    <row r="1363" spans="1:15">
      <c r="A1363">
        <v>1361</v>
      </c>
      <c r="B1363" s="1">
        <v>46.581000000000003</v>
      </c>
      <c r="C1363" s="1">
        <v>-65.244</v>
      </c>
      <c r="D1363" s="1">
        <v>3.948</v>
      </c>
      <c r="E1363" s="2">
        <v>9.4495000000000005</v>
      </c>
      <c r="F1363" s="2">
        <v>-7.8241999999999999E-3</v>
      </c>
      <c r="G1363" s="3">
        <f t="shared" si="168"/>
        <v>46.579141185302184</v>
      </c>
      <c r="H1363" s="3">
        <f t="shared" si="169"/>
        <v>-65.24668669765137</v>
      </c>
      <c r="I1363" s="3">
        <f>D1362+$P$1*F1362</f>
        <v>3.9479619899999996</v>
      </c>
      <c r="J1363" s="4">
        <f t="shared" si="170"/>
        <v>-1.8588146978189002E-3</v>
      </c>
      <c r="K1363" s="4">
        <f t="shared" si="171"/>
        <v>-2.6866976513701957E-3</v>
      </c>
      <c r="L1363" s="4">
        <f t="shared" si="172"/>
        <v>-3.8010000000365807E-5</v>
      </c>
      <c r="M1363" s="10">
        <f t="shared" si="173"/>
        <v>1.8588146978189002E-3</v>
      </c>
      <c r="N1363" s="10">
        <f t="shared" si="174"/>
        <v>2.6866976513701957E-3</v>
      </c>
      <c r="O1363" s="10">
        <f t="shared" si="175"/>
        <v>3.8010000000365807E-5</v>
      </c>
    </row>
    <row r="1364" spans="1:15">
      <c r="A1364">
        <v>1362</v>
      </c>
      <c r="B1364" s="1">
        <v>45.927</v>
      </c>
      <c r="C1364" s="1">
        <v>-65.921000000000006</v>
      </c>
      <c r="D1364" s="1">
        <v>3.9472</v>
      </c>
      <c r="E1364" s="2">
        <v>9.4091000000000005</v>
      </c>
      <c r="F1364" s="2">
        <v>-3.1178999999999998E-2</v>
      </c>
      <c r="G1364" s="3">
        <f t="shared" si="168"/>
        <v>45.926737033381521</v>
      </c>
      <c r="H1364" s="3">
        <f t="shared" si="169"/>
        <v>-65.925814071033358</v>
      </c>
      <c r="I1364" s="3">
        <f>D1363+$P$1*F1363</f>
        <v>3.9472175799999998</v>
      </c>
      <c r="J1364" s="4">
        <f t="shared" si="170"/>
        <v>-2.6296661847879932E-4</v>
      </c>
      <c r="K1364" s="4">
        <f t="shared" si="171"/>
        <v>-4.814071033351297E-3</v>
      </c>
      <c r="L1364" s="4">
        <f t="shared" si="172"/>
        <v>1.7579999999739471E-5</v>
      </c>
      <c r="M1364" s="10">
        <f t="shared" si="173"/>
        <v>2.6296661847879932E-4</v>
      </c>
      <c r="N1364" s="10">
        <f t="shared" si="174"/>
        <v>4.814071033351297E-3</v>
      </c>
      <c r="O1364" s="10">
        <f t="shared" si="175"/>
        <v>1.7579999999739471E-5</v>
      </c>
    </row>
    <row r="1365" spans="1:15">
      <c r="A1365">
        <v>1363</v>
      </c>
      <c r="B1365" s="1">
        <v>45.274999999999999</v>
      </c>
      <c r="C1365" s="1">
        <v>-66.593000000000004</v>
      </c>
      <c r="D1365" s="1">
        <v>3.9441000000000002</v>
      </c>
      <c r="E1365" s="2">
        <v>9.3696000000000002</v>
      </c>
      <c r="F1365" s="2">
        <v>-2.3276000000000002E-2</v>
      </c>
      <c r="G1365" s="3">
        <f t="shared" si="168"/>
        <v>45.27419985511608</v>
      </c>
      <c r="H1365" s="3">
        <f t="shared" si="169"/>
        <v>-66.598615585521301</v>
      </c>
      <c r="I1365" s="3">
        <f>D1364+$P$1*F1364</f>
        <v>3.9440821000000001</v>
      </c>
      <c r="J1365" s="4">
        <f t="shared" si="170"/>
        <v>-8.0014488391810801E-4</v>
      </c>
      <c r="K1365" s="4">
        <f t="shared" si="171"/>
        <v>-5.6155855212978167E-3</v>
      </c>
      <c r="L1365" s="4">
        <f t="shared" si="172"/>
        <v>-1.7900000000015126E-5</v>
      </c>
      <c r="M1365" s="10">
        <f t="shared" si="173"/>
        <v>8.0014488391810801E-4</v>
      </c>
      <c r="N1365" s="10">
        <f t="shared" si="174"/>
        <v>5.6155855212978167E-3</v>
      </c>
      <c r="O1365" s="10">
        <f t="shared" si="175"/>
        <v>1.7900000000015126E-5</v>
      </c>
    </row>
    <row r="1366" spans="1:15">
      <c r="A1366">
        <v>1364</v>
      </c>
      <c r="B1366" s="1">
        <v>44.624000000000002</v>
      </c>
      <c r="C1366" s="1">
        <v>-67.260999999999996</v>
      </c>
      <c r="D1366" s="1">
        <v>3.9417</v>
      </c>
      <c r="E1366" s="2">
        <v>9.3287999999999993</v>
      </c>
      <c r="F1366" s="2">
        <v>-1.3098E-2</v>
      </c>
      <c r="G1366" s="3">
        <f t="shared" si="168"/>
        <v>44.623117460844114</v>
      </c>
      <c r="H1366" s="3">
        <f t="shared" si="169"/>
        <v>-67.266010252815704</v>
      </c>
      <c r="I1366" s="3">
        <f>D1365+$P$1*F1365</f>
        <v>3.9417724000000001</v>
      </c>
      <c r="J1366" s="4">
        <f t="shared" si="170"/>
        <v>-8.8253915588865084E-4</v>
      </c>
      <c r="K1366" s="4">
        <f t="shared" si="171"/>
        <v>-5.010252815708327E-3</v>
      </c>
      <c r="L1366" s="4">
        <f t="shared" si="172"/>
        <v>7.2400000000083509E-5</v>
      </c>
      <c r="M1366" s="10">
        <f t="shared" si="173"/>
        <v>8.8253915588865084E-4</v>
      </c>
      <c r="N1366" s="10">
        <f t="shared" si="174"/>
        <v>5.010252815708327E-3</v>
      </c>
      <c r="O1366" s="10">
        <f t="shared" si="175"/>
        <v>7.2400000000083509E-5</v>
      </c>
    </row>
    <row r="1367" spans="1:15">
      <c r="A1367">
        <v>1365</v>
      </c>
      <c r="B1367" s="1">
        <v>43.975999999999999</v>
      </c>
      <c r="C1367" s="1">
        <v>-67.927000000000007</v>
      </c>
      <c r="D1367" s="1">
        <v>3.9403999999999999</v>
      </c>
      <c r="E1367" s="2">
        <v>9.2867999999999995</v>
      </c>
      <c r="F1367" s="2">
        <v>1.1429999999999999E-2</v>
      </c>
      <c r="G1367" s="3">
        <f t="shared" si="168"/>
        <v>43.973689962142259</v>
      </c>
      <c r="H1367" s="3">
        <f t="shared" si="169"/>
        <v>-67.929851122929705</v>
      </c>
      <c r="I1367" s="3">
        <f>D1366+$P$1*F1366</f>
        <v>3.9403902</v>
      </c>
      <c r="J1367" s="4">
        <f t="shared" si="170"/>
        <v>-2.3100378577396441E-3</v>
      </c>
      <c r="K1367" s="4">
        <f t="shared" si="171"/>
        <v>-2.8511229296981355E-3</v>
      </c>
      <c r="L1367" s="4">
        <f t="shared" si="172"/>
        <v>-9.7999999999487386E-6</v>
      </c>
      <c r="M1367" s="10">
        <f t="shared" si="173"/>
        <v>2.3100378577396441E-3</v>
      </c>
      <c r="N1367" s="10">
        <f t="shared" si="174"/>
        <v>2.8511229296981355E-3</v>
      </c>
      <c r="O1367" s="10">
        <f t="shared" si="175"/>
        <v>9.7999999999487386E-6</v>
      </c>
    </row>
    <row r="1368" spans="1:15">
      <c r="A1368">
        <v>1366</v>
      </c>
      <c r="B1368" s="1">
        <v>43.332000000000001</v>
      </c>
      <c r="C1368" s="1">
        <v>-68.59</v>
      </c>
      <c r="D1368" s="1">
        <v>3.9416000000000002</v>
      </c>
      <c r="E1368" s="2">
        <v>9.2433999999999994</v>
      </c>
      <c r="F1368" s="2">
        <v>-2.1454999999999998E-3</v>
      </c>
      <c r="G1368" s="3">
        <f t="shared" si="168"/>
        <v>43.328568764300627</v>
      </c>
      <c r="H1368" s="3">
        <f t="shared" si="169"/>
        <v>-68.592792192463506</v>
      </c>
      <c r="I1368" s="3">
        <f>D1367+$P$1*F1367</f>
        <v>3.9415429999999998</v>
      </c>
      <c r="J1368" s="4">
        <f t="shared" si="170"/>
        <v>-3.4312356993737581E-3</v>
      </c>
      <c r="K1368" s="4">
        <f t="shared" si="171"/>
        <v>-2.7921924635023743E-3</v>
      </c>
      <c r="L1368" s="4">
        <f t="shared" si="172"/>
        <v>-5.7000000000417828E-5</v>
      </c>
      <c r="M1368" s="10">
        <f t="shared" si="173"/>
        <v>3.4312356993737581E-3</v>
      </c>
      <c r="N1368" s="10">
        <f t="shared" si="174"/>
        <v>2.7921924635023743E-3</v>
      </c>
      <c r="O1368" s="10">
        <f t="shared" si="175"/>
        <v>5.7000000000417828E-5</v>
      </c>
    </row>
    <row r="1369" spans="1:15">
      <c r="A1369">
        <v>1367</v>
      </c>
      <c r="B1369" s="1">
        <v>42.689</v>
      </c>
      <c r="C1369" s="1">
        <v>-69.248999999999995</v>
      </c>
      <c r="D1369" s="1">
        <v>3.9413</v>
      </c>
      <c r="E1369" s="2">
        <v>9.2044999999999995</v>
      </c>
      <c r="F1369" s="2">
        <v>-2.3866999999999999E-2</v>
      </c>
      <c r="G1369" s="3">
        <f t="shared" si="168"/>
        <v>42.687939863990728</v>
      </c>
      <c r="H1369" s="3">
        <f t="shared" si="169"/>
        <v>-69.2530165710793</v>
      </c>
      <c r="I1369" s="3">
        <f>D1368+$P$1*F1368</f>
        <v>3.9413854500000003</v>
      </c>
      <c r="J1369" s="4">
        <f t="shared" si="170"/>
        <v>-1.0601360092721279E-3</v>
      </c>
      <c r="K1369" s="4">
        <f t="shared" si="171"/>
        <v>-4.0165710793047538E-3</v>
      </c>
      <c r="L1369" s="4">
        <f t="shared" si="172"/>
        <v>8.5450000000264481E-5</v>
      </c>
      <c r="M1369" s="10">
        <f t="shared" si="173"/>
        <v>1.0601360092721279E-3</v>
      </c>
      <c r="N1369" s="10">
        <f t="shared" si="174"/>
        <v>4.0165710793047538E-3</v>
      </c>
      <c r="O1369" s="10">
        <f t="shared" si="175"/>
        <v>8.5450000000264481E-5</v>
      </c>
    </row>
    <row r="1370" spans="1:15">
      <c r="A1370">
        <v>1368</v>
      </c>
      <c r="B1370" s="1">
        <v>42.048000000000002</v>
      </c>
      <c r="C1370" s="1">
        <v>-69.903999999999996</v>
      </c>
      <c r="D1370" s="1">
        <v>3.9390000000000001</v>
      </c>
      <c r="E1370" s="2">
        <v>9.1644000000000005</v>
      </c>
      <c r="F1370" s="2">
        <v>-1.2198000000000001E-2</v>
      </c>
      <c r="G1370" s="3">
        <f t="shared" si="168"/>
        <v>42.046735976300191</v>
      </c>
      <c r="H1370" s="3">
        <f t="shared" si="169"/>
        <v>-69.908336578832333</v>
      </c>
      <c r="I1370" s="3">
        <f>D1369+$P$1*F1369</f>
        <v>3.9389132999999998</v>
      </c>
      <c r="J1370" s="4">
        <f t="shared" si="170"/>
        <v>-1.2640236998109344E-3</v>
      </c>
      <c r="K1370" s="4">
        <f t="shared" si="171"/>
        <v>-4.336578832337068E-3</v>
      </c>
      <c r="L1370" s="4">
        <f t="shared" si="172"/>
        <v>-8.6700000000217159E-5</v>
      </c>
      <c r="M1370" s="10">
        <f t="shared" si="173"/>
        <v>1.2640236998109344E-3</v>
      </c>
      <c r="N1370" s="10">
        <f t="shared" si="174"/>
        <v>4.336578832337068E-3</v>
      </c>
      <c r="O1370" s="10">
        <f t="shared" si="175"/>
        <v>8.6700000000217159E-5</v>
      </c>
    </row>
    <row r="1371" spans="1:15">
      <c r="A1371">
        <v>1369</v>
      </c>
      <c r="B1371" s="1">
        <v>41.41</v>
      </c>
      <c r="C1371" s="1">
        <v>-70.555000000000007</v>
      </c>
      <c r="D1371" s="1">
        <v>3.9377</v>
      </c>
      <c r="E1371" s="2">
        <v>9.1195000000000004</v>
      </c>
      <c r="F1371" s="2">
        <v>5.2705E-3</v>
      </c>
      <c r="G1371" s="3">
        <f t="shared" si="168"/>
        <v>41.407408017907919</v>
      </c>
      <c r="H1371" s="3">
        <f t="shared" si="169"/>
        <v>-70.559365609368172</v>
      </c>
      <c r="I1371" s="3">
        <f>D1370+$P$1*F1370</f>
        <v>3.9377802000000002</v>
      </c>
      <c r="J1371" s="4">
        <f t="shared" si="170"/>
        <v>-2.5919820920776715E-3</v>
      </c>
      <c r="K1371" s="4">
        <f t="shared" si="171"/>
        <v>-4.365609368164769E-3</v>
      </c>
      <c r="L1371" s="4">
        <f t="shared" si="172"/>
        <v>8.0200000000196781E-5</v>
      </c>
      <c r="M1371" s="10">
        <f t="shared" si="173"/>
        <v>2.5919820920776715E-3</v>
      </c>
      <c r="N1371" s="10">
        <f t="shared" si="174"/>
        <v>4.365609368164769E-3</v>
      </c>
      <c r="O1371" s="10">
        <f t="shared" si="175"/>
        <v>8.0200000000196781E-5</v>
      </c>
    </row>
    <row r="1372" spans="1:15">
      <c r="A1372">
        <v>1370</v>
      </c>
      <c r="B1372" s="1">
        <v>40.774000000000001</v>
      </c>
      <c r="C1372" s="1">
        <v>-71.203000000000003</v>
      </c>
      <c r="D1372" s="1">
        <v>3.9382999999999999</v>
      </c>
      <c r="E1372" s="2">
        <v>9.0808999999999997</v>
      </c>
      <c r="F1372" s="2">
        <v>-2.0239E-2</v>
      </c>
      <c r="G1372" s="3">
        <f t="shared" si="168"/>
        <v>40.772268362928344</v>
      </c>
      <c r="H1372" s="3">
        <f t="shared" si="169"/>
        <v>-71.206882767318262</v>
      </c>
      <c r="I1372" s="3">
        <f>D1371+$P$1*F1371</f>
        <v>3.9382270500000001</v>
      </c>
      <c r="J1372" s="4">
        <f t="shared" si="170"/>
        <v>-1.7316370716571328E-3</v>
      </c>
      <c r="K1372" s="4">
        <f t="shared" si="171"/>
        <v>-3.882767318259539E-3</v>
      </c>
      <c r="L1372" s="4">
        <f t="shared" si="172"/>
        <v>-7.2949999999849524E-5</v>
      </c>
      <c r="M1372" s="10">
        <f t="shared" si="173"/>
        <v>1.7316370716571328E-3</v>
      </c>
      <c r="N1372" s="10">
        <f t="shared" si="174"/>
        <v>3.882767318259539E-3</v>
      </c>
      <c r="O1372" s="10">
        <f t="shared" si="175"/>
        <v>7.2949999999849524E-5</v>
      </c>
    </row>
    <row r="1373" spans="1:15">
      <c r="A1373">
        <v>1371</v>
      </c>
      <c r="B1373" s="1">
        <v>40.137999999999998</v>
      </c>
      <c r="C1373" s="1">
        <v>-71.846000000000004</v>
      </c>
      <c r="D1373" s="1">
        <v>3.9361999999999999</v>
      </c>
      <c r="E1373" s="2">
        <v>9.0405999999999995</v>
      </c>
      <c r="F1373" s="2">
        <v>-4.1154999999999997E-2</v>
      </c>
      <c r="G1373" s="3">
        <f t="shared" si="168"/>
        <v>40.138529461378383</v>
      </c>
      <c r="H1373" s="3">
        <f t="shared" si="169"/>
        <v>-71.851694351108108</v>
      </c>
      <c r="I1373" s="3">
        <f>D1372+$P$1*F1372</f>
        <v>3.9362760999999997</v>
      </c>
      <c r="J1373" s="4">
        <f t="shared" si="170"/>
        <v>5.2946137838461027E-4</v>
      </c>
      <c r="K1373" s="4">
        <f t="shared" si="171"/>
        <v>-5.6943511081044562E-3</v>
      </c>
      <c r="L1373" s="4">
        <f t="shared" si="172"/>
        <v>7.6099999999801327E-5</v>
      </c>
      <c r="M1373" s="10">
        <f t="shared" si="173"/>
        <v>5.2946137838461027E-4</v>
      </c>
      <c r="N1373" s="10">
        <f t="shared" si="174"/>
        <v>5.6943511081044562E-3</v>
      </c>
      <c r="O1373" s="10">
        <f t="shared" si="175"/>
        <v>7.6099999999801327E-5</v>
      </c>
    </row>
    <row r="1374" spans="1:15">
      <c r="A1374">
        <v>1372</v>
      </c>
      <c r="B1374" s="1">
        <v>39.503999999999998</v>
      </c>
      <c r="C1374" s="1">
        <v>-72.484999999999999</v>
      </c>
      <c r="D1374" s="1">
        <v>3.9321000000000002</v>
      </c>
      <c r="E1374" s="2">
        <v>9.0007000000000001</v>
      </c>
      <c r="F1374" s="2">
        <v>-1.7899000000000002E-2</v>
      </c>
      <c r="G1374" s="3">
        <f t="shared" si="168"/>
        <v>39.503321474100353</v>
      </c>
      <c r="H1374" s="3">
        <f t="shared" si="169"/>
        <v>-72.489821791145673</v>
      </c>
      <c r="I1374" s="3">
        <f>D1373+$P$1*F1373</f>
        <v>3.9320844999999998</v>
      </c>
      <c r="J1374" s="4">
        <f t="shared" si="170"/>
        <v>-6.7852589964445542E-4</v>
      </c>
      <c r="K1374" s="4">
        <f t="shared" si="171"/>
        <v>-4.8217911456731599E-3</v>
      </c>
      <c r="L1374" s="4">
        <f t="shared" si="172"/>
        <v>-1.5500000000390202E-5</v>
      </c>
      <c r="M1374" s="10">
        <f t="shared" si="173"/>
        <v>6.7852589964445542E-4</v>
      </c>
      <c r="N1374" s="10">
        <f t="shared" si="174"/>
        <v>4.8217911456731599E-3</v>
      </c>
      <c r="O1374" s="10">
        <f t="shared" si="175"/>
        <v>1.5500000000390202E-5</v>
      </c>
    </row>
    <row r="1375" spans="1:15">
      <c r="A1375">
        <v>1373</v>
      </c>
      <c r="B1375" s="1">
        <v>38.872</v>
      </c>
      <c r="C1375" s="1">
        <v>-73.12</v>
      </c>
      <c r="D1375" s="1">
        <v>3.9302999999999999</v>
      </c>
      <c r="E1375" s="2">
        <v>8.9629999999999992</v>
      </c>
      <c r="F1375" s="2">
        <v>1.8008E-3</v>
      </c>
      <c r="G1375" s="3">
        <f t="shared" si="168"/>
        <v>38.870242257731149</v>
      </c>
      <c r="H1375" s="3">
        <f t="shared" si="169"/>
        <v>-73.124121985796137</v>
      </c>
      <c r="I1375" s="3">
        <f>D1374+$P$1*F1374</f>
        <v>3.9303101000000003</v>
      </c>
      <c r="J1375" s="4">
        <f t="shared" si="170"/>
        <v>-1.757742268850393E-3</v>
      </c>
      <c r="K1375" s="4">
        <f t="shared" si="171"/>
        <v>-4.1219857961323214E-3</v>
      </c>
      <c r="L1375" s="4">
        <f t="shared" si="172"/>
        <v>1.0100000000345943E-5</v>
      </c>
      <c r="M1375" s="10">
        <f t="shared" si="173"/>
        <v>1.757742268850393E-3</v>
      </c>
      <c r="N1375" s="10">
        <f t="shared" si="174"/>
        <v>4.1219857961323214E-3</v>
      </c>
      <c r="O1375" s="10">
        <f t="shared" si="175"/>
        <v>1.0100000000345943E-5</v>
      </c>
    </row>
    <row r="1376" spans="1:15">
      <c r="A1376">
        <v>1374</v>
      </c>
      <c r="B1376" s="1">
        <v>38.244</v>
      </c>
      <c r="C1376" s="1">
        <v>-73.753</v>
      </c>
      <c r="D1376" s="1">
        <v>3.9304999999999999</v>
      </c>
      <c r="E1376" s="2">
        <v>8.9194999999999993</v>
      </c>
      <c r="F1376" s="2">
        <v>-6.6083000000000001E-3</v>
      </c>
      <c r="G1376" s="3">
        <f t="shared" si="168"/>
        <v>38.24037820920551</v>
      </c>
      <c r="H1376" s="3">
        <f t="shared" si="169"/>
        <v>-73.755930500307628</v>
      </c>
      <c r="I1376" s="3">
        <f>D1375+$P$1*F1375</f>
        <v>3.9304800799999997</v>
      </c>
      <c r="J1376" s="4">
        <f t="shared" si="170"/>
        <v>-3.6217907944902095E-3</v>
      </c>
      <c r="K1376" s="4">
        <f t="shared" si="171"/>
        <v>-2.9305003076274261E-3</v>
      </c>
      <c r="L1376" s="4">
        <f t="shared" si="172"/>
        <v>-1.9920000000173133E-5</v>
      </c>
      <c r="M1376" s="10">
        <f t="shared" si="173"/>
        <v>3.6217907944902095E-3</v>
      </c>
      <c r="N1376" s="10">
        <f t="shared" si="174"/>
        <v>2.9305003076274261E-3</v>
      </c>
      <c r="O1376" s="10">
        <f t="shared" si="175"/>
        <v>1.9920000000173133E-5</v>
      </c>
    </row>
    <row r="1377" spans="1:15">
      <c r="A1377">
        <v>1375</v>
      </c>
      <c r="B1377" s="1">
        <v>37.616</v>
      </c>
      <c r="C1377" s="1">
        <v>-74.381</v>
      </c>
      <c r="D1377" s="1">
        <v>3.9298999999999999</v>
      </c>
      <c r="E1377" s="2">
        <v>8.8795000000000002</v>
      </c>
      <c r="F1377" s="2">
        <v>-2.1815000000000001E-2</v>
      </c>
      <c r="G1377" s="3">
        <f t="shared" si="168"/>
        <v>37.615304162437738</v>
      </c>
      <c r="H1377" s="3">
        <f t="shared" si="169"/>
        <v>-74.385705553460767</v>
      </c>
      <c r="I1377" s="3">
        <f>D1376+$P$1*F1376</f>
        <v>3.9298391699999997</v>
      </c>
      <c r="J1377" s="4">
        <f t="shared" si="170"/>
        <v>-6.958375622616586E-4</v>
      </c>
      <c r="K1377" s="4">
        <f t="shared" si="171"/>
        <v>-4.7055534607665095E-3</v>
      </c>
      <c r="L1377" s="4">
        <f t="shared" si="172"/>
        <v>-6.0830000000233753E-5</v>
      </c>
      <c r="M1377" s="10">
        <f t="shared" si="173"/>
        <v>6.958375622616586E-4</v>
      </c>
      <c r="N1377" s="10">
        <f t="shared" si="174"/>
        <v>4.7055534607665095E-3</v>
      </c>
      <c r="O1377" s="10">
        <f t="shared" si="175"/>
        <v>6.0830000000233753E-5</v>
      </c>
    </row>
    <row r="1378" spans="1:15">
      <c r="A1378">
        <v>1376</v>
      </c>
      <c r="B1378" s="1">
        <v>36.99</v>
      </c>
      <c r="C1378" s="1">
        <v>-75.004999999999995</v>
      </c>
      <c r="D1378" s="1">
        <v>3.9277000000000002</v>
      </c>
      <c r="E1378" s="2">
        <v>8.8417999999999992</v>
      </c>
      <c r="F1378" s="2">
        <v>-2.4299000000000001E-2</v>
      </c>
      <c r="G1378" s="3">
        <f t="shared" si="168"/>
        <v>36.989267444863671</v>
      </c>
      <c r="H1378" s="3">
        <f t="shared" si="169"/>
        <v>-75.010016052376898</v>
      </c>
      <c r="I1378" s="3">
        <f>D1377+$P$1*F1377</f>
        <v>3.9277185000000001</v>
      </c>
      <c r="J1378" s="4">
        <f t="shared" si="170"/>
        <v>-7.3255513633085911E-4</v>
      </c>
      <c r="K1378" s="4">
        <f t="shared" si="171"/>
        <v>-5.0160523769022802E-3</v>
      </c>
      <c r="L1378" s="4">
        <f t="shared" si="172"/>
        <v>1.8499999999921357E-5</v>
      </c>
      <c r="M1378" s="10">
        <f t="shared" si="173"/>
        <v>7.3255513633085911E-4</v>
      </c>
      <c r="N1378" s="10">
        <f t="shared" si="174"/>
        <v>5.0160523769022802E-3</v>
      </c>
      <c r="O1378" s="10">
        <f t="shared" si="175"/>
        <v>1.8499999999921357E-5</v>
      </c>
    </row>
    <row r="1379" spans="1:15">
      <c r="A1379">
        <v>1377</v>
      </c>
      <c r="B1379" s="1">
        <v>36.365000000000002</v>
      </c>
      <c r="C1379" s="1">
        <v>-75.625</v>
      </c>
      <c r="D1379" s="1">
        <v>3.9251999999999998</v>
      </c>
      <c r="E1379" s="2">
        <v>8.7992000000000008</v>
      </c>
      <c r="F1379" s="2">
        <v>-1.9771E-2</v>
      </c>
      <c r="G1379" s="3">
        <f t="shared" si="168"/>
        <v>36.364474349665343</v>
      </c>
      <c r="H1379" s="3">
        <f t="shared" si="169"/>
        <v>-75.629893229691007</v>
      </c>
      <c r="I1379" s="3">
        <f>D1378+$P$1*F1378</f>
        <v>3.9252701000000001</v>
      </c>
      <c r="J1379" s="4">
        <f t="shared" si="170"/>
        <v>-5.2565033465867828E-4</v>
      </c>
      <c r="K1379" s="4">
        <f t="shared" si="171"/>
        <v>-4.8932296910066952E-3</v>
      </c>
      <c r="L1379" s="4">
        <f t="shared" si="172"/>
        <v>7.0100000000294926E-5</v>
      </c>
      <c r="M1379" s="10">
        <f t="shared" si="173"/>
        <v>5.2565033465867828E-4</v>
      </c>
      <c r="N1379" s="10">
        <f t="shared" si="174"/>
        <v>4.8932296910066952E-3</v>
      </c>
      <c r="O1379" s="10">
        <f t="shared" si="175"/>
        <v>7.0100000000294926E-5</v>
      </c>
    </row>
    <row r="1380" spans="1:15">
      <c r="A1380">
        <v>1378</v>
      </c>
      <c r="B1380" s="1">
        <v>35.741999999999997</v>
      </c>
      <c r="C1380" s="1">
        <v>-76.239999999999995</v>
      </c>
      <c r="D1380" s="1">
        <v>3.9232999999999998</v>
      </c>
      <c r="E1380" s="2">
        <v>8.7586999999999993</v>
      </c>
      <c r="F1380" s="2">
        <v>-3.3387E-2</v>
      </c>
      <c r="G1380" s="3">
        <f t="shared" si="168"/>
        <v>35.741075793233257</v>
      </c>
      <c r="H1380" s="3">
        <f t="shared" si="169"/>
        <v>-76.245465581962804</v>
      </c>
      <c r="I1380" s="3">
        <f>D1379+$P$1*F1379</f>
        <v>3.9232228999999998</v>
      </c>
      <c r="J1380" s="4">
        <f t="shared" si="170"/>
        <v>-9.2420676674009883E-4</v>
      </c>
      <c r="K1380" s="4">
        <f t="shared" si="171"/>
        <v>-5.4655819628095514E-3</v>
      </c>
      <c r="L1380" s="4">
        <f t="shared" si="172"/>
        <v>-7.7099999999941105E-5</v>
      </c>
      <c r="M1380" s="10">
        <f t="shared" si="173"/>
        <v>9.2420676674009883E-4</v>
      </c>
      <c r="N1380" s="10">
        <f t="shared" si="174"/>
        <v>5.4655819628095514E-3</v>
      </c>
      <c r="O1380" s="10">
        <f t="shared" si="175"/>
        <v>7.7099999999941105E-5</v>
      </c>
    </row>
    <row r="1381" spans="1:15">
      <c r="A1381">
        <v>1379</v>
      </c>
      <c r="B1381" s="1">
        <v>35.118000000000002</v>
      </c>
      <c r="C1381" s="1">
        <v>-76.849999999999994</v>
      </c>
      <c r="D1381" s="1">
        <v>3.9199000000000002</v>
      </c>
      <c r="E1381" s="2">
        <v>8.7155000000000005</v>
      </c>
      <c r="F1381" s="2">
        <v>-4.1478000000000001E-2</v>
      </c>
      <c r="G1381" s="3">
        <f t="shared" si="168"/>
        <v>35.119355854180746</v>
      </c>
      <c r="H1381" s="3">
        <f t="shared" si="169"/>
        <v>-76.856004717486584</v>
      </c>
      <c r="I1381" s="3">
        <f>D1380+$P$1*F1380</f>
        <v>3.9199612999999998</v>
      </c>
      <c r="J1381" s="4">
        <f t="shared" si="170"/>
        <v>1.3558541807441316E-3</v>
      </c>
      <c r="K1381" s="4">
        <f t="shared" si="171"/>
        <v>-6.0047174865900388E-3</v>
      </c>
      <c r="L1381" s="4">
        <f t="shared" si="172"/>
        <v>6.1299999999597787E-5</v>
      </c>
      <c r="M1381" s="10">
        <f t="shared" si="173"/>
        <v>1.3558541807441316E-3</v>
      </c>
      <c r="N1381" s="10">
        <f t="shared" si="174"/>
        <v>6.0047174865900388E-3</v>
      </c>
      <c r="O1381" s="10">
        <f t="shared" si="175"/>
        <v>6.1299999999597787E-5</v>
      </c>
    </row>
    <row r="1382" spans="1:15">
      <c r="A1382">
        <v>1380</v>
      </c>
      <c r="B1382" s="1">
        <v>34.497</v>
      </c>
      <c r="C1382" s="1">
        <v>-77.454999999999998</v>
      </c>
      <c r="D1382" s="1">
        <v>3.9157999999999999</v>
      </c>
      <c r="E1382" s="2">
        <v>8.6760000000000002</v>
      </c>
      <c r="F1382" s="2">
        <v>-2.5066000000000001E-2</v>
      </c>
      <c r="G1382" s="3">
        <f t="shared" si="168"/>
        <v>34.49609946896414</v>
      </c>
      <c r="H1382" s="3">
        <f t="shared" si="169"/>
        <v>-77.460604653577207</v>
      </c>
      <c r="I1382" s="3">
        <f>D1381+$P$1*F1381</f>
        <v>3.9157522</v>
      </c>
      <c r="J1382" s="4">
        <f t="shared" si="170"/>
        <v>-9.0053103586029692E-4</v>
      </c>
      <c r="K1382" s="4">
        <f t="shared" si="171"/>
        <v>-5.6046535772082962E-3</v>
      </c>
      <c r="L1382" s="4">
        <f t="shared" si="172"/>
        <v>-4.7799999999931231E-5</v>
      </c>
      <c r="M1382" s="10">
        <f t="shared" si="173"/>
        <v>9.0053103586029692E-4</v>
      </c>
      <c r="N1382" s="10">
        <f t="shared" si="174"/>
        <v>5.6046535772082962E-3</v>
      </c>
      <c r="O1382" s="10">
        <f t="shared" si="175"/>
        <v>4.7799999999931231E-5</v>
      </c>
    </row>
    <row r="1383" spans="1:15">
      <c r="A1383">
        <v>1381</v>
      </c>
      <c r="B1383" s="1">
        <v>33.875999999999998</v>
      </c>
      <c r="C1383" s="1">
        <v>-78.055000000000007</v>
      </c>
      <c r="D1383" s="1">
        <v>3.9133</v>
      </c>
      <c r="E1383" s="2">
        <v>8.6315000000000008</v>
      </c>
      <c r="F1383" s="2">
        <v>-2.9836999999999999E-2</v>
      </c>
      <c r="G1383" s="3">
        <f t="shared" si="168"/>
        <v>33.875927727048513</v>
      </c>
      <c r="H1383" s="3">
        <f t="shared" si="169"/>
        <v>-78.060804091808023</v>
      </c>
      <c r="I1383" s="3">
        <f>D1382+$P$1*F1382</f>
        <v>3.9132934000000001</v>
      </c>
      <c r="J1383" s="4">
        <f t="shared" si="170"/>
        <v>-7.2272951484819714E-5</v>
      </c>
      <c r="K1383" s="4">
        <f t="shared" si="171"/>
        <v>-5.8040918080166648E-3</v>
      </c>
      <c r="L1383" s="4">
        <f t="shared" si="172"/>
        <v>-6.5999999998567205E-6</v>
      </c>
      <c r="M1383" s="10">
        <f t="shared" si="173"/>
        <v>7.2272951484819714E-5</v>
      </c>
      <c r="N1383" s="10">
        <f t="shared" si="174"/>
        <v>5.8040918080166648E-3</v>
      </c>
      <c r="O1383" s="10">
        <f t="shared" si="175"/>
        <v>6.5999999998567205E-6</v>
      </c>
    </row>
    <row r="1384" spans="1:15">
      <c r="A1384">
        <v>1382</v>
      </c>
      <c r="B1384" s="1">
        <v>33.258000000000003</v>
      </c>
      <c r="C1384" s="1">
        <v>-78.650999999999996</v>
      </c>
      <c r="D1384" s="1">
        <v>3.9102999999999999</v>
      </c>
      <c r="E1384" s="2">
        <v>8.5906000000000002</v>
      </c>
      <c r="F1384" s="2">
        <v>-9.1886999999999993E-3</v>
      </c>
      <c r="G1384" s="3">
        <f t="shared" si="168"/>
        <v>33.256465134861166</v>
      </c>
      <c r="H1384" s="3">
        <f t="shared" si="169"/>
        <v>-78.656002429830508</v>
      </c>
      <c r="I1384" s="3">
        <f>D1383+$P$1*F1383</f>
        <v>3.9103162999999999</v>
      </c>
      <c r="J1384" s="4">
        <f t="shared" si="170"/>
        <v>-1.5348651388364942E-3</v>
      </c>
      <c r="K1384" s="4">
        <f t="shared" si="171"/>
        <v>-5.0024298305118009E-3</v>
      </c>
      <c r="L1384" s="4">
        <f t="shared" si="172"/>
        <v>1.6299999999969117E-5</v>
      </c>
      <c r="M1384" s="10">
        <f t="shared" si="173"/>
        <v>1.5348651388364942E-3</v>
      </c>
      <c r="N1384" s="10">
        <f t="shared" si="174"/>
        <v>5.0024298305118009E-3</v>
      </c>
      <c r="O1384" s="10">
        <f t="shared" si="175"/>
        <v>1.6299999999969117E-5</v>
      </c>
    </row>
    <row r="1385" spans="1:15">
      <c r="A1385">
        <v>1383</v>
      </c>
      <c r="B1385" s="1">
        <v>32.642000000000003</v>
      </c>
      <c r="C1385" s="1">
        <v>-79.244</v>
      </c>
      <c r="D1385" s="1">
        <v>3.9094000000000002</v>
      </c>
      <c r="E1385" s="2">
        <v>8.5497999999999994</v>
      </c>
      <c r="F1385" s="2">
        <v>-1.3043000000000001E-2</v>
      </c>
      <c r="G1385" s="3">
        <f t="shared" si="168"/>
        <v>32.640224841639842</v>
      </c>
      <c r="H1385" s="3">
        <f t="shared" si="169"/>
        <v>-79.247940437052563</v>
      </c>
      <c r="I1385" s="3">
        <f>D1384+$P$1*F1384</f>
        <v>3.9093811299999999</v>
      </c>
      <c r="J1385" s="4">
        <f t="shared" si="170"/>
        <v>-1.7751583601608445E-3</v>
      </c>
      <c r="K1385" s="4">
        <f t="shared" si="171"/>
        <v>-3.9404370525630839E-3</v>
      </c>
      <c r="L1385" s="4">
        <f t="shared" si="172"/>
        <v>-1.8870000000337228E-5</v>
      </c>
      <c r="M1385" s="10">
        <f t="shared" si="173"/>
        <v>1.7751583601608445E-3</v>
      </c>
      <c r="N1385" s="10">
        <f t="shared" si="174"/>
        <v>3.9404370525630839E-3</v>
      </c>
      <c r="O1385" s="10">
        <f t="shared" si="175"/>
        <v>1.8870000000337228E-5</v>
      </c>
    </row>
    <row r="1386" spans="1:15">
      <c r="A1386">
        <v>1384</v>
      </c>
      <c r="B1386" s="1">
        <v>32.027000000000001</v>
      </c>
      <c r="C1386" s="1">
        <v>-79.831999999999994</v>
      </c>
      <c r="D1386" s="1">
        <v>3.9081000000000001</v>
      </c>
      <c r="E1386" s="2">
        <v>8.5038999999999998</v>
      </c>
      <c r="F1386" s="2">
        <v>-3.8115000000000003E-2</v>
      </c>
      <c r="G1386" s="3">
        <f t="shared" si="168"/>
        <v>32.02651009026161</v>
      </c>
      <c r="H1386" s="3">
        <f t="shared" si="169"/>
        <v>-79.837433119888317</v>
      </c>
      <c r="I1386" s="3">
        <f>D1385+$P$1*F1385</f>
        <v>3.9080957000000001</v>
      </c>
      <c r="J1386" s="4">
        <f t="shared" si="170"/>
        <v>-4.8990973839124763E-4</v>
      </c>
      <c r="K1386" s="4">
        <f t="shared" si="171"/>
        <v>-5.4331198883232901E-3</v>
      </c>
      <c r="L1386" s="4">
        <f t="shared" si="172"/>
        <v>-4.3000000000681382E-6</v>
      </c>
      <c r="M1386" s="10">
        <f t="shared" si="173"/>
        <v>4.8990973839124763E-4</v>
      </c>
      <c r="N1386" s="10">
        <f t="shared" si="174"/>
        <v>5.4331198883232901E-3</v>
      </c>
      <c r="O1386" s="10">
        <f t="shared" si="175"/>
        <v>4.3000000000681382E-6</v>
      </c>
    </row>
    <row r="1387" spans="1:15">
      <c r="A1387">
        <v>1385</v>
      </c>
      <c r="B1387" s="1">
        <v>31.411999999999999</v>
      </c>
      <c r="C1387" s="1">
        <v>-80.412999999999997</v>
      </c>
      <c r="D1387" s="1">
        <v>3.9043000000000001</v>
      </c>
      <c r="E1387" s="2">
        <v>8.4627999999999997</v>
      </c>
      <c r="F1387" s="2">
        <v>-5.7410000000000003E-2</v>
      </c>
      <c r="G1387" s="3">
        <f t="shared" si="168"/>
        <v>31.413309446779881</v>
      </c>
      <c r="H1387" s="3">
        <f t="shared" si="169"/>
        <v>-80.42068173192942</v>
      </c>
      <c r="I1387" s="3">
        <f>D1386+$P$1*F1386</f>
        <v>3.9042885000000003</v>
      </c>
      <c r="J1387" s="4">
        <f t="shared" si="170"/>
        <v>1.3094467798815401E-3</v>
      </c>
      <c r="K1387" s="4">
        <f t="shared" si="171"/>
        <v>-7.6817319294235631E-3</v>
      </c>
      <c r="L1387" s="4">
        <f t="shared" si="172"/>
        <v>-1.149999999983109E-5</v>
      </c>
      <c r="M1387" s="10">
        <f t="shared" si="173"/>
        <v>1.3094467798815401E-3</v>
      </c>
      <c r="N1387" s="10">
        <f t="shared" si="174"/>
        <v>7.6817319294235631E-3</v>
      </c>
      <c r="O1387" s="10">
        <f t="shared" si="175"/>
        <v>1.149999999983109E-5</v>
      </c>
    </row>
    <row r="1388" spans="1:15">
      <c r="A1388">
        <v>1386</v>
      </c>
      <c r="B1388" s="1">
        <v>30.797999999999998</v>
      </c>
      <c r="C1388" s="1">
        <v>-80.989000000000004</v>
      </c>
      <c r="D1388" s="1">
        <v>3.8984999999999999</v>
      </c>
      <c r="E1388" s="2">
        <v>8.4210999999999991</v>
      </c>
      <c r="F1388" s="2">
        <v>-4.0902000000000001E-2</v>
      </c>
      <c r="G1388" s="3">
        <f t="shared" si="168"/>
        <v>30.798491509646059</v>
      </c>
      <c r="H1388" s="3">
        <f t="shared" si="169"/>
        <v>-80.995919551555673</v>
      </c>
      <c r="I1388" s="3">
        <f>D1387+$P$1*F1387</f>
        <v>3.8985590000000001</v>
      </c>
      <c r="J1388" s="4">
        <f t="shared" si="170"/>
        <v>4.9150964606070602E-4</v>
      </c>
      <c r="K1388" s="4">
        <f t="shared" si="171"/>
        <v>-6.9195515556685905E-3</v>
      </c>
      <c r="L1388" s="4">
        <f t="shared" si="172"/>
        <v>5.9000000000253294E-5</v>
      </c>
      <c r="M1388" s="10">
        <f t="shared" si="173"/>
        <v>4.9150964606070602E-4</v>
      </c>
      <c r="N1388" s="10">
        <f t="shared" si="174"/>
        <v>6.9195515556685905E-3</v>
      </c>
      <c r="O1388" s="10">
        <f t="shared" si="175"/>
        <v>5.9000000000253294E-5</v>
      </c>
    </row>
    <row r="1389" spans="1:15">
      <c r="A1389">
        <v>1387</v>
      </c>
      <c r="B1389" s="1">
        <v>30.184000000000001</v>
      </c>
      <c r="C1389" s="1">
        <v>-81.558000000000007</v>
      </c>
      <c r="D1389" s="1">
        <v>3.8944000000000001</v>
      </c>
      <c r="E1389" s="2">
        <v>8.3748000000000005</v>
      </c>
      <c r="F1389" s="2">
        <v>-4.9672000000000001E-2</v>
      </c>
      <c r="G1389" s="3">
        <f t="shared" si="168"/>
        <v>30.184636188144374</v>
      </c>
      <c r="H1389" s="3">
        <f t="shared" si="169"/>
        <v>-81.56600355089877</v>
      </c>
      <c r="I1389" s="3">
        <f>D1388+$P$1*F1388</f>
        <v>3.8944098</v>
      </c>
      <c r="J1389" s="4">
        <f t="shared" si="170"/>
        <v>6.3618814437305105E-4</v>
      </c>
      <c r="K1389" s="4">
        <f t="shared" si="171"/>
        <v>-8.0035508987634785E-3</v>
      </c>
      <c r="L1389" s="4">
        <f t="shared" si="172"/>
        <v>9.7999999999487386E-6</v>
      </c>
      <c r="M1389" s="10">
        <f t="shared" si="173"/>
        <v>6.3618814437305105E-4</v>
      </c>
      <c r="N1389" s="10">
        <f t="shared" si="174"/>
        <v>8.0035508987634785E-3</v>
      </c>
      <c r="O1389" s="10">
        <f t="shared" si="175"/>
        <v>9.7999999999487386E-6</v>
      </c>
    </row>
    <row r="1390" spans="1:15">
      <c r="A1390">
        <v>1388</v>
      </c>
      <c r="B1390" s="1">
        <v>29.568999999999999</v>
      </c>
      <c r="C1390" s="1">
        <v>-82.12</v>
      </c>
      <c r="D1390" s="1">
        <v>3.8895</v>
      </c>
      <c r="E1390" s="2">
        <v>8.3267000000000007</v>
      </c>
      <c r="F1390" s="2">
        <v>-6.5917000000000003E-2</v>
      </c>
      <c r="G1390" s="3">
        <f t="shared" si="168"/>
        <v>29.571410681471605</v>
      </c>
      <c r="H1390" s="3">
        <f t="shared" si="169"/>
        <v>-82.1290565953921</v>
      </c>
      <c r="I1390" s="3">
        <f>D1389+$P$1*F1389</f>
        <v>3.8894328000000002</v>
      </c>
      <c r="J1390" s="4">
        <f t="shared" si="170"/>
        <v>2.4106814716056135E-3</v>
      </c>
      <c r="K1390" s="4">
        <f t="shared" si="171"/>
        <v>-9.0565953920958009E-3</v>
      </c>
      <c r="L1390" s="4">
        <f t="shared" si="172"/>
        <v>-6.7199999999711935E-5</v>
      </c>
      <c r="M1390" s="10">
        <f t="shared" si="173"/>
        <v>2.4106814716056135E-3</v>
      </c>
      <c r="N1390" s="10">
        <f t="shared" si="174"/>
        <v>9.0565953920958009E-3</v>
      </c>
      <c r="O1390" s="10">
        <f t="shared" si="175"/>
        <v>6.7199999999711935E-5</v>
      </c>
    </row>
    <row r="1391" spans="1:15">
      <c r="A1391">
        <v>1389</v>
      </c>
      <c r="B1391" s="1">
        <v>28.954999999999998</v>
      </c>
      <c r="C1391" s="1">
        <v>-82.676000000000002</v>
      </c>
      <c r="D1391" s="1">
        <v>3.8828999999999998</v>
      </c>
      <c r="E1391" s="2">
        <v>8.2803000000000004</v>
      </c>
      <c r="F1391" s="2">
        <v>-6.2053999999999998E-2</v>
      </c>
      <c r="G1391" s="3">
        <f t="shared" si="168"/>
        <v>28.956696190378192</v>
      </c>
      <c r="H1391" s="3">
        <f t="shared" si="169"/>
        <v>-82.684287925735362</v>
      </c>
      <c r="I1391" s="3">
        <f>D1390+$P$1*F1390</f>
        <v>3.8829083</v>
      </c>
      <c r="J1391" s="4">
        <f t="shared" si="170"/>
        <v>1.696190378194018E-3</v>
      </c>
      <c r="K1391" s="4">
        <f t="shared" si="171"/>
        <v>-8.2879257353596358E-3</v>
      </c>
      <c r="L1391" s="4">
        <f t="shared" si="172"/>
        <v>8.3000000001831609E-6</v>
      </c>
      <c r="M1391" s="10">
        <f t="shared" si="173"/>
        <v>1.696190378194018E-3</v>
      </c>
      <c r="N1391" s="10">
        <f t="shared" si="174"/>
        <v>8.2879257353596358E-3</v>
      </c>
      <c r="O1391" s="10">
        <f t="shared" si="175"/>
        <v>8.3000000001831609E-6</v>
      </c>
    </row>
    <row r="1392" spans="1:15">
      <c r="A1392">
        <v>1390</v>
      </c>
      <c r="B1392" s="1">
        <v>28.34</v>
      </c>
      <c r="C1392" s="1">
        <v>-83.221999999999994</v>
      </c>
      <c r="D1392" s="1">
        <v>3.8767</v>
      </c>
      <c r="E1392" s="2">
        <v>8.2273999999999994</v>
      </c>
      <c r="F1392" s="2">
        <v>-8.7874999999999995E-2</v>
      </c>
      <c r="G1392" s="3">
        <f t="shared" si="168"/>
        <v>28.342525447142759</v>
      </c>
      <c r="H1392" s="3">
        <f t="shared" si="169"/>
        <v>-83.233231013911094</v>
      </c>
      <c r="I1392" s="3">
        <f>D1391+$P$1*F1391</f>
        <v>3.8766946</v>
      </c>
      <c r="J1392" s="4">
        <f t="shared" si="170"/>
        <v>2.5254471427587077E-3</v>
      </c>
      <c r="K1392" s="4">
        <f t="shared" si="171"/>
        <v>-1.1231013911100263E-2</v>
      </c>
      <c r="L1392" s="4">
        <f t="shared" si="172"/>
        <v>-5.4000000000442583E-6</v>
      </c>
      <c r="M1392" s="10">
        <f t="shared" si="173"/>
        <v>2.5254471427587077E-3</v>
      </c>
      <c r="N1392" s="10">
        <f t="shared" si="174"/>
        <v>1.1231013911100263E-2</v>
      </c>
      <c r="O1392" s="10">
        <f t="shared" si="175"/>
        <v>5.4000000000442583E-6</v>
      </c>
    </row>
    <row r="1393" spans="1:15">
      <c r="A1393">
        <v>1391</v>
      </c>
      <c r="B1393" s="1">
        <v>27.724</v>
      </c>
      <c r="C1393" s="1">
        <v>-83.759</v>
      </c>
      <c r="D1393" s="1">
        <v>3.8679000000000001</v>
      </c>
      <c r="E1393" s="2">
        <v>8.1720000000000006</v>
      </c>
      <c r="F1393" s="2">
        <v>-9.1150999999999996E-2</v>
      </c>
      <c r="G1393" s="3">
        <f t="shared" si="168"/>
        <v>27.727308861658461</v>
      </c>
      <c r="H1393" s="3">
        <f t="shared" si="169"/>
        <v>-83.771095912151523</v>
      </c>
      <c r="I1393" s="3">
        <f>D1392+$P$1*F1392</f>
        <v>3.8679125000000001</v>
      </c>
      <c r="J1393" s="4">
        <f t="shared" si="170"/>
        <v>3.3088616584606712E-3</v>
      </c>
      <c r="K1393" s="4">
        <f t="shared" si="171"/>
        <v>-1.2095912151522725E-2</v>
      </c>
      <c r="L1393" s="4">
        <f t="shared" si="172"/>
        <v>1.2499999999970868E-5</v>
      </c>
      <c r="M1393" s="10">
        <f t="shared" si="173"/>
        <v>3.3088616584606712E-3</v>
      </c>
      <c r="N1393" s="10">
        <f t="shared" si="174"/>
        <v>1.2095912151522725E-2</v>
      </c>
      <c r="O1393" s="10">
        <f t="shared" si="175"/>
        <v>1.2499999999970868E-5</v>
      </c>
    </row>
    <row r="1394" spans="1:15">
      <c r="A1394">
        <v>1392</v>
      </c>
      <c r="B1394" s="1">
        <v>27.108000000000001</v>
      </c>
      <c r="C1394" s="1">
        <v>-84.287000000000006</v>
      </c>
      <c r="D1394" s="1">
        <v>3.8588</v>
      </c>
      <c r="E1394" s="2">
        <v>8.1136999999999997</v>
      </c>
      <c r="F1394" s="2">
        <v>-9.4537999999999997E-2</v>
      </c>
      <c r="G1394" s="3">
        <f t="shared" si="168"/>
        <v>27.110570298147028</v>
      </c>
      <c r="H1394" s="3">
        <f t="shared" si="169"/>
        <v>-84.298921491612219</v>
      </c>
      <c r="I1394" s="3">
        <f>D1393+$P$1*F1393</f>
        <v>3.8587849000000003</v>
      </c>
      <c r="J1394" s="4">
        <f t="shared" si="170"/>
        <v>2.5702981470274722E-3</v>
      </c>
      <c r="K1394" s="4">
        <f t="shared" si="171"/>
        <v>-1.1921491612213231E-2</v>
      </c>
      <c r="L1394" s="4">
        <f t="shared" si="172"/>
        <v>-1.5099999999712566E-5</v>
      </c>
      <c r="M1394" s="10">
        <f t="shared" si="173"/>
        <v>2.5702981470274722E-3</v>
      </c>
      <c r="N1394" s="10">
        <f t="shared" si="174"/>
        <v>1.1921491612213231E-2</v>
      </c>
      <c r="O1394" s="10">
        <f t="shared" si="175"/>
        <v>1.5099999999712566E-5</v>
      </c>
    </row>
    <row r="1395" spans="1:15">
      <c r="A1395">
        <v>1393</v>
      </c>
      <c r="B1395" s="1">
        <v>26.491</v>
      </c>
      <c r="C1395" s="1">
        <v>-84.804000000000002</v>
      </c>
      <c r="D1395" s="1">
        <v>3.8492999999999999</v>
      </c>
      <c r="E1395" s="2">
        <v>8.0526999999999997</v>
      </c>
      <c r="F1395" s="2">
        <v>-0.10019</v>
      </c>
      <c r="G1395" s="3">
        <f t="shared" si="168"/>
        <v>26.49400395715131</v>
      </c>
      <c r="H1395" s="3">
        <f t="shared" si="169"/>
        <v>-84.817401011683884</v>
      </c>
      <c r="I1395" s="3">
        <f>D1394+$P$1*F1394</f>
        <v>3.8493461999999998</v>
      </c>
      <c r="J1395" s="4">
        <f t="shared" si="170"/>
        <v>3.0039571513107433E-3</v>
      </c>
      <c r="K1395" s="4">
        <f t="shared" si="171"/>
        <v>-1.3401011683882302E-2</v>
      </c>
      <c r="L1395" s="4">
        <f t="shared" si="172"/>
        <v>4.6199999999885222E-5</v>
      </c>
      <c r="M1395" s="10">
        <f t="shared" si="173"/>
        <v>3.0039571513107433E-3</v>
      </c>
      <c r="N1395" s="10">
        <f t="shared" si="174"/>
        <v>1.3401011683882302E-2</v>
      </c>
      <c r="O1395" s="10">
        <f t="shared" si="175"/>
        <v>4.6199999999885222E-5</v>
      </c>
    </row>
    <row r="1396" spans="1:15">
      <c r="A1396">
        <v>1394</v>
      </c>
      <c r="B1396" s="1">
        <v>25.873000000000001</v>
      </c>
      <c r="C1396" s="1">
        <v>-85.311000000000007</v>
      </c>
      <c r="D1396" s="1">
        <v>3.8393000000000002</v>
      </c>
      <c r="E1396" s="2">
        <v>7.9916</v>
      </c>
      <c r="F1396" s="2">
        <v>-9.8610000000000003E-2</v>
      </c>
      <c r="G1396" s="3">
        <f t="shared" si="168"/>
        <v>25.876499901263546</v>
      </c>
      <c r="H1396" s="3">
        <f t="shared" si="169"/>
        <v>-85.3244267260485</v>
      </c>
      <c r="I1396" s="3">
        <f>D1395+$P$1*F1395</f>
        <v>3.8392809999999997</v>
      </c>
      <c r="J1396" s="4">
        <f t="shared" si="170"/>
        <v>3.4999012635452686E-3</v>
      </c>
      <c r="K1396" s="4">
        <f t="shared" si="171"/>
        <v>-1.3426726048493265E-2</v>
      </c>
      <c r="L1396" s="4">
        <f t="shared" si="172"/>
        <v>-1.9000000000435335E-5</v>
      </c>
      <c r="M1396" s="10">
        <f t="shared" si="173"/>
        <v>3.4999012635452686E-3</v>
      </c>
      <c r="N1396" s="10">
        <f t="shared" si="174"/>
        <v>1.3426726048493265E-2</v>
      </c>
      <c r="O1396" s="10">
        <f t="shared" si="175"/>
        <v>1.9000000000435335E-5</v>
      </c>
    </row>
    <row r="1397" spans="1:15">
      <c r="A1397">
        <v>1395</v>
      </c>
      <c r="B1397" s="1">
        <v>25.254000000000001</v>
      </c>
      <c r="C1397" s="1">
        <v>-85.807000000000002</v>
      </c>
      <c r="D1397" s="1">
        <v>3.8294000000000001</v>
      </c>
      <c r="E1397" s="2">
        <v>7.9273999999999996</v>
      </c>
      <c r="F1397" s="2">
        <v>-0.12254</v>
      </c>
      <c r="G1397" s="3">
        <f t="shared" si="168"/>
        <v>25.25806846865661</v>
      </c>
      <c r="H1397" s="3">
        <f t="shared" si="169"/>
        <v>-85.821402529543505</v>
      </c>
      <c r="I1397" s="3">
        <f>D1396+$P$1*F1396</f>
        <v>3.8294390000000003</v>
      </c>
      <c r="J1397" s="4">
        <f t="shared" si="170"/>
        <v>4.0684686566088146E-3</v>
      </c>
      <c r="K1397" s="4">
        <f t="shared" si="171"/>
        <v>-1.4402529543502851E-2</v>
      </c>
      <c r="L1397" s="4">
        <f t="shared" si="172"/>
        <v>3.900000000012227E-5</v>
      </c>
      <c r="M1397" s="10">
        <f t="shared" si="173"/>
        <v>4.0684686566088146E-3</v>
      </c>
      <c r="N1397" s="10">
        <f t="shared" si="174"/>
        <v>1.4402529543502851E-2</v>
      </c>
      <c r="O1397" s="10">
        <f t="shared" si="175"/>
        <v>3.900000000012227E-5</v>
      </c>
    </row>
    <row r="1398" spans="1:15">
      <c r="A1398">
        <v>1396</v>
      </c>
      <c r="B1398" s="1">
        <v>24.634</v>
      </c>
      <c r="C1398" s="1">
        <v>-86.29</v>
      </c>
      <c r="D1398" s="1">
        <v>3.8172000000000001</v>
      </c>
      <c r="E1398" s="2">
        <v>7.8608000000000002</v>
      </c>
      <c r="F1398" s="2">
        <v>-0.14702000000000001</v>
      </c>
      <c r="G1398" s="3">
        <f t="shared" si="168"/>
        <v>24.638429325470835</v>
      </c>
      <c r="H1398" s="3">
        <f t="shared" si="169"/>
        <v>-86.306501339772026</v>
      </c>
      <c r="I1398" s="3">
        <f>D1397+$P$1*F1397</f>
        <v>3.8171460000000002</v>
      </c>
      <c r="J1398" s="4">
        <f t="shared" si="170"/>
        <v>4.4293254708342999E-3</v>
      </c>
      <c r="K1398" s="4">
        <f t="shared" si="171"/>
        <v>-1.6501339772020174E-2</v>
      </c>
      <c r="L1398" s="4">
        <f t="shared" si="172"/>
        <v>-5.3999999999998494E-5</v>
      </c>
      <c r="M1398" s="10">
        <f t="shared" si="173"/>
        <v>4.4293254708342999E-3</v>
      </c>
      <c r="N1398" s="10">
        <f t="shared" si="174"/>
        <v>1.6501339772020174E-2</v>
      </c>
      <c r="O1398" s="10">
        <f t="shared" si="175"/>
        <v>5.3999999999998494E-5</v>
      </c>
    </row>
    <row r="1399" spans="1:15">
      <c r="A1399">
        <v>1397</v>
      </c>
      <c r="B1399" s="1">
        <v>24.012</v>
      </c>
      <c r="C1399" s="1">
        <v>-86.76</v>
      </c>
      <c r="D1399" s="1">
        <v>3.8025000000000002</v>
      </c>
      <c r="E1399" s="2">
        <v>7.8006000000000002</v>
      </c>
      <c r="F1399" s="2">
        <v>-0.13063</v>
      </c>
      <c r="G1399" s="3">
        <f t="shared" si="168"/>
        <v>24.01700880354349</v>
      </c>
      <c r="H1399" s="3">
        <f t="shared" si="169"/>
        <v>-86.777065190422334</v>
      </c>
      <c r="I1399" s="3">
        <f>D1398+$P$1*F1398</f>
        <v>3.8024979999999999</v>
      </c>
      <c r="J1399" s="4">
        <f t="shared" si="170"/>
        <v>5.0088035434896483E-3</v>
      </c>
      <c r="K1399" s="4">
        <f t="shared" si="171"/>
        <v>-1.7065190422329124E-2</v>
      </c>
      <c r="L1399" s="4">
        <f t="shared" si="172"/>
        <v>-2.0000000002795559E-6</v>
      </c>
      <c r="M1399" s="10">
        <f t="shared" si="173"/>
        <v>5.0088035434896483E-3</v>
      </c>
      <c r="N1399" s="10">
        <f t="shared" si="174"/>
        <v>1.7065190422329124E-2</v>
      </c>
      <c r="O1399" s="10">
        <f t="shared" si="175"/>
        <v>2.0000000002795559E-6</v>
      </c>
    </row>
    <row r="1400" spans="1:15">
      <c r="A1400">
        <v>1398</v>
      </c>
      <c r="B1400" s="1">
        <v>23.388999999999999</v>
      </c>
      <c r="C1400" s="1">
        <v>-87.218999999999994</v>
      </c>
      <c r="D1400" s="1">
        <v>3.7894000000000001</v>
      </c>
      <c r="E1400" s="2">
        <v>7.7352999999999996</v>
      </c>
      <c r="F1400" s="2">
        <v>-0.12529000000000001</v>
      </c>
      <c r="G1400" s="3">
        <f t="shared" si="168"/>
        <v>23.393082968518453</v>
      </c>
      <c r="H1400" s="3">
        <f t="shared" si="169"/>
        <v>-87.234791174004314</v>
      </c>
      <c r="I1400" s="3">
        <f>D1399+$P$1*F1399</f>
        <v>3.7894370000000004</v>
      </c>
      <c r="J1400" s="4">
        <f t="shared" si="170"/>
        <v>4.082968518453356E-3</v>
      </c>
      <c r="K1400" s="4">
        <f t="shared" si="171"/>
        <v>-1.5791174004320396E-2</v>
      </c>
      <c r="L1400" s="4">
        <f t="shared" si="172"/>
        <v>3.7000000000286803E-5</v>
      </c>
      <c r="M1400" s="10">
        <f t="shared" si="173"/>
        <v>4.082968518453356E-3</v>
      </c>
      <c r="N1400" s="10">
        <f t="shared" si="174"/>
        <v>1.5791174004320396E-2</v>
      </c>
      <c r="O1400" s="10">
        <f t="shared" si="175"/>
        <v>3.7000000000286803E-5</v>
      </c>
    </row>
    <row r="1401" spans="1:15">
      <c r="A1401">
        <v>1399</v>
      </c>
      <c r="B1401" s="1">
        <v>22.766999999999999</v>
      </c>
      <c r="C1401" s="1">
        <v>-87.667000000000002</v>
      </c>
      <c r="D1401" s="1">
        <v>3.7768999999999999</v>
      </c>
      <c r="E1401" s="2">
        <v>7.6683000000000003</v>
      </c>
      <c r="F1401" s="2">
        <v>-0.11838</v>
      </c>
      <c r="G1401" s="3">
        <f t="shared" si="168"/>
        <v>22.769272375736598</v>
      </c>
      <c r="H1401" s="3">
        <f t="shared" si="169"/>
        <v>-87.681902263415736</v>
      </c>
      <c r="I1401" s="3">
        <f>D1400+$P$1*F1400</f>
        <v>3.7768710000000003</v>
      </c>
      <c r="J1401" s="4">
        <f t="shared" si="170"/>
        <v>2.2723757365987751E-3</v>
      </c>
      <c r="K1401" s="4">
        <f t="shared" si="171"/>
        <v>-1.4902263415734751E-2</v>
      </c>
      <c r="L1401" s="4">
        <f t="shared" si="172"/>
        <v>-2.8999999999612669E-5</v>
      </c>
      <c r="M1401" s="10">
        <f t="shared" si="173"/>
        <v>2.2723757365987751E-3</v>
      </c>
      <c r="N1401" s="10">
        <f t="shared" si="174"/>
        <v>1.4902263415734751E-2</v>
      </c>
      <c r="O1401" s="10">
        <f t="shared" si="175"/>
        <v>2.8999999999612669E-5</v>
      </c>
    </row>
    <row r="1402" spans="1:15">
      <c r="A1402">
        <v>1400</v>
      </c>
      <c r="B1402" s="1">
        <v>22.143000000000001</v>
      </c>
      <c r="C1402" s="1">
        <v>-88.100999999999999</v>
      </c>
      <c r="D1402" s="1">
        <v>3.7650000000000001</v>
      </c>
      <c r="E1402" s="2">
        <v>7.5968</v>
      </c>
      <c r="F1402" s="2">
        <v>-0.15825</v>
      </c>
      <c r="G1402" s="3">
        <f t="shared" si="168"/>
        <v>22.147107672236121</v>
      </c>
      <c r="H1402" s="3">
        <f t="shared" si="169"/>
        <v>-88.118392161881118</v>
      </c>
      <c r="I1402" s="3">
        <f>D1401+$P$1*F1401</f>
        <v>3.7650619999999999</v>
      </c>
      <c r="J1402" s="4">
        <f t="shared" si="170"/>
        <v>4.1076722361204077E-3</v>
      </c>
      <c r="K1402" s="4">
        <f t="shared" si="171"/>
        <v>-1.739216188111925E-2</v>
      </c>
      <c r="L1402" s="4">
        <f t="shared" si="172"/>
        <v>6.199999999978445E-5</v>
      </c>
      <c r="M1402" s="10">
        <f t="shared" si="173"/>
        <v>4.1076722361204077E-3</v>
      </c>
      <c r="N1402" s="10">
        <f t="shared" si="174"/>
        <v>1.739216188111925E-2</v>
      </c>
      <c r="O1402" s="10">
        <f t="shared" si="175"/>
        <v>6.199999999978445E-5</v>
      </c>
    </row>
    <row r="1403" spans="1:15">
      <c r="A1403">
        <v>1401</v>
      </c>
      <c r="B1403" s="1">
        <v>21.518000000000001</v>
      </c>
      <c r="C1403" s="1">
        <v>-88.52</v>
      </c>
      <c r="D1403" s="1">
        <v>3.7492000000000001</v>
      </c>
      <c r="E1403" s="2">
        <v>7.5258000000000003</v>
      </c>
      <c r="F1403" s="2">
        <v>-0.16955000000000001</v>
      </c>
      <c r="G1403" s="3">
        <f t="shared" si="168"/>
        <v>21.522736989156069</v>
      </c>
      <c r="H1403" s="3">
        <f t="shared" si="169"/>
        <v>-88.53960626530781</v>
      </c>
      <c r="I1403" s="3">
        <f>D1402+$P$1*F1402</f>
        <v>3.7491750000000001</v>
      </c>
      <c r="J1403" s="4">
        <f t="shared" si="170"/>
        <v>4.7369891560684607E-3</v>
      </c>
      <c r="K1403" s="4">
        <f t="shared" si="171"/>
        <v>-1.9606265307814397E-2</v>
      </c>
      <c r="L1403" s="4">
        <f t="shared" si="172"/>
        <v>-2.4999999999941735E-5</v>
      </c>
      <c r="M1403" s="10">
        <f t="shared" si="173"/>
        <v>4.7369891560684607E-3</v>
      </c>
      <c r="N1403" s="10">
        <f t="shared" si="174"/>
        <v>1.9606265307814397E-2</v>
      </c>
      <c r="O1403" s="10">
        <f t="shared" si="175"/>
        <v>2.4999999999941735E-5</v>
      </c>
    </row>
    <row r="1404" spans="1:15">
      <c r="A1404">
        <v>1402</v>
      </c>
      <c r="B1404" s="1">
        <v>20.893000000000001</v>
      </c>
      <c r="C1404" s="1">
        <v>-88.927000000000007</v>
      </c>
      <c r="D1404" s="1">
        <v>3.7323</v>
      </c>
      <c r="E1404" s="2">
        <v>7.4587000000000003</v>
      </c>
      <c r="F1404" s="2">
        <v>-0.14038999999999999</v>
      </c>
      <c r="G1404" s="3">
        <f t="shared" si="168"/>
        <v>20.896506840559496</v>
      </c>
      <c r="H1404" s="3">
        <f t="shared" si="169"/>
        <v>-88.944392908963252</v>
      </c>
      <c r="I1404" s="3">
        <f>D1403+$P$1*F1403</f>
        <v>3.7322450000000003</v>
      </c>
      <c r="J1404" s="4">
        <f t="shared" si="170"/>
        <v>3.5068405594955721E-3</v>
      </c>
      <c r="K1404" s="4">
        <f t="shared" si="171"/>
        <v>-1.7392908963245191E-2</v>
      </c>
      <c r="L1404" s="4">
        <f t="shared" si="172"/>
        <v>-5.4999999999694182E-5</v>
      </c>
      <c r="M1404" s="10">
        <f t="shared" si="173"/>
        <v>3.5068405594955721E-3</v>
      </c>
      <c r="N1404" s="10">
        <f t="shared" si="174"/>
        <v>1.7392908963245191E-2</v>
      </c>
      <c r="O1404" s="10">
        <f t="shared" si="175"/>
        <v>5.4999999999694182E-5</v>
      </c>
    </row>
    <row r="1405" spans="1:15">
      <c r="A1405">
        <v>1403</v>
      </c>
      <c r="B1405" s="1">
        <v>20.265999999999998</v>
      </c>
      <c r="C1405" s="1">
        <v>-89.322000000000003</v>
      </c>
      <c r="D1405" s="1">
        <v>3.7181999999999999</v>
      </c>
      <c r="E1405" s="2">
        <v>7.4081999999999999</v>
      </c>
      <c r="F1405" s="2">
        <v>-0.13056000000000001</v>
      </c>
      <c r="G1405" s="3">
        <f t="shared" si="168"/>
        <v>20.270624377776326</v>
      </c>
      <c r="H1405" s="3">
        <f t="shared" si="169"/>
        <v>-89.338049272633228</v>
      </c>
      <c r="I1405" s="3">
        <f>D1404+$P$1*F1404</f>
        <v>3.718261</v>
      </c>
      <c r="J1405" s="4">
        <f t="shared" si="170"/>
        <v>4.6243777763272931E-3</v>
      </c>
      <c r="K1405" s="4">
        <f t="shared" si="171"/>
        <v>-1.6049272633225087E-2</v>
      </c>
      <c r="L1405" s="4">
        <f t="shared" si="172"/>
        <v>6.1000000000088761E-5</v>
      </c>
      <c r="M1405" s="10">
        <f t="shared" si="173"/>
        <v>4.6243777763272931E-3</v>
      </c>
      <c r="N1405" s="10">
        <f t="shared" si="174"/>
        <v>1.6049272633225087E-2</v>
      </c>
      <c r="O1405" s="10">
        <f t="shared" si="175"/>
        <v>6.1000000000088761E-5</v>
      </c>
    </row>
    <row r="1406" spans="1:15">
      <c r="A1406">
        <v>1404</v>
      </c>
      <c r="B1406" s="1">
        <v>19.638000000000002</v>
      </c>
      <c r="C1406" s="1">
        <v>-89.706000000000003</v>
      </c>
      <c r="D1406" s="1">
        <v>3.7052</v>
      </c>
      <c r="E1406" s="2">
        <v>7.3590999999999998</v>
      </c>
      <c r="F1406" s="2">
        <v>-0.14874000000000001</v>
      </c>
      <c r="G1406" s="3">
        <f t="shared" si="168"/>
        <v>19.642339071426331</v>
      </c>
      <c r="H1406" s="3">
        <f t="shared" si="169"/>
        <v>-89.721816861510007</v>
      </c>
      <c r="I1406" s="3">
        <f>D1405+$P$1*F1405</f>
        <v>3.7051439999999998</v>
      </c>
      <c r="J1406" s="4">
        <f t="shared" si="170"/>
        <v>4.3390714263296104E-3</v>
      </c>
      <c r="K1406" s="4">
        <f t="shared" si="171"/>
        <v>-1.5816861510003832E-2</v>
      </c>
      <c r="L1406" s="4">
        <f t="shared" si="172"/>
        <v>-5.600000000027805E-5</v>
      </c>
      <c r="M1406" s="10">
        <f t="shared" si="173"/>
        <v>4.3390714263296104E-3</v>
      </c>
      <c r="N1406" s="10">
        <f t="shared" si="174"/>
        <v>1.5816861510003832E-2</v>
      </c>
      <c r="O1406" s="10">
        <f t="shared" si="175"/>
        <v>5.600000000027805E-5</v>
      </c>
    </row>
    <row r="1407" spans="1:15">
      <c r="A1407">
        <v>1405</v>
      </c>
      <c r="B1407" s="1">
        <v>19.009</v>
      </c>
      <c r="C1407" s="1">
        <v>-90.078000000000003</v>
      </c>
      <c r="D1407" s="1">
        <v>3.6903000000000001</v>
      </c>
      <c r="E1407" s="2">
        <v>7.3137999999999996</v>
      </c>
      <c r="F1407" s="2">
        <v>-0.152</v>
      </c>
      <c r="G1407" s="3">
        <f t="shared" si="168"/>
        <v>19.013009796797608</v>
      </c>
      <c r="H1407" s="3">
        <f t="shared" si="169"/>
        <v>-90.094510990365166</v>
      </c>
      <c r="I1407" s="3">
        <f>D1406+$P$1*F1406</f>
        <v>3.6903260000000002</v>
      </c>
      <c r="J1407" s="4">
        <f t="shared" si="170"/>
        <v>4.0097967976073789E-3</v>
      </c>
      <c r="K1407" s="4">
        <f t="shared" si="171"/>
        <v>-1.651099036516257E-2</v>
      </c>
      <c r="L1407" s="4">
        <f t="shared" si="172"/>
        <v>2.6000000000081513E-5</v>
      </c>
      <c r="M1407" s="10">
        <f t="shared" si="173"/>
        <v>4.0097967976073789E-3</v>
      </c>
      <c r="N1407" s="10">
        <f t="shared" si="174"/>
        <v>1.651099036516257E-2</v>
      </c>
      <c r="O1407" s="10">
        <f t="shared" si="175"/>
        <v>2.6000000000081513E-5</v>
      </c>
    </row>
    <row r="1408" spans="1:15">
      <c r="A1408">
        <v>1406</v>
      </c>
      <c r="B1408" s="1">
        <v>18.376999999999999</v>
      </c>
      <c r="C1408" s="1">
        <v>-90.436999999999998</v>
      </c>
      <c r="D1408" s="1">
        <v>3.6751</v>
      </c>
      <c r="E1408" s="2">
        <v>7.2638999999999996</v>
      </c>
      <c r="F1408" s="2">
        <v>-0.16206999999999999</v>
      </c>
      <c r="G1408" s="3">
        <f t="shared" si="168"/>
        <v>18.382111838153836</v>
      </c>
      <c r="H1408" s="3">
        <f t="shared" si="169"/>
        <v>-90.454719574865507</v>
      </c>
      <c r="I1408" s="3">
        <f>D1407+$P$1*F1407</f>
        <v>3.6751</v>
      </c>
      <c r="J1408" s="4">
        <f t="shared" si="170"/>
        <v>5.1118381538373114E-3</v>
      </c>
      <c r="K1408" s="4">
        <f t="shared" si="171"/>
        <v>-1.7719574865509458E-2</v>
      </c>
      <c r="L1408" s="4">
        <f t="shared" si="172"/>
        <v>0</v>
      </c>
      <c r="M1408" s="10">
        <f t="shared" si="173"/>
        <v>5.1118381538373114E-3</v>
      </c>
      <c r="N1408" s="10">
        <f t="shared" si="174"/>
        <v>1.7719574865509458E-2</v>
      </c>
      <c r="O1408" s="10">
        <f t="shared" si="175"/>
        <v>0</v>
      </c>
    </row>
    <row r="1409" spans="1:15">
      <c r="A1409">
        <v>1407</v>
      </c>
      <c r="B1409" s="1">
        <v>17.744</v>
      </c>
      <c r="C1409" s="1">
        <v>-90.784000000000006</v>
      </c>
      <c r="D1409" s="1">
        <v>3.6589</v>
      </c>
      <c r="E1409" s="2">
        <v>7.2172000000000001</v>
      </c>
      <c r="F1409" s="2">
        <v>-0.16395000000000001</v>
      </c>
      <c r="G1409" s="3">
        <f t="shared" si="168"/>
        <v>17.748591301770674</v>
      </c>
      <c r="H1409" s="3">
        <f t="shared" si="169"/>
        <v>-90.801325940163835</v>
      </c>
      <c r="I1409" s="3">
        <f>D1408+$P$1*F1408</f>
        <v>3.658893</v>
      </c>
      <c r="J1409" s="4">
        <f t="shared" si="170"/>
        <v>4.5913017706737946E-3</v>
      </c>
      <c r="K1409" s="4">
        <f t="shared" si="171"/>
        <v>-1.7325940163829046E-2</v>
      </c>
      <c r="L1409" s="4">
        <f t="shared" si="172"/>
        <v>-7.0000000000902673E-6</v>
      </c>
      <c r="M1409" s="10">
        <f t="shared" si="173"/>
        <v>4.5913017706737946E-3</v>
      </c>
      <c r="N1409" s="10">
        <f t="shared" si="174"/>
        <v>1.7325940163829046E-2</v>
      </c>
      <c r="O1409" s="10">
        <f t="shared" si="175"/>
        <v>7.0000000000902673E-6</v>
      </c>
    </row>
    <row r="1410" spans="1:15">
      <c r="A1410">
        <v>1408</v>
      </c>
      <c r="B1410" s="1">
        <v>17.111000000000001</v>
      </c>
      <c r="C1410" s="1">
        <v>-91.12</v>
      </c>
      <c r="D1410" s="1">
        <v>3.6425000000000001</v>
      </c>
      <c r="E1410" s="2">
        <v>7.1740000000000004</v>
      </c>
      <c r="F1410" s="2">
        <v>-0.12791</v>
      </c>
      <c r="G1410" s="3">
        <f t="shared" si="168"/>
        <v>17.113816516142837</v>
      </c>
      <c r="H1410" s="3">
        <f t="shared" si="169"/>
        <v>-91.13576251597371</v>
      </c>
      <c r="I1410" s="3">
        <f>D1409+$P$1*F1409</f>
        <v>3.6425049999999999</v>
      </c>
      <c r="J1410" s="4">
        <f t="shared" si="170"/>
        <v>2.8165161428361785E-3</v>
      </c>
      <c r="K1410" s="4">
        <f t="shared" si="171"/>
        <v>-1.5762515973705149E-2</v>
      </c>
      <c r="L1410" s="4">
        <f t="shared" si="172"/>
        <v>4.9999999998107114E-6</v>
      </c>
      <c r="M1410" s="10">
        <f t="shared" si="173"/>
        <v>2.8165161428361785E-3</v>
      </c>
      <c r="N1410" s="10">
        <f t="shared" si="174"/>
        <v>1.5762515973705149E-2</v>
      </c>
      <c r="O1410" s="10">
        <f t="shared" si="175"/>
        <v>4.9999999998107114E-6</v>
      </c>
    </row>
    <row r="1411" spans="1:15">
      <c r="A1411">
        <v>1409</v>
      </c>
      <c r="B1411" s="1">
        <v>16.475999999999999</v>
      </c>
      <c r="C1411" s="1">
        <v>-91.445999999999998</v>
      </c>
      <c r="D1411" s="1">
        <v>3.6297000000000001</v>
      </c>
      <c r="E1411" s="2">
        <v>7.1318999999999999</v>
      </c>
      <c r="F1411" s="2">
        <v>-0.14421</v>
      </c>
      <c r="G1411" s="3">
        <f t="shared" si="168"/>
        <v>16.479548470713848</v>
      </c>
      <c r="H1411" s="3">
        <f t="shared" si="169"/>
        <v>-91.46047717870114</v>
      </c>
      <c r="I1411" s="3">
        <f>D1410+$P$1*F1410</f>
        <v>3.6297090000000001</v>
      </c>
      <c r="J1411" s="4">
        <f t="shared" si="170"/>
        <v>3.5484707138486726E-3</v>
      </c>
      <c r="K1411" s="4">
        <f t="shared" si="171"/>
        <v>-1.4477178701142179E-2</v>
      </c>
      <c r="L1411" s="4">
        <f t="shared" si="172"/>
        <v>8.9999999999257341E-6</v>
      </c>
      <c r="M1411" s="10">
        <f t="shared" si="173"/>
        <v>3.5484707138486726E-3</v>
      </c>
      <c r="N1411" s="10">
        <f t="shared" si="174"/>
        <v>1.4477178701142179E-2</v>
      </c>
      <c r="O1411" s="10">
        <f t="shared" si="175"/>
        <v>8.9999999999257341E-6</v>
      </c>
    </row>
    <row r="1412" spans="1:15">
      <c r="A1412">
        <v>1410</v>
      </c>
      <c r="B1412" s="1">
        <v>15.840999999999999</v>
      </c>
      <c r="C1412" s="1">
        <v>-91.76</v>
      </c>
      <c r="D1412" s="1">
        <v>3.6153</v>
      </c>
      <c r="E1412" s="2">
        <v>7.0853000000000002</v>
      </c>
      <c r="F1412" s="2">
        <v>-0.13333</v>
      </c>
      <c r="G1412" s="3">
        <f t="shared" ref="G1412:G1475" si="176">B1411+E1411/F1411*(SIN(I1412)-SIN(D1411))</f>
        <v>15.843705188467936</v>
      </c>
      <c r="H1412" s="3">
        <f t="shared" ref="H1412:H1475" si="177">C1411+E1411/F1411*(-COS(I1412)+COS(D1411))</f>
        <v>-91.77590064037193</v>
      </c>
      <c r="I1412" s="3">
        <f>D1411+$P$1*F1411</f>
        <v>3.6152790000000001</v>
      </c>
      <c r="J1412" s="4">
        <f t="shared" ref="J1412:J1475" si="178">G1412-B1412</f>
        <v>2.705188467936992E-3</v>
      </c>
      <c r="K1412" s="4">
        <f t="shared" ref="K1412:K1475" si="179">H1412-C1412</f>
        <v>-1.5900640371924624E-2</v>
      </c>
      <c r="L1412" s="4">
        <f t="shared" ref="L1412:L1475" si="180">I1412-D1412</f>
        <v>-2.0999999999826713E-5</v>
      </c>
      <c r="M1412" s="10">
        <f t="shared" ref="M1412:M1475" si="181">ABS(J1412)</f>
        <v>2.705188467936992E-3</v>
      </c>
      <c r="N1412" s="10">
        <f t="shared" ref="N1412:N1475" si="182">ABS(K1412)</f>
        <v>1.5900640371924624E-2</v>
      </c>
      <c r="O1412" s="10">
        <f t="shared" ref="O1412:O1475" si="183">ABS(L1412)</f>
        <v>2.0999999999826713E-5</v>
      </c>
    </row>
    <row r="1413" spans="1:15">
      <c r="A1413">
        <v>1411</v>
      </c>
      <c r="B1413" s="1">
        <v>15.206</v>
      </c>
      <c r="C1413" s="1">
        <v>-92.063000000000002</v>
      </c>
      <c r="D1413" s="1">
        <v>3.6019000000000001</v>
      </c>
      <c r="E1413" s="2">
        <v>7.0350000000000001</v>
      </c>
      <c r="F1413" s="2">
        <v>-0.14946999999999999</v>
      </c>
      <c r="G1413" s="3">
        <f t="shared" si="176"/>
        <v>15.208355030359856</v>
      </c>
      <c r="H1413" s="3">
        <f t="shared" si="177"/>
        <v>-92.079010448808845</v>
      </c>
      <c r="I1413" s="3">
        <f>D1412+$P$1*F1412</f>
        <v>3.6019670000000001</v>
      </c>
      <c r="J1413" s="4">
        <f t="shared" si="178"/>
        <v>2.3550303598565137E-3</v>
      </c>
      <c r="K1413" s="4">
        <f t="shared" si="179"/>
        <v>-1.601044880884217E-2</v>
      </c>
      <c r="L1413" s="4">
        <f t="shared" si="180"/>
        <v>6.700000000003925E-5</v>
      </c>
      <c r="M1413" s="10">
        <f t="shared" si="181"/>
        <v>2.3550303598565137E-3</v>
      </c>
      <c r="N1413" s="10">
        <f t="shared" si="182"/>
        <v>1.601044880884217E-2</v>
      </c>
      <c r="O1413" s="10">
        <f t="shared" si="183"/>
        <v>6.700000000003925E-5</v>
      </c>
    </row>
    <row r="1414" spans="1:15">
      <c r="A1414">
        <v>1412</v>
      </c>
      <c r="B1414" s="1">
        <v>14.571999999999999</v>
      </c>
      <c r="C1414" s="1">
        <v>-92.353999999999999</v>
      </c>
      <c r="D1414" s="1">
        <v>3.5870000000000002</v>
      </c>
      <c r="E1414" s="2">
        <v>6.9820000000000002</v>
      </c>
      <c r="F1414" s="2">
        <v>-0.15964</v>
      </c>
      <c r="G1414" s="3">
        <f t="shared" si="176"/>
        <v>14.573411046686113</v>
      </c>
      <c r="H1414" s="3">
        <f t="shared" si="177"/>
        <v>-92.370789298171957</v>
      </c>
      <c r="I1414" s="3">
        <f>D1413+$P$1*F1413</f>
        <v>3.5869530000000003</v>
      </c>
      <c r="J1414" s="4">
        <f t="shared" si="178"/>
        <v>1.4110466861136928E-3</v>
      </c>
      <c r="K1414" s="4">
        <f t="shared" si="179"/>
        <v>-1.6789298171957512E-2</v>
      </c>
      <c r="L1414" s="4">
        <f t="shared" si="180"/>
        <v>-4.6999999999908226E-5</v>
      </c>
      <c r="M1414" s="10">
        <f t="shared" si="181"/>
        <v>1.4110466861136928E-3</v>
      </c>
      <c r="N1414" s="10">
        <f t="shared" si="182"/>
        <v>1.6789298171957512E-2</v>
      </c>
      <c r="O1414" s="10">
        <f t="shared" si="183"/>
        <v>4.6999999999908226E-5</v>
      </c>
    </row>
    <row r="1415" spans="1:15">
      <c r="A1415">
        <v>1413</v>
      </c>
      <c r="B1415" s="1">
        <v>13.938000000000001</v>
      </c>
      <c r="C1415" s="1">
        <v>-92.632999999999996</v>
      </c>
      <c r="D1415" s="1">
        <v>3.5710000000000002</v>
      </c>
      <c r="E1415" s="2">
        <v>6.9203000000000001</v>
      </c>
      <c r="F1415" s="2">
        <v>-0.15012</v>
      </c>
      <c r="G1415" s="3">
        <f t="shared" si="176"/>
        <v>13.939545520566408</v>
      </c>
      <c r="H1415" s="3">
        <f t="shared" si="177"/>
        <v>-92.649760407484862</v>
      </c>
      <c r="I1415" s="3">
        <f>D1414+$P$1*F1414</f>
        <v>3.5710360000000003</v>
      </c>
      <c r="J1415" s="4">
        <f t="shared" si="178"/>
        <v>1.5455205664078875E-3</v>
      </c>
      <c r="K1415" s="4">
        <f t="shared" si="179"/>
        <v>-1.6760407484866846E-2</v>
      </c>
      <c r="L1415" s="4">
        <f t="shared" si="180"/>
        <v>3.6000000000147026E-5</v>
      </c>
      <c r="M1415" s="10">
        <f t="shared" si="181"/>
        <v>1.5455205664078875E-3</v>
      </c>
      <c r="N1415" s="10">
        <f t="shared" si="182"/>
        <v>1.6760407484866846E-2</v>
      </c>
      <c r="O1415" s="10">
        <f t="shared" si="183"/>
        <v>3.6000000000147026E-5</v>
      </c>
    </row>
    <row r="1416" spans="1:15">
      <c r="A1416">
        <v>1414</v>
      </c>
      <c r="B1416" s="1">
        <v>13.307</v>
      </c>
      <c r="C1416" s="1">
        <v>-92.9</v>
      </c>
      <c r="D1416" s="1">
        <v>3.556</v>
      </c>
      <c r="E1416" s="2">
        <v>6.8541999999999996</v>
      </c>
      <c r="F1416" s="2">
        <v>-0.14671000000000001</v>
      </c>
      <c r="G1416" s="3">
        <f t="shared" si="176"/>
        <v>13.306658657438767</v>
      </c>
      <c r="H1416" s="3">
        <f t="shared" si="177"/>
        <v>-92.916380726742503</v>
      </c>
      <c r="I1416" s="3">
        <f>D1415+$P$1*F1415</f>
        <v>3.5559880000000001</v>
      </c>
      <c r="J1416" s="4">
        <f t="shared" si="178"/>
        <v>-3.4134256123330431E-4</v>
      </c>
      <c r="K1416" s="4">
        <f t="shared" si="179"/>
        <v>-1.6380726742497131E-2</v>
      </c>
      <c r="L1416" s="4">
        <f t="shared" si="180"/>
        <v>-1.1999999999900979E-5</v>
      </c>
      <c r="M1416" s="10">
        <f t="shared" si="181"/>
        <v>3.4134256123330431E-4</v>
      </c>
      <c r="N1416" s="10">
        <f t="shared" si="182"/>
        <v>1.6380726742497131E-2</v>
      </c>
      <c r="O1416" s="10">
        <f t="shared" si="183"/>
        <v>1.1999999999900979E-5</v>
      </c>
    </row>
    <row r="1417" spans="1:15">
      <c r="A1417">
        <v>1415</v>
      </c>
      <c r="B1417" s="1">
        <v>12.677</v>
      </c>
      <c r="C1417" s="1">
        <v>-93.153999999999996</v>
      </c>
      <c r="D1417" s="1">
        <v>3.5413000000000001</v>
      </c>
      <c r="E1417" s="2">
        <v>6.7910000000000004</v>
      </c>
      <c r="F1417" s="2">
        <v>-0.15198999999999999</v>
      </c>
      <c r="G1417" s="3">
        <f t="shared" si="176"/>
        <v>12.677595371442367</v>
      </c>
      <c r="H1417" s="3">
        <f t="shared" si="177"/>
        <v>-93.171370527919322</v>
      </c>
      <c r="I1417" s="3">
        <f>D1416+$P$1*F1416</f>
        <v>3.5413290000000002</v>
      </c>
      <c r="J1417" s="4">
        <f t="shared" si="178"/>
        <v>5.9537144236720962E-4</v>
      </c>
      <c r="K1417" s="4">
        <f t="shared" si="179"/>
        <v>-1.7370527919325696E-2</v>
      </c>
      <c r="L1417" s="4">
        <f t="shared" si="180"/>
        <v>2.9000000000056758E-5</v>
      </c>
      <c r="M1417" s="10">
        <f t="shared" si="181"/>
        <v>5.9537144236720962E-4</v>
      </c>
      <c r="N1417" s="10">
        <f t="shared" si="182"/>
        <v>1.7370527919325696E-2</v>
      </c>
      <c r="O1417" s="10">
        <f t="shared" si="183"/>
        <v>2.9000000000056758E-5</v>
      </c>
    </row>
    <row r="1418" spans="1:15">
      <c r="A1418">
        <v>1416</v>
      </c>
      <c r="B1418" s="1">
        <v>12.051</v>
      </c>
      <c r="C1418" s="1">
        <v>-93.397000000000006</v>
      </c>
      <c r="D1418" s="1">
        <v>3.5261</v>
      </c>
      <c r="E1418" s="2">
        <v>6.7207999999999997</v>
      </c>
      <c r="F1418" s="2">
        <v>-0.15035000000000001</v>
      </c>
      <c r="G1418" s="3">
        <f t="shared" si="176"/>
        <v>12.049445909222932</v>
      </c>
      <c r="H1418" s="3">
        <f t="shared" si="177"/>
        <v>-93.413506830728508</v>
      </c>
      <c r="I1418" s="3">
        <f>D1417+$P$1*F1417</f>
        <v>3.5261010000000002</v>
      </c>
      <c r="J1418" s="4">
        <f t="shared" si="178"/>
        <v>-1.55409077706814E-3</v>
      </c>
      <c r="K1418" s="4">
        <f t="shared" si="179"/>
        <v>-1.6506830728502564E-2</v>
      </c>
      <c r="L1418" s="4">
        <f t="shared" si="180"/>
        <v>1.000000000139778E-6</v>
      </c>
      <c r="M1418" s="10">
        <f t="shared" si="181"/>
        <v>1.55409077706814E-3</v>
      </c>
      <c r="N1418" s="10">
        <f t="shared" si="182"/>
        <v>1.6506830728502564E-2</v>
      </c>
      <c r="O1418" s="10">
        <f t="shared" si="183"/>
        <v>1.000000000139778E-6</v>
      </c>
    </row>
    <row r="1419" spans="1:15">
      <c r="A1419">
        <v>1417</v>
      </c>
      <c r="B1419" s="1">
        <v>11.427</v>
      </c>
      <c r="C1419" s="1">
        <v>-93.628</v>
      </c>
      <c r="D1419" s="1">
        <v>3.5110999999999999</v>
      </c>
      <c r="E1419" s="2">
        <v>6.6483999999999996</v>
      </c>
      <c r="F1419" s="2">
        <v>-0.14996000000000001</v>
      </c>
      <c r="G1419" s="3">
        <f t="shared" si="176"/>
        <v>11.426121390301301</v>
      </c>
      <c r="H1419" s="3">
        <f t="shared" si="177"/>
        <v>-93.644406024219109</v>
      </c>
      <c r="I1419" s="3">
        <f>D1418+$P$1*F1418</f>
        <v>3.5110649999999999</v>
      </c>
      <c r="J1419" s="4">
        <f t="shared" si="178"/>
        <v>-8.7860969869879568E-4</v>
      </c>
      <c r="K1419" s="4">
        <f t="shared" si="179"/>
        <v>-1.6406024219108417E-2</v>
      </c>
      <c r="L1419" s="4">
        <f t="shared" si="180"/>
        <v>-3.5000000000007248E-5</v>
      </c>
      <c r="M1419" s="10">
        <f t="shared" si="181"/>
        <v>8.7860969869879568E-4</v>
      </c>
      <c r="N1419" s="10">
        <f t="shared" si="182"/>
        <v>1.6406024219108417E-2</v>
      </c>
      <c r="O1419" s="10">
        <f t="shared" si="183"/>
        <v>3.5000000000007248E-5</v>
      </c>
    </row>
    <row r="1420" spans="1:15">
      <c r="A1420">
        <v>1418</v>
      </c>
      <c r="B1420" s="1">
        <v>10.807</v>
      </c>
      <c r="C1420" s="1">
        <v>-93.844999999999999</v>
      </c>
      <c r="D1420" s="1">
        <v>3.4961000000000002</v>
      </c>
      <c r="E1420" s="2">
        <v>6.5720999999999998</v>
      </c>
      <c r="F1420" s="2">
        <v>-0.17618</v>
      </c>
      <c r="G1420" s="3">
        <f t="shared" si="176"/>
        <v>10.805256038297816</v>
      </c>
      <c r="H1420" s="3">
        <f t="shared" si="177"/>
        <v>-93.863453580221815</v>
      </c>
      <c r="I1420" s="3">
        <f>D1419+$P$1*F1419</f>
        <v>3.4961039999999999</v>
      </c>
      <c r="J1420" s="4">
        <f t="shared" si="178"/>
        <v>-1.7439617021839382E-3</v>
      </c>
      <c r="K1420" s="4">
        <f t="shared" si="179"/>
        <v>-1.8453580221816424E-2</v>
      </c>
      <c r="L1420" s="4">
        <f t="shared" si="180"/>
        <v>3.9999999996709334E-6</v>
      </c>
      <c r="M1420" s="10">
        <f t="shared" si="181"/>
        <v>1.7439617021839382E-3</v>
      </c>
      <c r="N1420" s="10">
        <f t="shared" si="182"/>
        <v>1.8453580221816424E-2</v>
      </c>
      <c r="O1420" s="10">
        <f t="shared" si="183"/>
        <v>3.9999999996709334E-6</v>
      </c>
    </row>
    <row r="1421" spans="1:15">
      <c r="A1421">
        <v>1419</v>
      </c>
      <c r="B1421" s="1">
        <v>10.19</v>
      </c>
      <c r="C1421" s="1">
        <v>-94.05</v>
      </c>
      <c r="D1421" s="1">
        <v>3.4784999999999999</v>
      </c>
      <c r="E1421" s="2">
        <v>6.4964000000000004</v>
      </c>
      <c r="F1421" s="2">
        <v>-0.16563</v>
      </c>
      <c r="G1421" s="3">
        <f t="shared" si="176"/>
        <v>10.188679168288294</v>
      </c>
      <c r="H1421" s="3">
        <f t="shared" si="177"/>
        <v>-94.067695220079045</v>
      </c>
      <c r="I1421" s="3">
        <f>D1420+$P$1*F1420</f>
        <v>3.4784820000000001</v>
      </c>
      <c r="J1421" s="4">
        <f t="shared" si="178"/>
        <v>-1.3208317117054946E-3</v>
      </c>
      <c r="K1421" s="4">
        <f t="shared" si="179"/>
        <v>-1.7695220079048113E-2</v>
      </c>
      <c r="L1421" s="4">
        <f t="shared" si="180"/>
        <v>-1.7999999999851468E-5</v>
      </c>
      <c r="M1421" s="10">
        <f t="shared" si="181"/>
        <v>1.3208317117054946E-3</v>
      </c>
      <c r="N1421" s="10">
        <f t="shared" si="182"/>
        <v>1.7695220079048113E-2</v>
      </c>
      <c r="O1421" s="10">
        <f t="shared" si="183"/>
        <v>1.7999999999851468E-5</v>
      </c>
    </row>
    <row r="1422" spans="1:15">
      <c r="A1422">
        <v>1420</v>
      </c>
      <c r="B1422" s="1">
        <v>9.5778999999999996</v>
      </c>
      <c r="C1422" s="1">
        <v>-94.241</v>
      </c>
      <c r="D1422" s="1">
        <v>3.4619</v>
      </c>
      <c r="E1422" s="2">
        <v>6.4161000000000001</v>
      </c>
      <c r="F1422" s="2">
        <v>-0.16746</v>
      </c>
      <c r="G1422" s="3">
        <f t="shared" si="176"/>
        <v>9.5751313857631928</v>
      </c>
      <c r="H1422" s="3">
        <f t="shared" si="177"/>
        <v>-94.25966418102324</v>
      </c>
      <c r="I1422" s="3">
        <f>D1421+$P$1*F1421</f>
        <v>3.4619369999999998</v>
      </c>
      <c r="J1422" s="4">
        <f t="shared" si="178"/>
        <v>-2.7686142368068545E-3</v>
      </c>
      <c r="K1422" s="4">
        <f t="shared" si="179"/>
        <v>-1.8664181023240189E-2</v>
      </c>
      <c r="L1422" s="4">
        <f t="shared" si="180"/>
        <v>3.6999999999842714E-5</v>
      </c>
      <c r="M1422" s="10">
        <f t="shared" si="181"/>
        <v>2.7686142368068545E-3</v>
      </c>
      <c r="N1422" s="10">
        <f t="shared" si="182"/>
        <v>1.8664181023240189E-2</v>
      </c>
      <c r="O1422" s="10">
        <f t="shared" si="183"/>
        <v>3.6999999999842714E-5</v>
      </c>
    </row>
    <row r="1423" spans="1:15">
      <c r="A1423">
        <v>1421</v>
      </c>
      <c r="B1423" s="1">
        <v>8.9704999999999995</v>
      </c>
      <c r="C1423" s="1">
        <v>-94.42</v>
      </c>
      <c r="D1423" s="1">
        <v>3.4451999999999998</v>
      </c>
      <c r="E1423" s="2">
        <v>6.33</v>
      </c>
      <c r="F1423" s="2">
        <v>-0.18382999999999999</v>
      </c>
      <c r="G1423" s="3">
        <f t="shared" si="176"/>
        <v>8.967260143273764</v>
      </c>
      <c r="H1423" s="3">
        <f t="shared" si="177"/>
        <v>-94.437907941403523</v>
      </c>
      <c r="I1423" s="3">
        <f>D1422+$P$1*F1422</f>
        <v>3.445154</v>
      </c>
      <c r="J1423" s="4">
        <f t="shared" si="178"/>
        <v>-3.2398567262355016E-3</v>
      </c>
      <c r="K1423" s="4">
        <f t="shared" si="179"/>
        <v>-1.7907941403521477E-2</v>
      </c>
      <c r="L1423" s="4">
        <f t="shared" si="180"/>
        <v>-4.5999999999768448E-5</v>
      </c>
      <c r="M1423" s="10">
        <f t="shared" si="181"/>
        <v>3.2398567262355016E-3</v>
      </c>
      <c r="N1423" s="10">
        <f t="shared" si="182"/>
        <v>1.7907941403521477E-2</v>
      </c>
      <c r="O1423" s="10">
        <f t="shared" si="183"/>
        <v>4.5999999999768448E-5</v>
      </c>
    </row>
    <row r="1424" spans="1:15">
      <c r="A1424">
        <v>1422</v>
      </c>
      <c r="B1424" s="1">
        <v>8.3671000000000006</v>
      </c>
      <c r="C1424" s="1">
        <v>-94.584999999999994</v>
      </c>
      <c r="D1424" s="1">
        <v>3.4268000000000001</v>
      </c>
      <c r="E1424" s="2">
        <v>6.2563000000000004</v>
      </c>
      <c r="F1424" s="2">
        <v>-0.17929999999999999</v>
      </c>
      <c r="G1424" s="3">
        <f t="shared" si="176"/>
        <v>8.3647453700842274</v>
      </c>
      <c r="H1424" s="3">
        <f t="shared" si="177"/>
        <v>-94.603681911384868</v>
      </c>
      <c r="I1424" s="3">
        <f>D1423+$P$1*F1423</f>
        <v>3.4268169999999998</v>
      </c>
      <c r="J1424" s="4">
        <f t="shared" si="178"/>
        <v>-2.3546299157732875E-3</v>
      </c>
      <c r="K1424" s="4">
        <f t="shared" si="179"/>
        <v>-1.8681911384874184E-2</v>
      </c>
      <c r="L1424" s="4">
        <f t="shared" si="180"/>
        <v>1.699999999971169E-5</v>
      </c>
      <c r="M1424" s="10">
        <f t="shared" si="181"/>
        <v>2.3546299157732875E-3</v>
      </c>
      <c r="N1424" s="10">
        <f t="shared" si="182"/>
        <v>1.8681911384874184E-2</v>
      </c>
      <c r="O1424" s="10">
        <f t="shared" si="183"/>
        <v>1.699999999971169E-5</v>
      </c>
    </row>
    <row r="1425" spans="1:15">
      <c r="A1425">
        <v>1423</v>
      </c>
      <c r="B1425" s="1">
        <v>7.7672999999999996</v>
      </c>
      <c r="C1425" s="1">
        <v>-94.738</v>
      </c>
      <c r="D1425" s="1">
        <v>3.4089</v>
      </c>
      <c r="E1425" s="2">
        <v>6.1913</v>
      </c>
      <c r="F1425" s="2">
        <v>-0.16567000000000001</v>
      </c>
      <c r="G1425" s="3">
        <f t="shared" si="176"/>
        <v>7.7651975105361846</v>
      </c>
      <c r="H1425" s="3">
        <f t="shared" si="177"/>
        <v>-94.755633537378458</v>
      </c>
      <c r="I1425" s="3">
        <f>D1424+$P$1*F1424</f>
        <v>3.4088700000000003</v>
      </c>
      <c r="J1425" s="4">
        <f t="shared" si="178"/>
        <v>-2.1024894638150826E-3</v>
      </c>
      <c r="K1425" s="4">
        <f t="shared" si="179"/>
        <v>-1.7633537378458186E-2</v>
      </c>
      <c r="L1425" s="4">
        <f t="shared" si="180"/>
        <v>-2.9999999999752447E-5</v>
      </c>
      <c r="M1425" s="10">
        <f t="shared" si="181"/>
        <v>2.1024894638150826E-3</v>
      </c>
      <c r="N1425" s="10">
        <f t="shared" si="182"/>
        <v>1.7633537378458186E-2</v>
      </c>
      <c r="O1425" s="10">
        <f t="shared" si="183"/>
        <v>2.9999999999752447E-5</v>
      </c>
    </row>
    <row r="1426" spans="1:15">
      <c r="A1426">
        <v>1424</v>
      </c>
      <c r="B1426" s="1">
        <v>7.1707000000000001</v>
      </c>
      <c r="C1426" s="1">
        <v>-94.88</v>
      </c>
      <c r="D1426" s="1">
        <v>3.3923000000000001</v>
      </c>
      <c r="E1426" s="2">
        <v>6.1322999999999999</v>
      </c>
      <c r="F1426" s="2">
        <v>-0.17283000000000001</v>
      </c>
      <c r="G1426" s="3">
        <f t="shared" si="176"/>
        <v>7.1688307313738813</v>
      </c>
      <c r="H1426" s="3">
        <f t="shared" si="177"/>
        <v>-94.89658033958527</v>
      </c>
      <c r="I1426" s="3">
        <f>D1425+$P$1*F1425</f>
        <v>3.3923329999999998</v>
      </c>
      <c r="J1426" s="4">
        <f t="shared" si="178"/>
        <v>-1.869268626118803E-3</v>
      </c>
      <c r="K1426" s="4">
        <f t="shared" si="179"/>
        <v>-1.6580339585274828E-2</v>
      </c>
      <c r="L1426" s="4">
        <f t="shared" si="180"/>
        <v>3.2999999999727692E-5</v>
      </c>
      <c r="M1426" s="10">
        <f t="shared" si="181"/>
        <v>1.869268626118803E-3</v>
      </c>
      <c r="N1426" s="10">
        <f t="shared" si="182"/>
        <v>1.6580339585274828E-2</v>
      </c>
      <c r="O1426" s="10">
        <f t="shared" si="183"/>
        <v>3.2999999999727692E-5</v>
      </c>
    </row>
    <row r="1427" spans="1:15">
      <c r="A1427">
        <v>1425</v>
      </c>
      <c r="B1427" s="1">
        <v>6.5773999999999999</v>
      </c>
      <c r="C1427" s="1">
        <v>-95.01</v>
      </c>
      <c r="D1427" s="1">
        <v>3.375</v>
      </c>
      <c r="E1427" s="2">
        <v>6.0734000000000004</v>
      </c>
      <c r="F1427" s="2">
        <v>-0.1792</v>
      </c>
      <c r="G1427" s="3">
        <f t="shared" si="176"/>
        <v>6.5753562251305624</v>
      </c>
      <c r="H1427" s="3">
        <f t="shared" si="177"/>
        <v>-95.026994769005498</v>
      </c>
      <c r="I1427" s="3">
        <f>D1426+$P$1*F1426</f>
        <v>3.3750170000000002</v>
      </c>
      <c r="J1427" s="4">
        <f t="shared" si="178"/>
        <v>-2.0437748694375202E-3</v>
      </c>
      <c r="K1427" s="4">
        <f t="shared" si="179"/>
        <v>-1.6994769005492572E-2</v>
      </c>
      <c r="L1427" s="4">
        <f t="shared" si="180"/>
        <v>1.7000000000155779E-5</v>
      </c>
      <c r="M1427" s="10">
        <f t="shared" si="181"/>
        <v>2.0437748694375202E-3</v>
      </c>
      <c r="N1427" s="10">
        <f t="shared" si="182"/>
        <v>1.6994769005492572E-2</v>
      </c>
      <c r="O1427" s="10">
        <f t="shared" si="183"/>
        <v>1.7000000000155779E-5</v>
      </c>
    </row>
    <row r="1428" spans="1:15">
      <c r="A1428">
        <v>1426</v>
      </c>
      <c r="B1428" s="1">
        <v>5.9878999999999998</v>
      </c>
      <c r="C1428" s="1">
        <v>-95.128</v>
      </c>
      <c r="D1428" s="1">
        <v>3.3571</v>
      </c>
      <c r="E1428" s="2">
        <v>6.0114000000000001</v>
      </c>
      <c r="F1428" s="2">
        <v>-0.18562999999999999</v>
      </c>
      <c r="G1428" s="3">
        <f t="shared" si="176"/>
        <v>5.9853016745900725</v>
      </c>
      <c r="H1428" s="3">
        <f t="shared" si="177"/>
        <v>-95.145172400333465</v>
      </c>
      <c r="I1428" s="3">
        <f>D1427+$P$1*F1427</f>
        <v>3.3570799999999998</v>
      </c>
      <c r="J1428" s="4">
        <f t="shared" si="178"/>
        <v>-2.5983254099273267E-3</v>
      </c>
      <c r="K1428" s="4">
        <f t="shared" si="179"/>
        <v>-1.7172400333464566E-2</v>
      </c>
      <c r="L1428" s="4">
        <f t="shared" si="180"/>
        <v>-2.0000000000131024E-5</v>
      </c>
      <c r="M1428" s="10">
        <f t="shared" si="181"/>
        <v>2.5983254099273267E-3</v>
      </c>
      <c r="N1428" s="10">
        <f t="shared" si="182"/>
        <v>1.7172400333464566E-2</v>
      </c>
      <c r="O1428" s="10">
        <f t="shared" si="183"/>
        <v>2.0000000000131024E-5</v>
      </c>
    </row>
    <row r="1429" spans="1:15">
      <c r="A1429">
        <v>1427</v>
      </c>
      <c r="B1429" s="1">
        <v>5.4023000000000003</v>
      </c>
      <c r="C1429" s="1">
        <v>-95.233000000000004</v>
      </c>
      <c r="D1429" s="1">
        <v>3.3384999999999998</v>
      </c>
      <c r="E1429" s="2">
        <v>5.9504000000000001</v>
      </c>
      <c r="F1429" s="2">
        <v>-0.19116</v>
      </c>
      <c r="G1429" s="3">
        <f t="shared" si="176"/>
        <v>5.3995061797295278</v>
      </c>
      <c r="H1429" s="3">
        <f t="shared" si="177"/>
        <v>-95.251091978283029</v>
      </c>
      <c r="I1429" s="3">
        <f>D1428+$P$1*F1428</f>
        <v>3.3385370000000001</v>
      </c>
      <c r="J1429" s="4">
        <f t="shared" si="178"/>
        <v>-2.7938202704724802E-3</v>
      </c>
      <c r="K1429" s="4">
        <f t="shared" si="179"/>
        <v>-1.8091978283024446E-2</v>
      </c>
      <c r="L1429" s="4">
        <f t="shared" si="180"/>
        <v>3.7000000000286803E-5</v>
      </c>
      <c r="M1429" s="10">
        <f t="shared" si="181"/>
        <v>2.7938202704724802E-3</v>
      </c>
      <c r="N1429" s="10">
        <f t="shared" si="182"/>
        <v>1.8091978283024446E-2</v>
      </c>
      <c r="O1429" s="10">
        <f t="shared" si="183"/>
        <v>3.7000000000286803E-5</v>
      </c>
    </row>
    <row r="1430" spans="1:15">
      <c r="A1430">
        <v>1428</v>
      </c>
      <c r="B1430" s="1">
        <v>4.8205999999999998</v>
      </c>
      <c r="C1430" s="1">
        <v>-95.325999999999993</v>
      </c>
      <c r="D1430" s="1">
        <v>3.3193999999999999</v>
      </c>
      <c r="E1430" s="2">
        <v>5.891</v>
      </c>
      <c r="F1430" s="2">
        <v>-0.18665000000000001</v>
      </c>
      <c r="G1430" s="3">
        <f t="shared" si="176"/>
        <v>4.8176812777370275</v>
      </c>
      <c r="H1430" s="3">
        <f t="shared" si="177"/>
        <v>-95.34382765524515</v>
      </c>
      <c r="I1430" s="3">
        <f>D1429+$P$1*F1429</f>
        <v>3.3193839999999999</v>
      </c>
      <c r="J1430" s="4">
        <f t="shared" si="178"/>
        <v>-2.9187222629722953E-3</v>
      </c>
      <c r="K1430" s="4">
        <f t="shared" si="179"/>
        <v>-1.7827655245156393E-2</v>
      </c>
      <c r="L1430" s="4">
        <f t="shared" si="180"/>
        <v>-1.6000000000016001E-5</v>
      </c>
      <c r="M1430" s="10">
        <f t="shared" si="181"/>
        <v>2.9187222629722953E-3</v>
      </c>
      <c r="N1430" s="10">
        <f t="shared" si="182"/>
        <v>1.7827655245156393E-2</v>
      </c>
      <c r="O1430" s="10">
        <f t="shared" si="183"/>
        <v>1.6000000000016001E-5</v>
      </c>
    </row>
    <row r="1431" spans="1:15">
      <c r="A1431">
        <v>1429</v>
      </c>
      <c r="B1431" s="1">
        <v>4.2434000000000003</v>
      </c>
      <c r="C1431" s="1">
        <v>-95.408000000000001</v>
      </c>
      <c r="D1431" s="1">
        <v>3.3008000000000002</v>
      </c>
      <c r="E1431" s="2">
        <v>5.8304</v>
      </c>
      <c r="F1431" s="2">
        <v>-0.17935999999999999</v>
      </c>
      <c r="G1431" s="3">
        <f t="shared" si="176"/>
        <v>4.239849114445791</v>
      </c>
      <c r="H1431" s="3">
        <f t="shared" si="177"/>
        <v>-95.424778256036433</v>
      </c>
      <c r="I1431" s="3">
        <f>D1430+$P$1*F1430</f>
        <v>3.300735</v>
      </c>
      <c r="J1431" s="4">
        <f t="shared" si="178"/>
        <v>-3.5508855542092377E-3</v>
      </c>
      <c r="K1431" s="4">
        <f t="shared" si="179"/>
        <v>-1.6778256036431571E-2</v>
      </c>
      <c r="L1431" s="4">
        <f t="shared" si="180"/>
        <v>-6.5000000000203784E-5</v>
      </c>
      <c r="M1431" s="10">
        <f t="shared" si="181"/>
        <v>3.5508855542092377E-3</v>
      </c>
      <c r="N1431" s="10">
        <f t="shared" si="182"/>
        <v>1.6778256036431571E-2</v>
      </c>
      <c r="O1431" s="10">
        <f t="shared" si="183"/>
        <v>6.5000000000203784E-5</v>
      </c>
    </row>
    <row r="1432" spans="1:15">
      <c r="A1432">
        <v>1430</v>
      </c>
      <c r="B1432" s="1">
        <v>3.6697000000000002</v>
      </c>
      <c r="C1432" s="1">
        <v>-95.478999999999999</v>
      </c>
      <c r="D1432" s="1">
        <v>3.2827999999999999</v>
      </c>
      <c r="E1432" s="2">
        <v>5.7793000000000001</v>
      </c>
      <c r="F1432" s="2">
        <v>-0.19578999999999999</v>
      </c>
      <c r="G1432" s="3">
        <f t="shared" si="176"/>
        <v>3.6669355082054564</v>
      </c>
      <c r="H1432" s="3">
        <f t="shared" si="177"/>
        <v>-95.49526521808302</v>
      </c>
      <c r="I1432" s="3">
        <f>D1431+$P$1*F1431</f>
        <v>3.282864</v>
      </c>
      <c r="J1432" s="4">
        <f t="shared" si="178"/>
        <v>-2.7644917945437442E-3</v>
      </c>
      <c r="K1432" s="4">
        <f t="shared" si="179"/>
        <v>-1.6265218083020727E-2</v>
      </c>
      <c r="L1432" s="4">
        <f t="shared" si="180"/>
        <v>6.4000000000064006E-5</v>
      </c>
      <c r="M1432" s="10">
        <f t="shared" si="181"/>
        <v>2.7644917945437442E-3</v>
      </c>
      <c r="N1432" s="10">
        <f t="shared" si="182"/>
        <v>1.6265218083020727E-2</v>
      </c>
      <c r="O1432" s="10">
        <f t="shared" si="183"/>
        <v>6.4000000000064006E-5</v>
      </c>
    </row>
    <row r="1433" spans="1:15">
      <c r="A1433">
        <v>1431</v>
      </c>
      <c r="B1433" s="1">
        <v>3.0964</v>
      </c>
      <c r="C1433" s="1">
        <v>-95.539000000000001</v>
      </c>
      <c r="D1433" s="1">
        <v>3.2631999999999999</v>
      </c>
      <c r="E1433" s="2">
        <v>5.7648999999999999</v>
      </c>
      <c r="F1433" s="2">
        <v>-0.15962999999999999</v>
      </c>
      <c r="G1433" s="3">
        <f t="shared" si="176"/>
        <v>3.0967625862977828</v>
      </c>
      <c r="H1433" s="3">
        <f t="shared" si="177"/>
        <v>-95.554730676510829</v>
      </c>
      <c r="I1433" s="3">
        <f>D1432+$P$1*F1432</f>
        <v>3.2632210000000001</v>
      </c>
      <c r="J1433" s="4">
        <f t="shared" si="178"/>
        <v>3.6258629778274098E-4</v>
      </c>
      <c r="K1433" s="4">
        <f t="shared" si="179"/>
        <v>-1.5730676510827379E-2</v>
      </c>
      <c r="L1433" s="4">
        <f t="shared" si="180"/>
        <v>2.1000000000270802E-5</v>
      </c>
      <c r="M1433" s="10">
        <f t="shared" si="181"/>
        <v>3.6258629778274098E-4</v>
      </c>
      <c r="N1433" s="10">
        <f t="shared" si="182"/>
        <v>1.5730676510827379E-2</v>
      </c>
      <c r="O1433" s="10">
        <f t="shared" si="183"/>
        <v>2.1000000000270802E-5</v>
      </c>
    </row>
    <row r="1434" spans="1:15">
      <c r="A1434">
        <v>1432</v>
      </c>
      <c r="B1434" s="1">
        <v>2.5232999999999999</v>
      </c>
      <c r="C1434" s="1">
        <v>-95.59</v>
      </c>
      <c r="D1434" s="1">
        <v>3.2473000000000001</v>
      </c>
      <c r="E1434" s="2">
        <v>5.7533000000000003</v>
      </c>
      <c r="F1434" s="2">
        <v>-0.18514</v>
      </c>
      <c r="G1434" s="3">
        <f t="shared" si="176"/>
        <v>2.5236335621491053</v>
      </c>
      <c r="H1434" s="3">
        <f t="shared" si="177"/>
        <v>-95.604362608953608</v>
      </c>
      <c r="I1434" s="3">
        <f>D1433+$P$1*F1433</f>
        <v>3.2472369999999997</v>
      </c>
      <c r="J1434" s="4">
        <f t="shared" si="178"/>
        <v>3.3356214910540416E-4</v>
      </c>
      <c r="K1434" s="4">
        <f t="shared" si="179"/>
        <v>-1.4362608953604195E-2</v>
      </c>
      <c r="L1434" s="4">
        <f t="shared" si="180"/>
        <v>-6.3000000000368317E-5</v>
      </c>
      <c r="M1434" s="10">
        <f t="shared" si="181"/>
        <v>3.3356214910540416E-4</v>
      </c>
      <c r="N1434" s="10">
        <f t="shared" si="182"/>
        <v>1.4362608953604195E-2</v>
      </c>
      <c r="O1434" s="10">
        <f t="shared" si="183"/>
        <v>6.3000000000368317E-5</v>
      </c>
    </row>
    <row r="1435" spans="1:15">
      <c r="A1435">
        <v>1433</v>
      </c>
      <c r="B1435" s="1">
        <v>1.9511000000000001</v>
      </c>
      <c r="C1435" s="1">
        <v>-95.629000000000005</v>
      </c>
      <c r="D1435" s="1">
        <v>3.2288000000000001</v>
      </c>
      <c r="E1435" s="2">
        <v>5.7355</v>
      </c>
      <c r="F1435" s="2">
        <v>-0.17587</v>
      </c>
      <c r="G1435" s="3">
        <f t="shared" si="176"/>
        <v>1.9506521571209552</v>
      </c>
      <c r="H1435" s="3">
        <f t="shared" si="177"/>
        <v>-95.645403991128376</v>
      </c>
      <c r="I1435" s="3">
        <f>D1434+$P$1*F1434</f>
        <v>3.2287859999999999</v>
      </c>
      <c r="J1435" s="4">
        <f t="shared" si="178"/>
        <v>-4.4784287904486852E-4</v>
      </c>
      <c r="K1435" s="4">
        <f t="shared" si="179"/>
        <v>-1.6403991128370876E-2</v>
      </c>
      <c r="L1435" s="4">
        <f t="shared" si="180"/>
        <v>-1.4000000000180535E-5</v>
      </c>
      <c r="M1435" s="10">
        <f t="shared" si="181"/>
        <v>4.4784287904486852E-4</v>
      </c>
      <c r="N1435" s="10">
        <f t="shared" si="182"/>
        <v>1.6403991128370876E-2</v>
      </c>
      <c r="O1435" s="10">
        <f t="shared" si="183"/>
        <v>1.4000000000180535E-5</v>
      </c>
    </row>
    <row r="1436" spans="1:15">
      <c r="A1436">
        <v>1434</v>
      </c>
      <c r="B1436" s="1">
        <v>1.3796999999999999</v>
      </c>
      <c r="C1436" s="1">
        <v>-95.66</v>
      </c>
      <c r="D1436" s="1">
        <v>3.2111999999999998</v>
      </c>
      <c r="E1436" s="2">
        <v>5.7229999999999999</v>
      </c>
      <c r="F1436" s="2">
        <v>-0.16694999999999999</v>
      </c>
      <c r="G1436" s="3">
        <f t="shared" si="176"/>
        <v>1.3793197680456144</v>
      </c>
      <c r="H1436" s="3">
        <f t="shared" si="177"/>
        <v>-95.673927607652999</v>
      </c>
      <c r="I1436" s="3">
        <f>D1435+$P$1*F1435</f>
        <v>3.2112130000000003</v>
      </c>
      <c r="J1436" s="4">
        <f t="shared" si="178"/>
        <v>-3.8023195438552371E-4</v>
      </c>
      <c r="K1436" s="4">
        <f t="shared" si="179"/>
        <v>-1.3927607653002383E-2</v>
      </c>
      <c r="L1436" s="4">
        <f t="shared" si="180"/>
        <v>1.3000000000484846E-5</v>
      </c>
      <c r="M1436" s="10">
        <f t="shared" si="181"/>
        <v>3.8023195438552371E-4</v>
      </c>
      <c r="N1436" s="10">
        <f t="shared" si="182"/>
        <v>1.3927607653002383E-2</v>
      </c>
      <c r="O1436" s="10">
        <f t="shared" si="183"/>
        <v>1.3000000000484846E-5</v>
      </c>
    </row>
    <row r="1437" spans="1:15">
      <c r="A1437">
        <v>1435</v>
      </c>
      <c r="B1437" s="1">
        <v>0.80840999999999996</v>
      </c>
      <c r="C1437" s="1">
        <v>-95.68</v>
      </c>
      <c r="D1437" s="1">
        <v>3.1945000000000001</v>
      </c>
      <c r="E1437" s="2">
        <v>5.7161999999999997</v>
      </c>
      <c r="F1437" s="2">
        <v>-0.16780999999999999</v>
      </c>
      <c r="G1437" s="3">
        <f t="shared" si="176"/>
        <v>0.80848015289406183</v>
      </c>
      <c r="H1437" s="3">
        <f t="shared" si="177"/>
        <v>-95.695036679254599</v>
      </c>
      <c r="I1437" s="3">
        <f>D1436+$P$1*F1436</f>
        <v>3.1945049999999999</v>
      </c>
      <c r="J1437" s="4">
        <f t="shared" si="178"/>
        <v>7.0152894061870086E-5</v>
      </c>
      <c r="K1437" s="4">
        <f t="shared" si="179"/>
        <v>-1.50366792545924E-2</v>
      </c>
      <c r="L1437" s="4">
        <f t="shared" si="180"/>
        <v>4.9999999998107114E-6</v>
      </c>
      <c r="M1437" s="10">
        <f t="shared" si="181"/>
        <v>7.0152894061870086E-5</v>
      </c>
      <c r="N1437" s="10">
        <f t="shared" si="182"/>
        <v>1.50366792545924E-2</v>
      </c>
      <c r="O1437" s="10">
        <f t="shared" si="183"/>
        <v>4.9999999998107114E-6</v>
      </c>
    </row>
    <row r="1438" spans="1:15">
      <c r="A1438">
        <v>1436</v>
      </c>
      <c r="B1438" s="1">
        <v>0.23619999999999999</v>
      </c>
      <c r="C1438" s="1">
        <v>-95.691000000000003</v>
      </c>
      <c r="D1438" s="1">
        <v>3.1777000000000002</v>
      </c>
      <c r="E1438" s="2">
        <v>5.7230999999999996</v>
      </c>
      <c r="F1438" s="2">
        <v>-0.16829</v>
      </c>
      <c r="G1438" s="3">
        <f t="shared" si="176"/>
        <v>0.23736301071059462</v>
      </c>
      <c r="H1438" s="3">
        <f t="shared" si="177"/>
        <v>-95.705438017262679</v>
      </c>
      <c r="I1438" s="3">
        <f>D1437+$P$1*F1437</f>
        <v>3.1777190000000002</v>
      </c>
      <c r="J1438" s="4">
        <f t="shared" si="178"/>
        <v>1.1630107105946308E-3</v>
      </c>
      <c r="K1438" s="4">
        <f t="shared" si="179"/>
        <v>-1.4438017262676794E-2</v>
      </c>
      <c r="L1438" s="4">
        <f t="shared" si="180"/>
        <v>1.8999999999991246E-5</v>
      </c>
      <c r="M1438" s="10">
        <f t="shared" si="181"/>
        <v>1.1630107105946308E-3</v>
      </c>
      <c r="N1438" s="10">
        <f t="shared" si="182"/>
        <v>1.4438017262676794E-2</v>
      </c>
      <c r="O1438" s="10">
        <f t="shared" si="183"/>
        <v>1.8999999999991246E-5</v>
      </c>
    </row>
    <row r="1439" spans="1:15">
      <c r="A1439">
        <v>1437</v>
      </c>
      <c r="B1439" s="1">
        <v>-0.33732000000000001</v>
      </c>
      <c r="C1439" s="1">
        <v>-95.694000000000003</v>
      </c>
      <c r="D1439" s="1">
        <v>3.1608999999999998</v>
      </c>
      <c r="E1439" s="2">
        <v>5.7352999999999996</v>
      </c>
      <c r="F1439" s="2">
        <v>-0.15057000000000001</v>
      </c>
      <c r="G1439" s="3">
        <f t="shared" si="176"/>
        <v>-0.33588381253736188</v>
      </c>
      <c r="H1439" s="3">
        <f t="shared" si="177"/>
        <v>-95.706846680268129</v>
      </c>
      <c r="I1439" s="3">
        <f>D1438+$P$1*F1438</f>
        <v>3.1608710000000002</v>
      </c>
      <c r="J1439" s="4">
        <f t="shared" si="178"/>
        <v>1.4361874626381277E-3</v>
      </c>
      <c r="K1439" s="4">
        <f t="shared" si="179"/>
        <v>-1.2846680268125965E-2</v>
      </c>
      <c r="L1439" s="4">
        <f t="shared" si="180"/>
        <v>-2.8999999999612669E-5</v>
      </c>
      <c r="M1439" s="10">
        <f t="shared" si="181"/>
        <v>1.4361874626381277E-3</v>
      </c>
      <c r="N1439" s="10">
        <f t="shared" si="182"/>
        <v>1.2846680268125965E-2</v>
      </c>
      <c r="O1439" s="10">
        <f t="shared" si="183"/>
        <v>2.8999999999612669E-5</v>
      </c>
    </row>
    <row r="1440" spans="1:15">
      <c r="A1440">
        <v>1438</v>
      </c>
      <c r="B1440" s="1">
        <v>-0.91149999999999998</v>
      </c>
      <c r="C1440" s="1">
        <v>-95.686999999999998</v>
      </c>
      <c r="D1440" s="1">
        <v>3.1457999999999999</v>
      </c>
      <c r="E1440" s="2">
        <v>5.7422000000000004</v>
      </c>
      <c r="F1440" s="2">
        <v>-0.16830999999999999</v>
      </c>
      <c r="G1440" s="3">
        <f t="shared" si="176"/>
        <v>-0.91080479693903516</v>
      </c>
      <c r="H1440" s="3">
        <f t="shared" si="177"/>
        <v>-95.700755301757567</v>
      </c>
      <c r="I1440" s="3">
        <f>D1439+$P$1*F1439</f>
        <v>3.1458429999999997</v>
      </c>
      <c r="J1440" s="4">
        <f t="shared" si="178"/>
        <v>6.9520306096482187E-4</v>
      </c>
      <c r="K1440" s="4">
        <f t="shared" si="179"/>
        <v>-1.3755301757569782E-2</v>
      </c>
      <c r="L1440" s="4">
        <f t="shared" si="180"/>
        <v>4.2999999999793204E-5</v>
      </c>
      <c r="M1440" s="10">
        <f t="shared" si="181"/>
        <v>6.9520306096482187E-4</v>
      </c>
      <c r="N1440" s="10">
        <f t="shared" si="182"/>
        <v>1.3755301757569782E-2</v>
      </c>
      <c r="O1440" s="10">
        <f t="shared" si="183"/>
        <v>4.2999999999793204E-5</v>
      </c>
    </row>
    <row r="1441" spans="1:15">
      <c r="A1441">
        <v>1439</v>
      </c>
      <c r="B1441" s="1">
        <v>-1.4871000000000001</v>
      </c>
      <c r="C1441" s="1">
        <v>-95.67</v>
      </c>
      <c r="D1441" s="1">
        <v>3.129</v>
      </c>
      <c r="E1441" s="2">
        <v>5.7586000000000004</v>
      </c>
      <c r="F1441" s="2">
        <v>-0.15906999999999999</v>
      </c>
      <c r="G1441" s="3">
        <f t="shared" si="176"/>
        <v>-1.4857081380164727</v>
      </c>
      <c r="H1441" s="3">
        <f t="shared" si="177"/>
        <v>-95.684583629699219</v>
      </c>
      <c r="I1441" s="3">
        <f>D1440+$P$1*F1440</f>
        <v>3.1289690000000001</v>
      </c>
      <c r="J1441" s="4">
        <f t="shared" si="178"/>
        <v>1.3918619835273649E-3</v>
      </c>
      <c r="K1441" s="4">
        <f t="shared" si="179"/>
        <v>-1.4583629699217227E-2</v>
      </c>
      <c r="L1441" s="4">
        <f t="shared" si="180"/>
        <v>-3.0999999999892225E-5</v>
      </c>
      <c r="M1441" s="10">
        <f t="shared" si="181"/>
        <v>1.3918619835273649E-3</v>
      </c>
      <c r="N1441" s="10">
        <f t="shared" si="182"/>
        <v>1.4583629699217227E-2</v>
      </c>
      <c r="O1441" s="10">
        <f t="shared" si="183"/>
        <v>3.0999999999892225E-5</v>
      </c>
    </row>
    <row r="1442" spans="1:15">
      <c r="A1442">
        <v>1440</v>
      </c>
      <c r="B1442" s="1">
        <v>-2.0646</v>
      </c>
      <c r="C1442" s="1">
        <v>-95.646000000000001</v>
      </c>
      <c r="D1442" s="1">
        <v>3.1131000000000002</v>
      </c>
      <c r="E1442" s="2">
        <v>5.7798999999999996</v>
      </c>
      <c r="F1442" s="2">
        <v>-0.13950000000000001</v>
      </c>
      <c r="G1442" s="3">
        <f t="shared" si="176"/>
        <v>-2.0628323862239619</v>
      </c>
      <c r="H1442" s="3">
        <f t="shared" si="177"/>
        <v>-95.658169249157325</v>
      </c>
      <c r="I1442" s="3">
        <f>D1441+$P$1*F1441</f>
        <v>3.1130930000000001</v>
      </c>
      <c r="J1442" s="4">
        <f t="shared" si="178"/>
        <v>1.7676137760380684E-3</v>
      </c>
      <c r="K1442" s="4">
        <f t="shared" si="179"/>
        <v>-1.2169249157324202E-2</v>
      </c>
      <c r="L1442" s="4">
        <f t="shared" si="180"/>
        <v>-7.0000000000902673E-6</v>
      </c>
      <c r="M1442" s="10">
        <f t="shared" si="181"/>
        <v>1.7676137760380684E-3</v>
      </c>
      <c r="N1442" s="10">
        <f t="shared" si="182"/>
        <v>1.2169249157324202E-2</v>
      </c>
      <c r="O1442" s="10">
        <f t="shared" si="183"/>
        <v>7.0000000000902673E-6</v>
      </c>
    </row>
    <row r="1443" spans="1:15">
      <c r="A1443">
        <v>1441</v>
      </c>
      <c r="B1443" s="1">
        <v>-2.6452</v>
      </c>
      <c r="C1443" s="1">
        <v>-95.613</v>
      </c>
      <c r="D1443" s="1">
        <v>3.0991</v>
      </c>
      <c r="E1443" s="2">
        <v>5.8156999999999996</v>
      </c>
      <c r="F1443" s="2">
        <v>-0.13483999999999999</v>
      </c>
      <c r="G1443" s="3">
        <f t="shared" si="176"/>
        <v>-2.642221811924836</v>
      </c>
      <c r="H1443" s="3">
        <f t="shared" si="177"/>
        <v>-95.625504514818985</v>
      </c>
      <c r="I1443" s="3">
        <f>D1442+$P$1*F1442</f>
        <v>3.0991500000000003</v>
      </c>
      <c r="J1443" s="4">
        <f t="shared" si="178"/>
        <v>2.9781880751640344E-3</v>
      </c>
      <c r="K1443" s="4">
        <f t="shared" si="179"/>
        <v>-1.2504514818985513E-2</v>
      </c>
      <c r="L1443" s="4">
        <f t="shared" si="180"/>
        <v>5.000000000032756E-5</v>
      </c>
      <c r="M1443" s="10">
        <f t="shared" si="181"/>
        <v>2.9781880751640344E-3</v>
      </c>
      <c r="N1443" s="10">
        <f t="shared" si="182"/>
        <v>1.2504514818985513E-2</v>
      </c>
      <c r="O1443" s="10">
        <f t="shared" si="183"/>
        <v>5.000000000032756E-5</v>
      </c>
    </row>
    <row r="1444" spans="1:15">
      <c r="A1444">
        <v>1442</v>
      </c>
      <c r="B1444" s="1">
        <v>-3.2301000000000002</v>
      </c>
      <c r="C1444" s="1">
        <v>-95.572000000000003</v>
      </c>
      <c r="D1444" s="1">
        <v>3.0855999999999999</v>
      </c>
      <c r="E1444" s="2">
        <v>5.8625999999999996</v>
      </c>
      <c r="F1444" s="2">
        <v>-0.14516999999999999</v>
      </c>
      <c r="G1444" s="3">
        <f t="shared" si="176"/>
        <v>-3.2260608641873567</v>
      </c>
      <c r="H1444" s="3">
        <f t="shared" si="177"/>
        <v>-95.584378386077944</v>
      </c>
      <c r="I1444" s="3">
        <f>D1443+$P$1*F1443</f>
        <v>3.0856159999999999</v>
      </c>
      <c r="J1444" s="4">
        <f t="shared" si="178"/>
        <v>4.0391358126434795E-3</v>
      </c>
      <c r="K1444" s="4">
        <f t="shared" si="179"/>
        <v>-1.2378386077941173E-2</v>
      </c>
      <c r="L1444" s="4">
        <f t="shared" si="180"/>
        <v>1.6000000000016001E-5</v>
      </c>
      <c r="M1444" s="10">
        <f t="shared" si="181"/>
        <v>4.0391358126434795E-3</v>
      </c>
      <c r="N1444" s="10">
        <f t="shared" si="182"/>
        <v>1.2378386077941173E-2</v>
      </c>
      <c r="O1444" s="10">
        <f t="shared" si="183"/>
        <v>1.6000000000016001E-5</v>
      </c>
    </row>
    <row r="1445" spans="1:15">
      <c r="A1445">
        <v>1443</v>
      </c>
      <c r="B1445" s="1">
        <v>-3.8191999999999999</v>
      </c>
      <c r="C1445" s="1">
        <v>-95.522000000000006</v>
      </c>
      <c r="D1445" s="1">
        <v>3.0710999999999999</v>
      </c>
      <c r="E1445" s="2">
        <v>5.9119999999999999</v>
      </c>
      <c r="F1445" s="2">
        <v>-0.1303</v>
      </c>
      <c r="G1445" s="3">
        <f t="shared" si="176"/>
        <v>-3.8151825256402039</v>
      </c>
      <c r="H1445" s="3">
        <f t="shared" si="177"/>
        <v>-95.534943424604805</v>
      </c>
      <c r="I1445" s="3">
        <f>D1444+$P$1*F1444</f>
        <v>3.0710829999999998</v>
      </c>
      <c r="J1445" s="4">
        <f t="shared" si="178"/>
        <v>4.0174743597960472E-3</v>
      </c>
      <c r="K1445" s="4">
        <f t="shared" si="179"/>
        <v>-1.2943424604799247E-2</v>
      </c>
      <c r="L1445" s="4">
        <f t="shared" si="180"/>
        <v>-1.7000000000155779E-5</v>
      </c>
      <c r="M1445" s="10">
        <f t="shared" si="181"/>
        <v>4.0174743597960472E-3</v>
      </c>
      <c r="N1445" s="10">
        <f t="shared" si="182"/>
        <v>1.2943424604799247E-2</v>
      </c>
      <c r="O1445" s="10">
        <f t="shared" si="183"/>
        <v>1.7000000000155779E-5</v>
      </c>
    </row>
    <row r="1446" spans="1:15">
      <c r="A1446">
        <v>1444</v>
      </c>
      <c r="B1446" s="1">
        <v>-4.4128999999999996</v>
      </c>
      <c r="C1446" s="1">
        <v>-95.465000000000003</v>
      </c>
      <c r="D1446" s="1">
        <v>3.0581</v>
      </c>
      <c r="E1446" s="2">
        <v>5.9645000000000001</v>
      </c>
      <c r="F1446" s="2">
        <v>-0.13169</v>
      </c>
      <c r="G1446" s="3">
        <f t="shared" si="176"/>
        <v>-4.4086437354166277</v>
      </c>
      <c r="H1446" s="3">
        <f t="shared" si="177"/>
        <v>-95.476518380738781</v>
      </c>
      <c r="I1446" s="3">
        <f>D1445+$P$1*F1445</f>
        <v>3.0580699999999998</v>
      </c>
      <c r="J1446" s="4">
        <f t="shared" si="178"/>
        <v>4.2562645833719159E-3</v>
      </c>
      <c r="K1446" s="4">
        <f t="shared" si="179"/>
        <v>-1.1518380738777978E-2</v>
      </c>
      <c r="L1446" s="4">
        <f t="shared" si="180"/>
        <v>-3.0000000000196536E-5</v>
      </c>
      <c r="M1446" s="10">
        <f t="shared" si="181"/>
        <v>4.2562645833719159E-3</v>
      </c>
      <c r="N1446" s="10">
        <f t="shared" si="182"/>
        <v>1.1518380738777978E-2</v>
      </c>
      <c r="O1446" s="10">
        <f t="shared" si="183"/>
        <v>3.0000000000196536E-5</v>
      </c>
    </row>
    <row r="1447" spans="1:15">
      <c r="A1447">
        <v>1445</v>
      </c>
      <c r="B1447" s="1">
        <v>-5.0111999999999997</v>
      </c>
      <c r="C1447" s="1">
        <v>-95.4</v>
      </c>
      <c r="D1447" s="1">
        <v>3.0449000000000002</v>
      </c>
      <c r="E1447" s="2">
        <v>6.0178000000000003</v>
      </c>
      <c r="F1447" s="2">
        <v>-0.10569000000000001</v>
      </c>
      <c r="G1447" s="3">
        <f t="shared" si="176"/>
        <v>-5.0069275773532631</v>
      </c>
      <c r="H1447" s="3">
        <f t="shared" si="177"/>
        <v>-95.411346495178975</v>
      </c>
      <c r="I1447" s="3">
        <f>D1446+$P$1*F1446</f>
        <v>3.0449310000000001</v>
      </c>
      <c r="J1447" s="4">
        <f t="shared" si="178"/>
        <v>4.2724226467365511E-3</v>
      </c>
      <c r="K1447" s="4">
        <f t="shared" si="179"/>
        <v>-1.1346495178969462E-2</v>
      </c>
      <c r="L1447" s="4">
        <f t="shared" si="180"/>
        <v>3.0999999999892225E-5</v>
      </c>
      <c r="M1447" s="10">
        <f t="shared" si="181"/>
        <v>4.2724226467365511E-3</v>
      </c>
      <c r="N1447" s="10">
        <f t="shared" si="182"/>
        <v>1.1346495178969462E-2</v>
      </c>
      <c r="O1447" s="10">
        <f t="shared" si="183"/>
        <v>3.0999999999892225E-5</v>
      </c>
    </row>
    <row r="1448" spans="1:15">
      <c r="A1448">
        <v>1446</v>
      </c>
      <c r="B1448" s="1">
        <v>-5.6146000000000003</v>
      </c>
      <c r="C1448" s="1">
        <v>-95.328000000000003</v>
      </c>
      <c r="D1448" s="1">
        <v>3.0344000000000002</v>
      </c>
      <c r="E1448" s="2">
        <v>6.0768000000000004</v>
      </c>
      <c r="F1448" s="2">
        <v>-0.11620999999999999</v>
      </c>
      <c r="G1448" s="3">
        <f t="shared" si="176"/>
        <v>-5.6098508670452043</v>
      </c>
      <c r="H1448" s="3">
        <f t="shared" si="177"/>
        <v>-95.338738782472348</v>
      </c>
      <c r="I1448" s="3">
        <f>D1447+$P$1*F1447</f>
        <v>3.0343310000000003</v>
      </c>
      <c r="J1448" s="4">
        <f t="shared" si="178"/>
        <v>4.7491329547959538E-3</v>
      </c>
      <c r="K1448" s="4">
        <f t="shared" si="179"/>
        <v>-1.073878247234461E-2</v>
      </c>
      <c r="L1448" s="4">
        <f t="shared" si="180"/>
        <v>-6.8999999999874717E-5</v>
      </c>
      <c r="M1448" s="10">
        <f t="shared" si="181"/>
        <v>4.7491329547959538E-3</v>
      </c>
      <c r="N1448" s="10">
        <f t="shared" si="182"/>
        <v>1.073878247234461E-2</v>
      </c>
      <c r="O1448" s="10">
        <f t="shared" si="183"/>
        <v>6.8999999999874717E-5</v>
      </c>
    </row>
    <row r="1449" spans="1:15">
      <c r="A1449">
        <v>1447</v>
      </c>
      <c r="B1449" s="1">
        <v>-6.2222</v>
      </c>
      <c r="C1449" s="1">
        <v>-95.247</v>
      </c>
      <c r="D1449" s="1">
        <v>3.0226999999999999</v>
      </c>
      <c r="E1449" s="2">
        <v>6.1302000000000003</v>
      </c>
      <c r="F1449" s="2">
        <v>-0.13911000000000001</v>
      </c>
      <c r="G1449" s="3">
        <f t="shared" si="176"/>
        <v>-6.2184007799584275</v>
      </c>
      <c r="H1449" s="3">
        <f t="shared" si="177"/>
        <v>-95.259476684765772</v>
      </c>
      <c r="I1449" s="3">
        <f>D1448+$P$1*F1448</f>
        <v>3.0227790000000003</v>
      </c>
      <c r="J1449" s="4">
        <f t="shared" si="178"/>
        <v>3.7992200415724042E-3</v>
      </c>
      <c r="K1449" s="4">
        <f t="shared" si="179"/>
        <v>-1.2476684765772461E-2</v>
      </c>
      <c r="L1449" s="4">
        <f t="shared" si="180"/>
        <v>7.9000000000384318E-5</v>
      </c>
      <c r="M1449" s="10">
        <f t="shared" si="181"/>
        <v>3.7992200415724042E-3</v>
      </c>
      <c r="N1449" s="10">
        <f t="shared" si="182"/>
        <v>1.2476684765772461E-2</v>
      </c>
      <c r="O1449" s="10">
        <f t="shared" si="183"/>
        <v>7.9000000000384318E-5</v>
      </c>
    </row>
    <row r="1450" spans="1:15">
      <c r="A1450">
        <v>1448</v>
      </c>
      <c r="B1450" s="1">
        <v>-6.8342999999999998</v>
      </c>
      <c r="C1450" s="1">
        <v>-95.156999999999996</v>
      </c>
      <c r="D1450" s="1">
        <v>3.0087999999999999</v>
      </c>
      <c r="E1450" s="2">
        <v>6.1870000000000003</v>
      </c>
      <c r="F1450" s="2">
        <v>-0.13264999999999999</v>
      </c>
      <c r="G1450" s="3">
        <f t="shared" si="176"/>
        <v>-6.8303670686508582</v>
      </c>
      <c r="H1450" s="3">
        <f t="shared" si="177"/>
        <v>-95.17005666449522</v>
      </c>
      <c r="I1450" s="3">
        <f>D1449+$P$1*F1449</f>
        <v>3.0087890000000002</v>
      </c>
      <c r="J1450" s="4">
        <f t="shared" si="178"/>
        <v>3.9329313491416329E-3</v>
      </c>
      <c r="K1450" s="4">
        <f t="shared" si="179"/>
        <v>-1.3056664495223913E-2</v>
      </c>
      <c r="L1450" s="4">
        <f t="shared" si="180"/>
        <v>-1.0999999999761201E-5</v>
      </c>
      <c r="M1450" s="10">
        <f t="shared" si="181"/>
        <v>3.9329313491416329E-3</v>
      </c>
      <c r="N1450" s="10">
        <f t="shared" si="182"/>
        <v>1.3056664495223913E-2</v>
      </c>
      <c r="O1450" s="10">
        <f t="shared" si="183"/>
        <v>1.0999999999761201E-5</v>
      </c>
    </row>
    <row r="1451" spans="1:15">
      <c r="A1451">
        <v>1449</v>
      </c>
      <c r="B1451" s="1">
        <v>-7.4508000000000001</v>
      </c>
      <c r="C1451" s="1">
        <v>-95.058999999999997</v>
      </c>
      <c r="D1451" s="1">
        <v>2.9956</v>
      </c>
      <c r="E1451" s="2">
        <v>6.2435</v>
      </c>
      <c r="F1451" s="2">
        <v>-0.12639</v>
      </c>
      <c r="G1451" s="3">
        <f t="shared" si="176"/>
        <v>-7.4469916731017358</v>
      </c>
      <c r="H1451" s="3">
        <f t="shared" si="177"/>
        <v>-95.071017497333912</v>
      </c>
      <c r="I1451" s="3">
        <f>D1450+$P$1*F1450</f>
        <v>2.9955349999999998</v>
      </c>
      <c r="J1451" s="4">
        <f t="shared" si="178"/>
        <v>3.8083268982642693E-3</v>
      </c>
      <c r="K1451" s="4">
        <f t="shared" si="179"/>
        <v>-1.2017497333914662E-2</v>
      </c>
      <c r="L1451" s="4">
        <f t="shared" si="180"/>
        <v>-6.5000000000203784E-5</v>
      </c>
      <c r="M1451" s="10">
        <f t="shared" si="181"/>
        <v>3.8083268982642693E-3</v>
      </c>
      <c r="N1451" s="10">
        <f t="shared" si="182"/>
        <v>1.2017497333914662E-2</v>
      </c>
      <c r="O1451" s="10">
        <f t="shared" si="183"/>
        <v>6.5000000000203784E-5</v>
      </c>
    </row>
    <row r="1452" spans="1:15">
      <c r="A1452">
        <v>1450</v>
      </c>
      <c r="B1452" s="1">
        <v>-8.0718999999999994</v>
      </c>
      <c r="C1452" s="1">
        <v>-94.950999999999993</v>
      </c>
      <c r="D1452" s="1">
        <v>2.9828999999999999</v>
      </c>
      <c r="E1452" s="2">
        <v>6.3028000000000004</v>
      </c>
      <c r="F1452" s="2">
        <v>-0.12636</v>
      </c>
      <c r="G1452" s="3">
        <f t="shared" si="176"/>
        <v>-8.0679177371188047</v>
      </c>
      <c r="H1452" s="3">
        <f t="shared" si="177"/>
        <v>-94.964271800075437</v>
      </c>
      <c r="I1452" s="3">
        <f>D1451+$P$1*F1451</f>
        <v>2.982961</v>
      </c>
      <c r="J1452" s="4">
        <f t="shared" si="178"/>
        <v>3.9822628811947425E-3</v>
      </c>
      <c r="K1452" s="4">
        <f t="shared" si="179"/>
        <v>-1.3271800075443707E-2</v>
      </c>
      <c r="L1452" s="4">
        <f t="shared" si="180"/>
        <v>6.1000000000088761E-5</v>
      </c>
      <c r="M1452" s="10">
        <f t="shared" si="181"/>
        <v>3.9822628811947425E-3</v>
      </c>
      <c r="N1452" s="10">
        <f t="shared" si="182"/>
        <v>1.3271800075443707E-2</v>
      </c>
      <c r="O1452" s="10">
        <f t="shared" si="183"/>
        <v>6.1000000000088761E-5</v>
      </c>
    </row>
    <row r="1453" spans="1:15">
      <c r="A1453">
        <v>1451</v>
      </c>
      <c r="B1453" s="1">
        <v>-8.6969999999999992</v>
      </c>
      <c r="C1453" s="1">
        <v>-94.834000000000003</v>
      </c>
      <c r="D1453" s="1">
        <v>2.9702999999999999</v>
      </c>
      <c r="E1453" s="2">
        <v>6.3604000000000003</v>
      </c>
      <c r="F1453" s="2">
        <v>-0.14260999999999999</v>
      </c>
      <c r="G1453" s="3">
        <f t="shared" si="176"/>
        <v>-8.6936145218647631</v>
      </c>
      <c r="H1453" s="3">
        <f t="shared" si="177"/>
        <v>-94.847469106061027</v>
      </c>
      <c r="I1453" s="3">
        <f>D1452+$P$1*F1452</f>
        <v>2.9702639999999998</v>
      </c>
      <c r="J1453" s="4">
        <f t="shared" si="178"/>
        <v>3.3854781352360419E-3</v>
      </c>
      <c r="K1453" s="4">
        <f t="shared" si="179"/>
        <v>-1.3469106061023695E-2</v>
      </c>
      <c r="L1453" s="4">
        <f t="shared" si="180"/>
        <v>-3.6000000000147026E-5</v>
      </c>
      <c r="M1453" s="10">
        <f t="shared" si="181"/>
        <v>3.3854781352360419E-3</v>
      </c>
      <c r="N1453" s="10">
        <f t="shared" si="182"/>
        <v>1.3469106061023695E-2</v>
      </c>
      <c r="O1453" s="10">
        <f t="shared" si="183"/>
        <v>3.6000000000147026E-5</v>
      </c>
    </row>
    <row r="1454" spans="1:15">
      <c r="A1454">
        <v>1452</v>
      </c>
      <c r="B1454" s="1">
        <v>-9.3260000000000005</v>
      </c>
      <c r="C1454" s="1">
        <v>-94.706999999999994</v>
      </c>
      <c r="D1454" s="1">
        <v>2.956</v>
      </c>
      <c r="E1454" s="2">
        <v>6.4173</v>
      </c>
      <c r="F1454" s="2">
        <v>-0.13891000000000001</v>
      </c>
      <c r="G1454" s="3">
        <f t="shared" si="176"/>
        <v>-9.3229374155479743</v>
      </c>
      <c r="H1454" s="3">
        <f t="shared" si="177"/>
        <v>-94.721117861470631</v>
      </c>
      <c r="I1454" s="3">
        <f>D1453+$P$1*F1453</f>
        <v>2.9560390000000001</v>
      </c>
      <c r="J1454" s="4">
        <f t="shared" si="178"/>
        <v>3.0625844520262291E-3</v>
      </c>
      <c r="K1454" s="4">
        <f t="shared" si="179"/>
        <v>-1.4117861470637649E-2</v>
      </c>
      <c r="L1454" s="4">
        <f t="shared" si="180"/>
        <v>3.900000000012227E-5</v>
      </c>
      <c r="M1454" s="10">
        <f t="shared" si="181"/>
        <v>3.0625844520262291E-3</v>
      </c>
      <c r="N1454" s="10">
        <f t="shared" si="182"/>
        <v>1.4117861470637649E-2</v>
      </c>
      <c r="O1454" s="10">
        <f t="shared" si="183"/>
        <v>3.900000000012227E-5</v>
      </c>
    </row>
    <row r="1455" spans="1:15">
      <c r="A1455">
        <v>1453</v>
      </c>
      <c r="B1455" s="1">
        <v>-9.9581999999999997</v>
      </c>
      <c r="C1455" s="1">
        <v>-94.569000000000003</v>
      </c>
      <c r="D1455" s="1">
        <v>2.9420999999999999</v>
      </c>
      <c r="E1455" s="2">
        <v>6.4701000000000004</v>
      </c>
      <c r="F1455" s="2">
        <v>-0.15004999999999999</v>
      </c>
      <c r="G1455" s="3">
        <f t="shared" si="176"/>
        <v>-9.9558668689677265</v>
      </c>
      <c r="H1455" s="3">
        <f t="shared" si="177"/>
        <v>-94.584205463070219</v>
      </c>
      <c r="I1455" s="3">
        <f>D1454+$P$1*F1454</f>
        <v>2.9421089999999999</v>
      </c>
      <c r="J1455" s="4">
        <f t="shared" si="178"/>
        <v>2.3331310322731724E-3</v>
      </c>
      <c r="K1455" s="4">
        <f t="shared" si="179"/>
        <v>-1.5205463070216751E-2</v>
      </c>
      <c r="L1455" s="4">
        <f t="shared" si="180"/>
        <v>8.9999999999257341E-6</v>
      </c>
      <c r="M1455" s="10">
        <f t="shared" si="181"/>
        <v>2.3331310322731724E-3</v>
      </c>
      <c r="N1455" s="10">
        <f t="shared" si="182"/>
        <v>1.5205463070216751E-2</v>
      </c>
      <c r="O1455" s="10">
        <f t="shared" si="183"/>
        <v>8.9999999999257341E-6</v>
      </c>
    </row>
    <row r="1456" spans="1:15">
      <c r="A1456">
        <v>1454</v>
      </c>
      <c r="B1456" s="1">
        <v>-10.593</v>
      </c>
      <c r="C1456" s="1">
        <v>-94.421000000000006</v>
      </c>
      <c r="D1456" s="1">
        <v>2.9270999999999998</v>
      </c>
      <c r="E1456" s="2">
        <v>6.5208000000000004</v>
      </c>
      <c r="F1456" s="2">
        <v>-0.14052999999999999</v>
      </c>
      <c r="G1456" s="3">
        <f t="shared" si="176"/>
        <v>-10.591392265146586</v>
      </c>
      <c r="H1456" s="3">
        <f t="shared" si="177"/>
        <v>-94.436027667831041</v>
      </c>
      <c r="I1456" s="3">
        <f>D1455+$P$1*F1455</f>
        <v>2.927095</v>
      </c>
      <c r="J1456" s="4">
        <f t="shared" si="178"/>
        <v>1.6077348534135893E-3</v>
      </c>
      <c r="K1456" s="4">
        <f t="shared" si="179"/>
        <v>-1.5027667831034819E-2</v>
      </c>
      <c r="L1456" s="4">
        <f t="shared" si="180"/>
        <v>-4.9999999998107114E-6</v>
      </c>
      <c r="M1456" s="10">
        <f t="shared" si="181"/>
        <v>1.6077348534135893E-3</v>
      </c>
      <c r="N1456" s="10">
        <f t="shared" si="182"/>
        <v>1.5027667831034819E-2</v>
      </c>
      <c r="O1456" s="10">
        <f t="shared" si="183"/>
        <v>4.9999999998107114E-6</v>
      </c>
    </row>
    <row r="1457" spans="1:15">
      <c r="A1457">
        <v>1455</v>
      </c>
      <c r="B1457" s="1">
        <v>-11.231</v>
      </c>
      <c r="C1457" s="1">
        <v>-94.263000000000005</v>
      </c>
      <c r="D1457" s="1">
        <v>2.9131</v>
      </c>
      <c r="E1457" s="2">
        <v>6.5720000000000001</v>
      </c>
      <c r="F1457" s="2">
        <v>-0.14709</v>
      </c>
      <c r="G1457" s="3">
        <f t="shared" si="176"/>
        <v>-11.229141059567661</v>
      </c>
      <c r="H1457" s="3">
        <f t="shared" si="177"/>
        <v>-94.277731437414772</v>
      </c>
      <c r="I1457" s="3">
        <f>D1456+$P$1*F1456</f>
        <v>2.9130469999999997</v>
      </c>
      <c r="J1457" s="4">
        <f t="shared" si="178"/>
        <v>1.858940432338585E-3</v>
      </c>
      <c r="K1457" s="4">
        <f t="shared" si="179"/>
        <v>-1.4731437414766901E-2</v>
      </c>
      <c r="L1457" s="4">
        <f t="shared" si="180"/>
        <v>-5.3000000000302805E-5</v>
      </c>
      <c r="M1457" s="10">
        <f t="shared" si="181"/>
        <v>1.858940432338585E-3</v>
      </c>
      <c r="N1457" s="10">
        <f t="shared" si="182"/>
        <v>1.4731437414766901E-2</v>
      </c>
      <c r="O1457" s="10">
        <f t="shared" si="183"/>
        <v>5.3000000000302805E-5</v>
      </c>
    </row>
    <row r="1458" spans="1:15">
      <c r="A1458">
        <v>1456</v>
      </c>
      <c r="B1458" s="1">
        <v>-11.871</v>
      </c>
      <c r="C1458" s="1">
        <v>-94.093000000000004</v>
      </c>
      <c r="D1458" s="1">
        <v>2.8984000000000001</v>
      </c>
      <c r="E1458" s="2">
        <v>6.6176000000000004</v>
      </c>
      <c r="F1458" s="2">
        <v>-0.15865000000000001</v>
      </c>
      <c r="G1458" s="3">
        <f t="shared" si="176"/>
        <v>-11.870000800129791</v>
      </c>
      <c r="H1458" s="3">
        <f t="shared" si="177"/>
        <v>-94.109435582537472</v>
      </c>
      <c r="I1458" s="3">
        <f>D1457+$P$1*F1457</f>
        <v>2.8983910000000002</v>
      </c>
      <c r="J1458" s="4">
        <f t="shared" si="178"/>
        <v>9.9919987020946621E-4</v>
      </c>
      <c r="K1458" s="4">
        <f t="shared" si="179"/>
        <v>-1.6435582537468463E-2</v>
      </c>
      <c r="L1458" s="4">
        <f t="shared" si="180"/>
        <v>-8.9999999999257341E-6</v>
      </c>
      <c r="M1458" s="10">
        <f t="shared" si="181"/>
        <v>9.9919987020946621E-4</v>
      </c>
      <c r="N1458" s="10">
        <f t="shared" si="182"/>
        <v>1.6435582537468463E-2</v>
      </c>
      <c r="O1458" s="10">
        <f t="shared" si="183"/>
        <v>8.9999999999257341E-6</v>
      </c>
    </row>
    <row r="1459" spans="1:15">
      <c r="A1459">
        <v>1457</v>
      </c>
      <c r="B1459" s="1">
        <v>-12.512</v>
      </c>
      <c r="C1459" s="1">
        <v>-93.912999999999997</v>
      </c>
      <c r="D1459" s="1">
        <v>2.8824999999999998</v>
      </c>
      <c r="E1459" s="2">
        <v>6.6649000000000003</v>
      </c>
      <c r="F1459" s="2">
        <v>-0.14824000000000001</v>
      </c>
      <c r="G1459" s="3">
        <f t="shared" si="176"/>
        <v>-12.511996143473267</v>
      </c>
      <c r="H1459" s="3">
        <f t="shared" si="177"/>
        <v>-93.928558349892327</v>
      </c>
      <c r="I1459" s="3">
        <f>D1458+$P$1*F1458</f>
        <v>2.8825350000000003</v>
      </c>
      <c r="J1459" s="4">
        <f t="shared" si="178"/>
        <v>3.8565267335144426E-6</v>
      </c>
      <c r="K1459" s="4">
        <f t="shared" si="179"/>
        <v>-1.5558349892330625E-2</v>
      </c>
      <c r="L1459" s="4">
        <f t="shared" si="180"/>
        <v>3.5000000000451337E-5</v>
      </c>
      <c r="M1459" s="10">
        <f t="shared" si="181"/>
        <v>3.8565267335144426E-6</v>
      </c>
      <c r="N1459" s="10">
        <f t="shared" si="182"/>
        <v>1.5558349892330625E-2</v>
      </c>
      <c r="O1459" s="10">
        <f t="shared" si="183"/>
        <v>3.5000000000451337E-5</v>
      </c>
    </row>
    <row r="1460" spans="1:15">
      <c r="A1460">
        <v>1458</v>
      </c>
      <c r="B1460" s="1">
        <v>-13.154999999999999</v>
      </c>
      <c r="C1460" s="1">
        <v>-93.72</v>
      </c>
      <c r="D1460" s="1">
        <v>2.8677000000000001</v>
      </c>
      <c r="E1460" s="2">
        <v>6.7126000000000001</v>
      </c>
      <c r="F1460" s="2">
        <v>-0.17338000000000001</v>
      </c>
      <c r="G1460" s="3">
        <f t="shared" si="176"/>
        <v>-13.15495523357202</v>
      </c>
      <c r="H1460" s="3">
        <f t="shared" si="177"/>
        <v>-93.737474066958882</v>
      </c>
      <c r="I1460" s="3">
        <f>D1459+$P$1*F1459</f>
        <v>2.8676759999999999</v>
      </c>
      <c r="J1460" s="4">
        <f t="shared" si="178"/>
        <v>4.4766427979681112E-5</v>
      </c>
      <c r="K1460" s="4">
        <f t="shared" si="179"/>
        <v>-1.7474066958882872E-2</v>
      </c>
      <c r="L1460" s="4">
        <f t="shared" si="180"/>
        <v>-2.4000000000246047E-5</v>
      </c>
      <c r="M1460" s="10">
        <f t="shared" si="181"/>
        <v>4.4766427979681112E-5</v>
      </c>
      <c r="N1460" s="10">
        <f t="shared" si="182"/>
        <v>1.7474066958882872E-2</v>
      </c>
      <c r="O1460" s="10">
        <f t="shared" si="183"/>
        <v>2.4000000000246047E-5</v>
      </c>
    </row>
    <row r="1461" spans="1:15">
      <c r="A1461">
        <v>1459</v>
      </c>
      <c r="B1461" s="1">
        <v>-13.8</v>
      </c>
      <c r="C1461" s="1">
        <v>-93.515000000000001</v>
      </c>
      <c r="D1461" s="1">
        <v>2.8502999999999998</v>
      </c>
      <c r="E1461" s="2">
        <v>6.7594000000000003</v>
      </c>
      <c r="F1461" s="2">
        <v>-0.17105999999999999</v>
      </c>
      <c r="G1461" s="3">
        <f t="shared" si="176"/>
        <v>-13.799632679751017</v>
      </c>
      <c r="H1461" s="3">
        <f t="shared" si="177"/>
        <v>-93.53284389297572</v>
      </c>
      <c r="I1461" s="3">
        <f>D1460+$P$1*F1460</f>
        <v>2.8503620000000001</v>
      </c>
      <c r="J1461" s="4">
        <f t="shared" si="178"/>
        <v>3.673202489835603E-4</v>
      </c>
      <c r="K1461" s="4">
        <f t="shared" si="179"/>
        <v>-1.78438929757192E-2</v>
      </c>
      <c r="L1461" s="4">
        <f t="shared" si="180"/>
        <v>6.2000000000228539E-5</v>
      </c>
      <c r="M1461" s="10">
        <f t="shared" si="181"/>
        <v>3.673202489835603E-4</v>
      </c>
      <c r="N1461" s="10">
        <f t="shared" si="182"/>
        <v>1.78438929757192E-2</v>
      </c>
      <c r="O1461" s="10">
        <f t="shared" si="183"/>
        <v>6.2000000000228539E-5</v>
      </c>
    </row>
    <row r="1462" spans="1:15">
      <c r="A1462">
        <v>1460</v>
      </c>
      <c r="B1462" s="1">
        <v>-14.444000000000001</v>
      </c>
      <c r="C1462" s="1">
        <v>-93.298000000000002</v>
      </c>
      <c r="D1462" s="1">
        <v>2.8332000000000002</v>
      </c>
      <c r="E1462" s="2">
        <v>6.7984</v>
      </c>
      <c r="F1462" s="2">
        <v>-0.16497999999999999</v>
      </c>
      <c r="G1462" s="3">
        <f t="shared" si="176"/>
        <v>-14.445773096541945</v>
      </c>
      <c r="H1462" s="3">
        <f t="shared" si="177"/>
        <v>-93.315348177341278</v>
      </c>
      <c r="I1462" s="3">
        <f>D1461+$P$1*F1461</f>
        <v>2.8331939999999998</v>
      </c>
      <c r="J1462" s="4">
        <f t="shared" si="178"/>
        <v>-1.7730965419442413E-3</v>
      </c>
      <c r="K1462" s="4">
        <f t="shared" si="179"/>
        <v>-1.7348177341276028E-2</v>
      </c>
      <c r="L1462" s="4">
        <f t="shared" si="180"/>
        <v>-6.0000000003945786E-6</v>
      </c>
      <c r="M1462" s="10">
        <f t="shared" si="181"/>
        <v>1.7730965419442413E-3</v>
      </c>
      <c r="N1462" s="10">
        <f t="shared" si="182"/>
        <v>1.7348177341276028E-2</v>
      </c>
      <c r="O1462" s="10">
        <f t="shared" si="183"/>
        <v>6.0000000003945786E-6</v>
      </c>
    </row>
    <row r="1463" spans="1:15">
      <c r="A1463">
        <v>1461</v>
      </c>
      <c r="B1463" s="1">
        <v>-15.087999999999999</v>
      </c>
      <c r="C1463" s="1">
        <v>-93.07</v>
      </c>
      <c r="D1463" s="1">
        <v>2.8167</v>
      </c>
      <c r="E1463" s="2">
        <v>6.8365</v>
      </c>
      <c r="F1463" s="2">
        <v>-0.16342000000000001</v>
      </c>
      <c r="G1463" s="3">
        <f t="shared" si="176"/>
        <v>-15.090035438310696</v>
      </c>
      <c r="H1463" s="3">
        <f t="shared" si="177"/>
        <v>-93.086315907730693</v>
      </c>
      <c r="I1463" s="3">
        <f>D1462+$P$1*F1462</f>
        <v>2.8167020000000003</v>
      </c>
      <c r="J1463" s="4">
        <f t="shared" si="178"/>
        <v>-2.0354383106973017E-3</v>
      </c>
      <c r="K1463" s="4">
        <f t="shared" si="179"/>
        <v>-1.6315907730700019E-2</v>
      </c>
      <c r="L1463" s="4">
        <f t="shared" si="180"/>
        <v>2.0000000002795559E-6</v>
      </c>
      <c r="M1463" s="10">
        <f t="shared" si="181"/>
        <v>2.0354383106973017E-3</v>
      </c>
      <c r="N1463" s="10">
        <f t="shared" si="182"/>
        <v>1.6315907730700019E-2</v>
      </c>
      <c r="O1463" s="10">
        <f t="shared" si="183"/>
        <v>2.0000000002795559E-6</v>
      </c>
    </row>
    <row r="1464" spans="1:15">
      <c r="A1464">
        <v>1462</v>
      </c>
      <c r="B1464" s="1">
        <v>-15.731999999999999</v>
      </c>
      <c r="C1464" s="1">
        <v>-92.828999999999994</v>
      </c>
      <c r="D1464" s="1">
        <v>2.8003999999999998</v>
      </c>
      <c r="E1464" s="2">
        <v>6.8715999999999999</v>
      </c>
      <c r="F1464" s="2">
        <v>-0.15728</v>
      </c>
      <c r="G1464" s="3">
        <f t="shared" si="176"/>
        <v>-15.734072927356898</v>
      </c>
      <c r="H1464" s="3">
        <f t="shared" si="177"/>
        <v>-92.846490059260859</v>
      </c>
      <c r="I1464" s="3">
        <f>D1463+$P$1*F1463</f>
        <v>2.8003580000000001</v>
      </c>
      <c r="J1464" s="4">
        <f t="shared" si="178"/>
        <v>-2.0729273568989015E-3</v>
      </c>
      <c r="K1464" s="4">
        <f t="shared" si="179"/>
        <v>-1.749005926086511E-2</v>
      </c>
      <c r="L1464" s="4">
        <f t="shared" si="180"/>
        <v>-4.1999999999653426E-5</v>
      </c>
      <c r="M1464" s="10">
        <f t="shared" si="181"/>
        <v>2.0729273568989015E-3</v>
      </c>
      <c r="N1464" s="10">
        <f t="shared" si="182"/>
        <v>1.749005926086511E-2</v>
      </c>
      <c r="O1464" s="10">
        <f t="shared" si="183"/>
        <v>4.1999999999653426E-5</v>
      </c>
    </row>
    <row r="1465" spans="1:15">
      <c r="A1465">
        <v>1463</v>
      </c>
      <c r="B1465" s="1">
        <v>-16.373999999999999</v>
      </c>
      <c r="C1465" s="1">
        <v>-92.576999999999998</v>
      </c>
      <c r="D1465" s="1">
        <v>2.7847</v>
      </c>
      <c r="E1465" s="2">
        <v>6.9020000000000001</v>
      </c>
      <c r="F1465" s="2">
        <v>-0.16761999999999999</v>
      </c>
      <c r="G1465" s="3">
        <f t="shared" si="176"/>
        <v>-16.377714687246893</v>
      </c>
      <c r="H1465" s="3">
        <f t="shared" si="177"/>
        <v>-92.593985799206564</v>
      </c>
      <c r="I1465" s="3">
        <f>D1464+$P$1*F1464</f>
        <v>2.7846719999999996</v>
      </c>
      <c r="J1465" s="4">
        <f t="shared" si="178"/>
        <v>-3.7146872468944991E-3</v>
      </c>
      <c r="K1465" s="4">
        <f t="shared" si="179"/>
        <v>-1.6985799206565844E-2</v>
      </c>
      <c r="L1465" s="4">
        <f t="shared" si="180"/>
        <v>-2.8000000000361069E-5</v>
      </c>
      <c r="M1465" s="10">
        <f t="shared" si="181"/>
        <v>3.7146872468944991E-3</v>
      </c>
      <c r="N1465" s="10">
        <f t="shared" si="182"/>
        <v>1.6985799206565844E-2</v>
      </c>
      <c r="O1465" s="10">
        <f t="shared" si="183"/>
        <v>2.8000000000361069E-5</v>
      </c>
    </row>
    <row r="1466" spans="1:15">
      <c r="A1466">
        <v>1464</v>
      </c>
      <c r="B1466" s="1">
        <v>-17.015999999999998</v>
      </c>
      <c r="C1466" s="1">
        <v>-92.313000000000002</v>
      </c>
      <c r="D1466" s="1">
        <v>2.7679</v>
      </c>
      <c r="E1466" s="2">
        <v>6.9367000000000001</v>
      </c>
      <c r="F1466" s="2">
        <v>-0.17258999999999999</v>
      </c>
      <c r="G1466" s="3">
        <f t="shared" si="176"/>
        <v>-17.018657229791405</v>
      </c>
      <c r="H1466" s="3">
        <f t="shared" si="177"/>
        <v>-92.330460059124789</v>
      </c>
      <c r="I1466" s="3">
        <f>D1465+$P$1*F1465</f>
        <v>2.767938</v>
      </c>
      <c r="J1466" s="4">
        <f t="shared" si="178"/>
        <v>-2.6572297914064791E-3</v>
      </c>
      <c r="K1466" s="4">
        <f t="shared" si="179"/>
        <v>-1.7460059124786653E-2</v>
      </c>
      <c r="L1466" s="4">
        <f t="shared" si="180"/>
        <v>3.7999999999982492E-5</v>
      </c>
      <c r="M1466" s="10">
        <f t="shared" si="181"/>
        <v>2.6572297914064791E-3</v>
      </c>
      <c r="N1466" s="10">
        <f t="shared" si="182"/>
        <v>1.7460059124786653E-2</v>
      </c>
      <c r="O1466" s="10">
        <f t="shared" si="183"/>
        <v>3.7999999999982492E-5</v>
      </c>
    </row>
    <row r="1467" spans="1:15">
      <c r="A1467">
        <v>1465</v>
      </c>
      <c r="B1467" s="1">
        <v>-17.655000000000001</v>
      </c>
      <c r="C1467" s="1">
        <v>-92.037999999999997</v>
      </c>
      <c r="D1467" s="1">
        <v>2.7505999999999999</v>
      </c>
      <c r="E1467" s="2">
        <v>6.9618000000000002</v>
      </c>
      <c r="F1467" s="2">
        <v>-0.15698000000000001</v>
      </c>
      <c r="G1467" s="3">
        <f t="shared" si="176"/>
        <v>-17.659579591899732</v>
      </c>
      <c r="H1467" s="3">
        <f t="shared" si="177"/>
        <v>-92.0542116043123</v>
      </c>
      <c r="I1467" s="3">
        <f>D1466+$P$1*F1466</f>
        <v>2.7506409999999999</v>
      </c>
      <c r="J1467" s="4">
        <f t="shared" si="178"/>
        <v>-4.5795918997306728E-3</v>
      </c>
      <c r="K1467" s="4">
        <f t="shared" si="179"/>
        <v>-1.6211604312303507E-2</v>
      </c>
      <c r="L1467" s="4">
        <f t="shared" si="180"/>
        <v>4.0999999999957737E-5</v>
      </c>
      <c r="M1467" s="10">
        <f t="shared" si="181"/>
        <v>4.5795918997306728E-3</v>
      </c>
      <c r="N1467" s="10">
        <f t="shared" si="182"/>
        <v>1.6211604312303507E-2</v>
      </c>
      <c r="O1467" s="10">
        <f t="shared" si="183"/>
        <v>4.0999999999957737E-5</v>
      </c>
    </row>
    <row r="1468" spans="1:15">
      <c r="A1468">
        <v>1466</v>
      </c>
      <c r="B1468" s="1">
        <v>-18.292000000000002</v>
      </c>
      <c r="C1468" s="1">
        <v>-91.751000000000005</v>
      </c>
      <c r="D1468" s="1">
        <v>2.7349000000000001</v>
      </c>
      <c r="E1468" s="2">
        <v>6.9855999999999998</v>
      </c>
      <c r="F1468" s="2">
        <v>-0.16727</v>
      </c>
      <c r="G1468" s="3">
        <f t="shared" si="176"/>
        <v>-18.296531259192562</v>
      </c>
      <c r="H1468" s="3">
        <f t="shared" si="177"/>
        <v>-91.767640455982914</v>
      </c>
      <c r="I1468" s="3">
        <f>D1467+$P$1*F1467</f>
        <v>2.7349019999999999</v>
      </c>
      <c r="J1468" s="4">
        <f t="shared" si="178"/>
        <v>-4.5312591925608103E-3</v>
      </c>
      <c r="K1468" s="4">
        <f t="shared" si="179"/>
        <v>-1.6640455982908975E-2</v>
      </c>
      <c r="L1468" s="4">
        <f t="shared" si="180"/>
        <v>1.9999999998354667E-6</v>
      </c>
      <c r="M1468" s="10">
        <f t="shared" si="181"/>
        <v>4.5312591925608103E-3</v>
      </c>
      <c r="N1468" s="10">
        <f t="shared" si="182"/>
        <v>1.6640455982908975E-2</v>
      </c>
      <c r="O1468" s="10">
        <f t="shared" si="183"/>
        <v>1.9999999998354667E-6</v>
      </c>
    </row>
    <row r="1469" spans="1:15">
      <c r="A1469">
        <v>1467</v>
      </c>
      <c r="B1469" s="1">
        <v>-18.925999999999998</v>
      </c>
      <c r="C1469" s="1">
        <v>-91.451999999999998</v>
      </c>
      <c r="D1469" s="1">
        <v>2.7181999999999999</v>
      </c>
      <c r="E1469" s="2">
        <v>7.0038999999999998</v>
      </c>
      <c r="F1469" s="2">
        <v>-0.17419999999999999</v>
      </c>
      <c r="G1469" s="3">
        <f t="shared" si="176"/>
        <v>-18.931240387706556</v>
      </c>
      <c r="H1469" s="3">
        <f t="shared" si="177"/>
        <v>-91.469315029641137</v>
      </c>
      <c r="I1469" s="3">
        <f>D1468+$P$1*F1468</f>
        <v>2.7181730000000002</v>
      </c>
      <c r="J1469" s="4">
        <f t="shared" si="178"/>
        <v>-5.2403877065572146E-3</v>
      </c>
      <c r="K1469" s="4">
        <f t="shared" si="179"/>
        <v>-1.731502964113929E-2</v>
      </c>
      <c r="L1469" s="4">
        <f t="shared" si="180"/>
        <v>-2.6999999999777202E-5</v>
      </c>
      <c r="M1469" s="10">
        <f t="shared" si="181"/>
        <v>5.2403877065572146E-3</v>
      </c>
      <c r="N1469" s="10">
        <f t="shared" si="182"/>
        <v>1.731502964113929E-2</v>
      </c>
      <c r="O1469" s="10">
        <f t="shared" si="183"/>
        <v>2.6999999999777202E-5</v>
      </c>
    </row>
    <row r="1470" spans="1:15">
      <c r="A1470">
        <v>1468</v>
      </c>
      <c r="B1470" s="1">
        <v>-19.555</v>
      </c>
      <c r="C1470" s="1">
        <v>-91.141000000000005</v>
      </c>
      <c r="D1470" s="1">
        <v>2.7008000000000001</v>
      </c>
      <c r="E1470" s="2">
        <v>7.0187999999999997</v>
      </c>
      <c r="F1470" s="2">
        <v>-0.18631</v>
      </c>
      <c r="G1470" s="3">
        <f t="shared" si="176"/>
        <v>-19.562007156520174</v>
      </c>
      <c r="H1470" s="3">
        <f t="shared" si="177"/>
        <v>-91.158693600251965</v>
      </c>
      <c r="I1470" s="3">
        <f>D1469+$P$1*F1469</f>
        <v>2.70078</v>
      </c>
      <c r="J1470" s="4">
        <f t="shared" si="178"/>
        <v>-7.0071565201743624E-3</v>
      </c>
      <c r="K1470" s="4">
        <f t="shared" si="179"/>
        <v>-1.7693600251959651E-2</v>
      </c>
      <c r="L1470" s="4">
        <f t="shared" si="180"/>
        <v>-2.0000000000131024E-5</v>
      </c>
      <c r="M1470" s="10">
        <f t="shared" si="181"/>
        <v>7.0071565201743624E-3</v>
      </c>
      <c r="N1470" s="10">
        <f t="shared" si="182"/>
        <v>1.7693600251959651E-2</v>
      </c>
      <c r="O1470" s="10">
        <f t="shared" si="183"/>
        <v>2.0000000000131024E-5</v>
      </c>
    </row>
    <row r="1471" spans="1:15">
      <c r="A1471">
        <v>1469</v>
      </c>
      <c r="B1471" s="1">
        <v>-20.18</v>
      </c>
      <c r="C1471" s="1">
        <v>-90.816999999999993</v>
      </c>
      <c r="D1471" s="1">
        <v>2.6821999999999999</v>
      </c>
      <c r="E1471" s="2">
        <v>7.0418000000000003</v>
      </c>
      <c r="F1471" s="2">
        <v>-0.18775</v>
      </c>
      <c r="G1471" s="3">
        <f t="shared" si="176"/>
        <v>-20.186963649663547</v>
      </c>
      <c r="H1471" s="3">
        <f t="shared" si="177"/>
        <v>-90.835642455464694</v>
      </c>
      <c r="I1471" s="3">
        <f>D1470+$P$1*F1470</f>
        <v>2.682169</v>
      </c>
      <c r="J1471" s="4">
        <f t="shared" si="178"/>
        <v>-6.9636496635467893E-3</v>
      </c>
      <c r="K1471" s="4">
        <f t="shared" si="179"/>
        <v>-1.8642455464700447E-2</v>
      </c>
      <c r="L1471" s="4">
        <f t="shared" si="180"/>
        <v>-3.0999999999892225E-5</v>
      </c>
      <c r="M1471" s="10">
        <f t="shared" si="181"/>
        <v>6.9636496635467893E-3</v>
      </c>
      <c r="N1471" s="10">
        <f t="shared" si="182"/>
        <v>1.8642455464700447E-2</v>
      </c>
      <c r="O1471" s="10">
        <f t="shared" si="183"/>
        <v>3.0999999999892225E-5</v>
      </c>
    </row>
    <row r="1472" spans="1:15">
      <c r="A1472">
        <v>1470</v>
      </c>
      <c r="B1472" s="1">
        <v>-20.802</v>
      </c>
      <c r="C1472" s="1">
        <v>-90.481999999999999</v>
      </c>
      <c r="D1472" s="1">
        <v>2.6634000000000002</v>
      </c>
      <c r="E1472" s="2">
        <v>7.0621</v>
      </c>
      <c r="F1472" s="2">
        <v>-0.15998999999999999</v>
      </c>
      <c r="G1472" s="3">
        <f t="shared" si="176"/>
        <v>-20.808203888564496</v>
      </c>
      <c r="H1472" s="3">
        <f t="shared" si="177"/>
        <v>-90.498857294957062</v>
      </c>
      <c r="I1472" s="3">
        <f>D1471+$P$1*F1471</f>
        <v>2.6634249999999997</v>
      </c>
      <c r="J1472" s="4">
        <f t="shared" si="178"/>
        <v>-6.2038885644959407E-3</v>
      </c>
      <c r="K1472" s="4">
        <f t="shared" si="179"/>
        <v>-1.6857294957063118E-2</v>
      </c>
      <c r="L1472" s="4">
        <f t="shared" si="180"/>
        <v>2.4999999999497646E-5</v>
      </c>
      <c r="M1472" s="10">
        <f t="shared" si="181"/>
        <v>6.2038885644959407E-3</v>
      </c>
      <c r="N1472" s="10">
        <f t="shared" si="182"/>
        <v>1.6857294957063118E-2</v>
      </c>
      <c r="O1472" s="10">
        <f t="shared" si="183"/>
        <v>2.4999999999497646E-5</v>
      </c>
    </row>
    <row r="1473" spans="1:15">
      <c r="A1473">
        <v>1471</v>
      </c>
      <c r="B1473" s="1">
        <v>-21.42</v>
      </c>
      <c r="C1473" s="1">
        <v>-90.135999999999996</v>
      </c>
      <c r="D1473" s="1">
        <v>2.6474000000000002</v>
      </c>
      <c r="E1473" s="2">
        <v>7.0869</v>
      </c>
      <c r="F1473" s="2">
        <v>-0.15104999999999999</v>
      </c>
      <c r="G1473" s="3">
        <f t="shared" si="176"/>
        <v>-21.426366686959373</v>
      </c>
      <c r="H1473" s="3">
        <f t="shared" si="177"/>
        <v>-90.152017930626499</v>
      </c>
      <c r="I1473" s="3">
        <f>D1472+$P$1*F1472</f>
        <v>2.6474010000000003</v>
      </c>
      <c r="J1473" s="4">
        <f t="shared" si="178"/>
        <v>-6.3666869593710373E-3</v>
      </c>
      <c r="K1473" s="4">
        <f t="shared" si="179"/>
        <v>-1.6017930626503585E-2</v>
      </c>
      <c r="L1473" s="4">
        <f t="shared" si="180"/>
        <v>1.000000000139778E-6</v>
      </c>
      <c r="M1473" s="10">
        <f t="shared" si="181"/>
        <v>6.3666869593710373E-3</v>
      </c>
      <c r="N1473" s="10">
        <f t="shared" si="182"/>
        <v>1.6017930626503585E-2</v>
      </c>
      <c r="O1473" s="10">
        <f t="shared" si="183"/>
        <v>1.000000000139778E-6</v>
      </c>
    </row>
    <row r="1474" spans="1:15">
      <c r="A1474">
        <v>1472</v>
      </c>
      <c r="B1474" s="1">
        <v>-22.035</v>
      </c>
      <c r="C1474" s="1">
        <v>-89.778999999999996</v>
      </c>
      <c r="D1474" s="1">
        <v>2.6322999999999999</v>
      </c>
      <c r="E1474" s="2">
        <v>7.1071999999999997</v>
      </c>
      <c r="F1474" s="2">
        <v>-0.16621</v>
      </c>
      <c r="G1474" s="3">
        <f t="shared" si="176"/>
        <v>-22.041334191622912</v>
      </c>
      <c r="H1474" s="3">
        <f t="shared" si="177"/>
        <v>-89.795154302998142</v>
      </c>
      <c r="I1474" s="3">
        <f>D1473+$P$1*F1473</f>
        <v>2.6322950000000001</v>
      </c>
      <c r="J1474" s="4">
        <f t="shared" si="178"/>
        <v>-6.3341916229120443E-3</v>
      </c>
      <c r="K1474" s="4">
        <f t="shared" si="179"/>
        <v>-1.6154302998145909E-2</v>
      </c>
      <c r="L1474" s="4">
        <f t="shared" si="180"/>
        <v>-4.9999999998107114E-6</v>
      </c>
      <c r="M1474" s="10">
        <f t="shared" si="181"/>
        <v>6.3341916229120443E-3</v>
      </c>
      <c r="N1474" s="10">
        <f t="shared" si="182"/>
        <v>1.6154302998145909E-2</v>
      </c>
      <c r="O1474" s="10">
        <f t="shared" si="183"/>
        <v>4.9999999998107114E-6</v>
      </c>
    </row>
    <row r="1475" spans="1:15">
      <c r="A1475">
        <v>1473</v>
      </c>
      <c r="B1475" s="1">
        <v>-22.645</v>
      </c>
      <c r="C1475" s="1">
        <v>-89.409000000000006</v>
      </c>
      <c r="D1475" s="1">
        <v>2.6156999999999999</v>
      </c>
      <c r="E1475" s="2">
        <v>7.1402999999999999</v>
      </c>
      <c r="F1475" s="2">
        <v>-0.19805</v>
      </c>
      <c r="G1475" s="3">
        <f t="shared" si="176"/>
        <v>-22.652613994368199</v>
      </c>
      <c r="H1475" s="3">
        <f t="shared" si="177"/>
        <v>-89.427340727698663</v>
      </c>
      <c r="I1475" s="3">
        <f>D1474+$P$1*F1474</f>
        <v>2.6156789999999996</v>
      </c>
      <c r="J1475" s="4">
        <f t="shared" si="178"/>
        <v>-7.6139943681994282E-3</v>
      </c>
      <c r="K1475" s="4">
        <f t="shared" si="179"/>
        <v>-1.8340727698657133E-2</v>
      </c>
      <c r="L1475" s="4">
        <f t="shared" si="180"/>
        <v>-2.1000000000270802E-5</v>
      </c>
      <c r="M1475" s="10">
        <f t="shared" si="181"/>
        <v>7.6139943681994282E-3</v>
      </c>
      <c r="N1475" s="10">
        <f t="shared" si="182"/>
        <v>1.8340727698657133E-2</v>
      </c>
      <c r="O1475" s="10">
        <f t="shared" si="183"/>
        <v>2.1000000000270802E-5</v>
      </c>
    </row>
    <row r="1476" spans="1:15">
      <c r="A1476">
        <v>1474</v>
      </c>
      <c r="B1476" s="1">
        <v>-23.251000000000001</v>
      </c>
      <c r="C1476" s="1">
        <v>-89.025999999999996</v>
      </c>
      <c r="D1476" s="1">
        <v>2.5958999999999999</v>
      </c>
      <c r="E1476" s="2">
        <v>7.1692</v>
      </c>
      <c r="F1476" s="2">
        <v>-0.17463000000000001</v>
      </c>
      <c r="G1476" s="3">
        <f t="shared" ref="G1476:G1539" si="184">B1475+E1475/F1475*(SIN(I1476)-SIN(D1475))</f>
        <v>-23.258957911878369</v>
      </c>
      <c r="H1476" s="3">
        <f t="shared" ref="H1476:H1539" si="185">C1475+E1475/F1475*(-COS(I1476)+COS(D1475))</f>
        <v>-89.044475846189187</v>
      </c>
      <c r="I1476" s="3">
        <f>D1475+$P$1*F1475</f>
        <v>2.5958950000000001</v>
      </c>
      <c r="J1476" s="4">
        <f t="shared" ref="J1476:J1539" si="186">G1476-B1476</f>
        <v>-7.9579118783676961E-3</v>
      </c>
      <c r="K1476" s="4">
        <f t="shared" ref="K1476:K1539" si="187">H1476-C1476</f>
        <v>-1.8475846189190293E-2</v>
      </c>
      <c r="L1476" s="4">
        <f t="shared" ref="L1476:L1539" si="188">I1476-D1476</f>
        <v>-4.9999999998107114E-6</v>
      </c>
      <c r="M1476" s="10">
        <f t="shared" ref="M1476:M1539" si="189">ABS(J1476)</f>
        <v>7.9579118783676961E-3</v>
      </c>
      <c r="N1476" s="10">
        <f t="shared" ref="N1476:N1539" si="190">ABS(K1476)</f>
        <v>1.8475846189190293E-2</v>
      </c>
      <c r="O1476" s="10">
        <f t="shared" ref="O1476:O1539" si="191">ABS(L1476)</f>
        <v>4.9999999998107114E-6</v>
      </c>
    </row>
    <row r="1477" spans="1:15">
      <c r="A1477">
        <v>1475</v>
      </c>
      <c r="B1477" s="1">
        <v>-23.853999999999999</v>
      </c>
      <c r="C1477" s="1">
        <v>-88.632999999999996</v>
      </c>
      <c r="D1477" s="1">
        <v>2.5783999999999998</v>
      </c>
      <c r="E1477" s="2">
        <v>7.1985000000000001</v>
      </c>
      <c r="F1477" s="2">
        <v>-0.14946999999999999</v>
      </c>
      <c r="G1477" s="3">
        <f t="shared" si="184"/>
        <v>-23.860520318717928</v>
      </c>
      <c r="H1477" s="3">
        <f t="shared" si="185"/>
        <v>-88.648579536910873</v>
      </c>
      <c r="I1477" s="3">
        <f>D1476+$P$1*F1476</f>
        <v>2.5784370000000001</v>
      </c>
      <c r="J1477" s="4">
        <f t="shared" si="186"/>
        <v>-6.5203187179285749E-3</v>
      </c>
      <c r="K1477" s="4">
        <f t="shared" si="187"/>
        <v>-1.5579536910877323E-2</v>
      </c>
      <c r="L1477" s="4">
        <f t="shared" si="188"/>
        <v>3.7000000000286803E-5</v>
      </c>
      <c r="M1477" s="10">
        <f t="shared" si="189"/>
        <v>6.5203187179285749E-3</v>
      </c>
      <c r="N1477" s="10">
        <f t="shared" si="190"/>
        <v>1.5579536910877323E-2</v>
      </c>
      <c r="O1477" s="10">
        <f t="shared" si="191"/>
        <v>3.7000000000286803E-5</v>
      </c>
    </row>
    <row r="1478" spans="1:15">
      <c r="A1478">
        <v>1476</v>
      </c>
      <c r="B1478" s="1">
        <v>-24.452999999999999</v>
      </c>
      <c r="C1478" s="1">
        <v>-88.228999999999999</v>
      </c>
      <c r="D1478" s="1">
        <v>2.5634999999999999</v>
      </c>
      <c r="E1478" s="2">
        <v>7.2230999999999996</v>
      </c>
      <c r="F1478" s="2">
        <v>-0.15118000000000001</v>
      </c>
      <c r="G1478" s="3">
        <f t="shared" si="184"/>
        <v>-24.459777873265033</v>
      </c>
      <c r="H1478" s="3">
        <f t="shared" si="185"/>
        <v>-88.244145858422485</v>
      </c>
      <c r="I1478" s="3">
        <f>D1477+$P$1*F1477</f>
        <v>2.563453</v>
      </c>
      <c r="J1478" s="4">
        <f t="shared" si="186"/>
        <v>-6.7778732650332074E-3</v>
      </c>
      <c r="K1478" s="4">
        <f t="shared" si="187"/>
        <v>-1.5145858422485503E-2</v>
      </c>
      <c r="L1478" s="4">
        <f t="shared" si="188"/>
        <v>-4.6999999999908226E-5</v>
      </c>
      <c r="M1478" s="10">
        <f t="shared" si="189"/>
        <v>6.7778732650332074E-3</v>
      </c>
      <c r="N1478" s="10">
        <f t="shared" si="190"/>
        <v>1.5145858422485503E-2</v>
      </c>
      <c r="O1478" s="10">
        <f t="shared" si="191"/>
        <v>4.6999999999908226E-5</v>
      </c>
    </row>
    <row r="1479" spans="1:15">
      <c r="A1479">
        <v>1477</v>
      </c>
      <c r="B1479" s="1">
        <v>-25.047999999999998</v>
      </c>
      <c r="C1479" s="1">
        <v>-87.814999999999998</v>
      </c>
      <c r="D1479" s="1">
        <v>2.5482999999999998</v>
      </c>
      <c r="E1479" s="2">
        <v>7.2468000000000004</v>
      </c>
      <c r="F1479" s="2">
        <v>-0.15254000000000001</v>
      </c>
      <c r="G1479" s="3">
        <f t="shared" si="184"/>
        <v>-25.054932798632731</v>
      </c>
      <c r="H1479" s="3">
        <f t="shared" si="185"/>
        <v>-87.829752326093697</v>
      </c>
      <c r="I1479" s="3">
        <f>D1478+$P$1*F1478</f>
        <v>2.5483819999999997</v>
      </c>
      <c r="J1479" s="4">
        <f t="shared" si="186"/>
        <v>-6.9327986327323288E-3</v>
      </c>
      <c r="K1479" s="4">
        <f t="shared" si="187"/>
        <v>-1.4752326093699253E-2</v>
      </c>
      <c r="L1479" s="4">
        <f t="shared" si="188"/>
        <v>8.1999999999915474E-5</v>
      </c>
      <c r="M1479" s="10">
        <f t="shared" si="189"/>
        <v>6.9327986327323288E-3</v>
      </c>
      <c r="N1479" s="10">
        <f t="shared" si="190"/>
        <v>1.4752326093699253E-2</v>
      </c>
      <c r="O1479" s="10">
        <f t="shared" si="191"/>
        <v>8.1999999999915474E-5</v>
      </c>
    </row>
    <row r="1480" spans="1:15">
      <c r="A1480">
        <v>1478</v>
      </c>
      <c r="B1480" s="1">
        <v>-25.635999999999999</v>
      </c>
      <c r="C1480" s="1">
        <v>-87.388999999999996</v>
      </c>
      <c r="D1480" s="1">
        <v>2.5331000000000001</v>
      </c>
      <c r="E1480" s="2">
        <v>7.2653999999999996</v>
      </c>
      <c r="F1480" s="2">
        <v>-0.17918000000000001</v>
      </c>
      <c r="G1480" s="3">
        <f t="shared" si="184"/>
        <v>-25.645721856920368</v>
      </c>
      <c r="H1480" s="3">
        <f t="shared" si="185"/>
        <v>-87.405268989253628</v>
      </c>
      <c r="I1480" s="3">
        <f>D1479+$P$1*F1479</f>
        <v>2.5330459999999997</v>
      </c>
      <c r="J1480" s="4">
        <f t="shared" si="186"/>
        <v>-9.7218569203683103E-3</v>
      </c>
      <c r="K1480" s="4">
        <f t="shared" si="187"/>
        <v>-1.6268989253632071E-2</v>
      </c>
      <c r="L1480" s="4">
        <f t="shared" si="188"/>
        <v>-5.4000000000442583E-5</v>
      </c>
      <c r="M1480" s="10">
        <f t="shared" si="189"/>
        <v>9.7218569203683103E-3</v>
      </c>
      <c r="N1480" s="10">
        <f t="shared" si="190"/>
        <v>1.6268989253632071E-2</v>
      </c>
      <c r="O1480" s="10">
        <f t="shared" si="191"/>
        <v>5.4000000000442583E-5</v>
      </c>
    </row>
    <row r="1481" spans="1:15">
      <c r="A1481">
        <v>1479</v>
      </c>
      <c r="B1481" s="1">
        <v>-26.216999999999999</v>
      </c>
      <c r="C1481" s="1">
        <v>-86.95</v>
      </c>
      <c r="D1481" s="1">
        <v>2.5152000000000001</v>
      </c>
      <c r="E1481" s="2">
        <v>7.2796000000000003</v>
      </c>
      <c r="F1481" s="2">
        <v>-0.21032000000000001</v>
      </c>
      <c r="G1481" s="3">
        <f t="shared" si="184"/>
        <v>-26.228381180618879</v>
      </c>
      <c r="H1481" s="3">
        <f t="shared" si="185"/>
        <v>-86.968368586613465</v>
      </c>
      <c r="I1481" s="3">
        <f>D1480+$P$1*F1480</f>
        <v>2.5151820000000003</v>
      </c>
      <c r="J1481" s="4">
        <f t="shared" si="186"/>
        <v>-1.1381180618879938E-2</v>
      </c>
      <c r="K1481" s="4">
        <f t="shared" si="187"/>
        <v>-1.8368586613462412E-2</v>
      </c>
      <c r="L1481" s="4">
        <f t="shared" si="188"/>
        <v>-1.7999999999851468E-5</v>
      </c>
      <c r="M1481" s="10">
        <f t="shared" si="189"/>
        <v>1.1381180618879938E-2</v>
      </c>
      <c r="N1481" s="10">
        <f t="shared" si="190"/>
        <v>1.8368586613462412E-2</v>
      </c>
      <c r="O1481" s="10">
        <f t="shared" si="191"/>
        <v>1.7999999999851468E-5</v>
      </c>
    </row>
    <row r="1482" spans="1:15">
      <c r="A1482">
        <v>1480</v>
      </c>
      <c r="B1482" s="1">
        <v>-26.79</v>
      </c>
      <c r="C1482" s="1">
        <v>-86.498000000000005</v>
      </c>
      <c r="D1482" s="1">
        <v>2.4941</v>
      </c>
      <c r="E1482" s="2">
        <v>7.2922000000000002</v>
      </c>
      <c r="F1482" s="2">
        <v>-0.20604</v>
      </c>
      <c r="G1482" s="3">
        <f t="shared" si="184"/>
        <v>-26.802223963983735</v>
      </c>
      <c r="H1482" s="3">
        <f t="shared" si="185"/>
        <v>-86.517080677610096</v>
      </c>
      <c r="I1482" s="3">
        <f>D1481+$P$1*F1481</f>
        <v>2.4941680000000002</v>
      </c>
      <c r="J1482" s="4">
        <f t="shared" si="186"/>
        <v>-1.2223963983736041E-2</v>
      </c>
      <c r="K1482" s="4">
        <f t="shared" si="187"/>
        <v>-1.9080677610091357E-2</v>
      </c>
      <c r="L1482" s="4">
        <f t="shared" si="188"/>
        <v>6.8000000000179028E-5</v>
      </c>
      <c r="M1482" s="10">
        <f t="shared" si="189"/>
        <v>1.2223963983736041E-2</v>
      </c>
      <c r="N1482" s="10">
        <f t="shared" si="190"/>
        <v>1.9080677610091357E-2</v>
      </c>
      <c r="O1482" s="10">
        <f t="shared" si="191"/>
        <v>6.8000000000179028E-5</v>
      </c>
    </row>
    <row r="1483" spans="1:15">
      <c r="A1483">
        <v>1481</v>
      </c>
      <c r="B1483" s="1">
        <v>-27.355</v>
      </c>
      <c r="C1483" s="1">
        <v>-86.034999999999997</v>
      </c>
      <c r="D1483" s="1">
        <v>2.4735</v>
      </c>
      <c r="E1483" s="2">
        <v>7.3094999999999999</v>
      </c>
      <c r="F1483" s="2">
        <v>-0.18440000000000001</v>
      </c>
      <c r="G1483" s="3">
        <f t="shared" si="184"/>
        <v>-27.367052529941034</v>
      </c>
      <c r="H1483" s="3">
        <f t="shared" si="185"/>
        <v>-86.052182353219166</v>
      </c>
      <c r="I1483" s="3">
        <f>D1482+$P$1*F1482</f>
        <v>2.4734959999999999</v>
      </c>
      <c r="J1483" s="4">
        <f t="shared" si="186"/>
        <v>-1.2052529941033896E-2</v>
      </c>
      <c r="K1483" s="4">
        <f t="shared" si="187"/>
        <v>-1.7182353219169499E-2</v>
      </c>
      <c r="L1483" s="4">
        <f t="shared" si="188"/>
        <v>-4.0000000001150227E-6</v>
      </c>
      <c r="M1483" s="10">
        <f t="shared" si="189"/>
        <v>1.2052529941033896E-2</v>
      </c>
      <c r="N1483" s="10">
        <f t="shared" si="190"/>
        <v>1.7182353219169499E-2</v>
      </c>
      <c r="O1483" s="10">
        <f t="shared" si="191"/>
        <v>4.0000000001150227E-6</v>
      </c>
    </row>
    <row r="1484" spans="1:15">
      <c r="A1484">
        <v>1482</v>
      </c>
      <c r="B1484" s="1">
        <v>-27.911999999999999</v>
      </c>
      <c r="C1484" s="1">
        <v>-85.56</v>
      </c>
      <c r="D1484" s="1">
        <v>2.4550999999999998</v>
      </c>
      <c r="E1484" s="2">
        <v>7.3204000000000002</v>
      </c>
      <c r="F1484" s="2">
        <v>-0.19066</v>
      </c>
      <c r="G1484" s="3">
        <f t="shared" si="184"/>
        <v>-27.924591802975367</v>
      </c>
      <c r="H1484" s="3">
        <f t="shared" si="185"/>
        <v>-85.576919285494753</v>
      </c>
      <c r="I1484" s="3">
        <f>D1483+$P$1*F1483</f>
        <v>2.45506</v>
      </c>
      <c r="J1484" s="4">
        <f t="shared" si="186"/>
        <v>-1.2591802975368438E-2</v>
      </c>
      <c r="K1484" s="4">
        <f t="shared" si="187"/>
        <v>-1.691928549475108E-2</v>
      </c>
      <c r="L1484" s="4">
        <f t="shared" si="188"/>
        <v>-3.9999999999817959E-5</v>
      </c>
      <c r="M1484" s="10">
        <f t="shared" si="189"/>
        <v>1.2591802975368438E-2</v>
      </c>
      <c r="N1484" s="10">
        <f t="shared" si="190"/>
        <v>1.691928549475108E-2</v>
      </c>
      <c r="O1484" s="10">
        <f t="shared" si="191"/>
        <v>3.9999999999817959E-5</v>
      </c>
    </row>
    <row r="1485" spans="1:15">
      <c r="A1485">
        <v>1483</v>
      </c>
      <c r="B1485" s="1">
        <v>-28.459</v>
      </c>
      <c r="C1485" s="1">
        <v>-85.072999999999993</v>
      </c>
      <c r="D1485" s="1">
        <v>2.4359999999999999</v>
      </c>
      <c r="E1485" s="2">
        <v>7.3282999999999996</v>
      </c>
      <c r="F1485" s="2">
        <v>-0.21859999999999999</v>
      </c>
      <c r="G1485" s="3">
        <f t="shared" si="184"/>
        <v>-28.473756413718121</v>
      </c>
      <c r="H1485" s="3">
        <f t="shared" si="185"/>
        <v>-85.090642928980998</v>
      </c>
      <c r="I1485" s="3">
        <f>D1484+$P$1*F1484</f>
        <v>2.4360339999999998</v>
      </c>
      <c r="J1485" s="4">
        <f t="shared" si="186"/>
        <v>-1.4756413718121308E-2</v>
      </c>
      <c r="K1485" s="4">
        <f t="shared" si="187"/>
        <v>-1.7642928981004502E-2</v>
      </c>
      <c r="L1485" s="4">
        <f t="shared" si="188"/>
        <v>3.399999999986747E-5</v>
      </c>
      <c r="M1485" s="10">
        <f t="shared" si="189"/>
        <v>1.4756413718121308E-2</v>
      </c>
      <c r="N1485" s="10">
        <f t="shared" si="190"/>
        <v>1.7642928981004502E-2</v>
      </c>
      <c r="O1485" s="10">
        <f t="shared" si="191"/>
        <v>3.399999999986747E-5</v>
      </c>
    </row>
    <row r="1486" spans="1:15">
      <c r="A1486">
        <v>1484</v>
      </c>
      <c r="B1486" s="1">
        <v>-28.995999999999999</v>
      </c>
      <c r="C1486" s="1">
        <v>-84.570999999999998</v>
      </c>
      <c r="D1486" s="1">
        <v>2.4142000000000001</v>
      </c>
      <c r="E1486" s="2">
        <v>7.3428000000000004</v>
      </c>
      <c r="F1486" s="2">
        <v>-0.23821000000000001</v>
      </c>
      <c r="G1486" s="3">
        <f t="shared" si="184"/>
        <v>-29.011611767442499</v>
      </c>
      <c r="H1486" s="3">
        <f t="shared" si="185"/>
        <v>-84.59171146084455</v>
      </c>
      <c r="I1486" s="3">
        <f>D1485+$P$1*F1485</f>
        <v>2.4141399999999997</v>
      </c>
      <c r="J1486" s="4">
        <f t="shared" si="186"/>
        <v>-1.5611767442500479E-2</v>
      </c>
      <c r="K1486" s="4">
        <f t="shared" si="187"/>
        <v>-2.0711460844552221E-2</v>
      </c>
      <c r="L1486" s="4">
        <f t="shared" si="188"/>
        <v>-6.0000000000393072E-5</v>
      </c>
      <c r="M1486" s="10">
        <f t="shared" si="189"/>
        <v>1.5611767442500479E-2</v>
      </c>
      <c r="N1486" s="10">
        <f t="shared" si="190"/>
        <v>2.0711460844552221E-2</v>
      </c>
      <c r="O1486" s="10">
        <f t="shared" si="191"/>
        <v>6.0000000000393072E-5</v>
      </c>
    </row>
    <row r="1487" spans="1:15">
      <c r="A1487">
        <v>1485</v>
      </c>
      <c r="B1487" s="1">
        <v>-29.523</v>
      </c>
      <c r="C1487" s="1">
        <v>-84.058000000000007</v>
      </c>
      <c r="D1487" s="1">
        <v>2.3902999999999999</v>
      </c>
      <c r="E1487" s="2">
        <v>7.3506</v>
      </c>
      <c r="F1487" s="2">
        <v>-0.21201</v>
      </c>
      <c r="G1487" s="3">
        <f t="shared" si="184"/>
        <v>-29.538574753028165</v>
      </c>
      <c r="H1487" s="3">
        <f t="shared" si="185"/>
        <v>-84.076273549483147</v>
      </c>
      <c r="I1487" s="3">
        <f>D1486+$P$1*F1486</f>
        <v>2.3903790000000003</v>
      </c>
      <c r="J1487" s="4">
        <f t="shared" si="186"/>
        <v>-1.5574753028165134E-2</v>
      </c>
      <c r="K1487" s="4">
        <f t="shared" si="187"/>
        <v>-1.8273549483140528E-2</v>
      </c>
      <c r="L1487" s="4">
        <f t="shared" si="188"/>
        <v>7.9000000000384318E-5</v>
      </c>
      <c r="M1487" s="10">
        <f t="shared" si="189"/>
        <v>1.5574753028165134E-2</v>
      </c>
      <c r="N1487" s="10">
        <f t="shared" si="190"/>
        <v>1.8273549483140528E-2</v>
      </c>
      <c r="O1487" s="10">
        <f t="shared" si="191"/>
        <v>7.9000000000384318E-5</v>
      </c>
    </row>
    <row r="1488" spans="1:15">
      <c r="A1488">
        <v>1486</v>
      </c>
      <c r="B1488" s="1">
        <v>-30.038</v>
      </c>
      <c r="C1488" s="1">
        <v>-83.531999999999996</v>
      </c>
      <c r="D1488" s="1">
        <v>2.3691</v>
      </c>
      <c r="E1488" s="2">
        <v>7.3646000000000003</v>
      </c>
      <c r="F1488" s="2">
        <v>-0.22953000000000001</v>
      </c>
      <c r="G1488" s="3">
        <f t="shared" si="184"/>
        <v>-30.054828353081017</v>
      </c>
      <c r="H1488" s="3">
        <f t="shared" si="185"/>
        <v>-83.550603145139149</v>
      </c>
      <c r="I1488" s="3">
        <f>D1487+$P$1*F1487</f>
        <v>2.3690989999999998</v>
      </c>
      <c r="J1488" s="4">
        <f t="shared" si="186"/>
        <v>-1.6828353081017156E-2</v>
      </c>
      <c r="K1488" s="4">
        <f t="shared" si="187"/>
        <v>-1.8603145139152844E-2</v>
      </c>
      <c r="L1488" s="4">
        <f t="shared" si="188"/>
        <v>-1.000000000139778E-6</v>
      </c>
      <c r="M1488" s="10">
        <f t="shared" si="189"/>
        <v>1.6828353081017156E-2</v>
      </c>
      <c r="N1488" s="10">
        <f t="shared" si="190"/>
        <v>1.8603145139152844E-2</v>
      </c>
      <c r="O1488" s="10">
        <f t="shared" si="191"/>
        <v>1.000000000139778E-6</v>
      </c>
    </row>
    <row r="1489" spans="1:15">
      <c r="A1489">
        <v>1487</v>
      </c>
      <c r="B1489" s="1">
        <v>-30.542000000000002</v>
      </c>
      <c r="C1489" s="1">
        <v>-82.994</v>
      </c>
      <c r="D1489" s="1">
        <v>2.3462000000000001</v>
      </c>
      <c r="E1489" s="2">
        <v>7.3761000000000001</v>
      </c>
      <c r="F1489" s="2">
        <v>-0.23596</v>
      </c>
      <c r="G1489" s="3">
        <f t="shared" si="184"/>
        <v>-30.559488045628992</v>
      </c>
      <c r="H1489" s="3">
        <f t="shared" si="185"/>
        <v>-83.012000251656218</v>
      </c>
      <c r="I1489" s="3">
        <f>D1488+$P$1*F1488</f>
        <v>2.3461470000000002</v>
      </c>
      <c r="J1489" s="4">
        <f t="shared" si="186"/>
        <v>-1.7488045628990534E-2</v>
      </c>
      <c r="K1489" s="4">
        <f t="shared" si="187"/>
        <v>-1.8000251656218325E-2</v>
      </c>
      <c r="L1489" s="4">
        <f t="shared" si="188"/>
        <v>-5.2999999999858716E-5</v>
      </c>
      <c r="M1489" s="10">
        <f t="shared" si="189"/>
        <v>1.7488045628990534E-2</v>
      </c>
      <c r="N1489" s="10">
        <f t="shared" si="190"/>
        <v>1.8000251656218325E-2</v>
      </c>
      <c r="O1489" s="10">
        <f t="shared" si="191"/>
        <v>5.2999999999858716E-5</v>
      </c>
    </row>
    <row r="1490" spans="1:15">
      <c r="A1490">
        <v>1488</v>
      </c>
      <c r="B1490" s="1">
        <v>-31.033999999999999</v>
      </c>
      <c r="C1490" s="1">
        <v>-82.441999999999993</v>
      </c>
      <c r="D1490" s="1">
        <v>2.3226</v>
      </c>
      <c r="E1490" s="2">
        <v>7.3929</v>
      </c>
      <c r="F1490" s="2">
        <v>-0.23765</v>
      </c>
      <c r="G1490" s="3">
        <f t="shared" si="184"/>
        <v>-31.052067966365726</v>
      </c>
      <c r="H1490" s="3">
        <f t="shared" si="185"/>
        <v>-82.46120178417894</v>
      </c>
      <c r="I1490" s="3">
        <f>D1489+$P$1*F1489</f>
        <v>2.3226040000000001</v>
      </c>
      <c r="J1490" s="4">
        <f t="shared" si="186"/>
        <v>-1.8067966365727273E-2</v>
      </c>
      <c r="K1490" s="4">
        <f t="shared" si="187"/>
        <v>-1.9201784178946468E-2</v>
      </c>
      <c r="L1490" s="4">
        <f t="shared" si="188"/>
        <v>4.0000000001150227E-6</v>
      </c>
      <c r="M1490" s="10">
        <f t="shared" si="189"/>
        <v>1.8067966365727273E-2</v>
      </c>
      <c r="N1490" s="10">
        <f t="shared" si="190"/>
        <v>1.9201784178946468E-2</v>
      </c>
      <c r="O1490" s="10">
        <f t="shared" si="191"/>
        <v>4.0000000001150227E-6</v>
      </c>
    </row>
    <row r="1491" spans="1:15">
      <c r="A1491">
        <v>1489</v>
      </c>
      <c r="B1491" s="1">
        <v>-31.513999999999999</v>
      </c>
      <c r="C1491" s="1">
        <v>-81.878</v>
      </c>
      <c r="D1491" s="1">
        <v>2.2988</v>
      </c>
      <c r="E1491" s="2">
        <v>7.4077000000000002</v>
      </c>
      <c r="F1491" s="2">
        <v>-0.23074</v>
      </c>
      <c r="G1491" s="3">
        <f t="shared" si="184"/>
        <v>-31.53243954412503</v>
      </c>
      <c r="H1491" s="3">
        <f t="shared" si="185"/>
        <v>-81.896031134319585</v>
      </c>
      <c r="I1491" s="3">
        <f>D1490+$P$1*F1490</f>
        <v>2.298835</v>
      </c>
      <c r="J1491" s="4">
        <f t="shared" si="186"/>
        <v>-1.8439544125030238E-2</v>
      </c>
      <c r="K1491" s="4">
        <f t="shared" si="187"/>
        <v>-1.8031134319585362E-2</v>
      </c>
      <c r="L1491" s="4">
        <f t="shared" si="188"/>
        <v>3.5000000000007248E-5</v>
      </c>
      <c r="M1491" s="10">
        <f t="shared" si="189"/>
        <v>1.8439544125030238E-2</v>
      </c>
      <c r="N1491" s="10">
        <f t="shared" si="190"/>
        <v>1.8031134319585362E-2</v>
      </c>
      <c r="O1491" s="10">
        <f t="shared" si="191"/>
        <v>3.5000000000007248E-5</v>
      </c>
    </row>
    <row r="1492" spans="1:15">
      <c r="A1492">
        <v>1490</v>
      </c>
      <c r="B1492" s="1">
        <v>-31.981999999999999</v>
      </c>
      <c r="C1492" s="1">
        <v>-81.301000000000002</v>
      </c>
      <c r="D1492" s="1">
        <v>2.2757999999999998</v>
      </c>
      <c r="E1492" s="2">
        <v>7.4264999999999999</v>
      </c>
      <c r="F1492" s="2">
        <v>-0.22087000000000001</v>
      </c>
      <c r="G1492" s="3">
        <f t="shared" si="184"/>
        <v>-32.000470783482392</v>
      </c>
      <c r="H1492" s="3">
        <f t="shared" si="185"/>
        <v>-81.319374880672612</v>
      </c>
      <c r="I1492" s="3">
        <f>D1491+$P$1*F1491</f>
        <v>2.2757260000000001</v>
      </c>
      <c r="J1492" s="4">
        <f t="shared" si="186"/>
        <v>-1.8470783482392505E-2</v>
      </c>
      <c r="K1492" s="4">
        <f t="shared" si="187"/>
        <v>-1.8374880672610061E-2</v>
      </c>
      <c r="L1492" s="4">
        <f t="shared" si="188"/>
        <v>-7.3999999999685429E-5</v>
      </c>
      <c r="M1492" s="10">
        <f t="shared" si="189"/>
        <v>1.8470783482392505E-2</v>
      </c>
      <c r="N1492" s="10">
        <f t="shared" si="190"/>
        <v>1.8374880672610061E-2</v>
      </c>
      <c r="O1492" s="10">
        <f t="shared" si="191"/>
        <v>7.3999999999685429E-5</v>
      </c>
    </row>
    <row r="1493" spans="1:15">
      <c r="A1493">
        <v>1491</v>
      </c>
      <c r="B1493" s="1">
        <v>-32.439</v>
      </c>
      <c r="C1493" s="1">
        <v>-80.713999999999999</v>
      </c>
      <c r="D1493" s="1">
        <v>2.2536999999999998</v>
      </c>
      <c r="E1493" s="2">
        <v>7.4405000000000001</v>
      </c>
      <c r="F1493" s="2">
        <v>-0.22706000000000001</v>
      </c>
      <c r="G1493" s="3">
        <f t="shared" si="184"/>
        <v>-32.456979222781911</v>
      </c>
      <c r="H1493" s="3">
        <f t="shared" si="185"/>
        <v>-80.730122307757142</v>
      </c>
      <c r="I1493" s="3">
        <f>D1492+$P$1*F1492</f>
        <v>2.2537129999999999</v>
      </c>
      <c r="J1493" s="4">
        <f t="shared" si="186"/>
        <v>-1.7979222781910664E-2</v>
      </c>
      <c r="K1493" s="4">
        <f t="shared" si="187"/>
        <v>-1.6122307757143517E-2</v>
      </c>
      <c r="L1493" s="4">
        <f t="shared" si="188"/>
        <v>1.3000000000040757E-5</v>
      </c>
      <c r="M1493" s="10">
        <f t="shared" si="189"/>
        <v>1.7979222781910664E-2</v>
      </c>
      <c r="N1493" s="10">
        <f t="shared" si="190"/>
        <v>1.6122307757143517E-2</v>
      </c>
      <c r="O1493" s="10">
        <f t="shared" si="191"/>
        <v>1.3000000000040757E-5</v>
      </c>
    </row>
    <row r="1494" spans="1:15">
      <c r="A1494">
        <v>1492</v>
      </c>
      <c r="B1494" s="1">
        <v>-32.881</v>
      </c>
      <c r="C1494" s="1">
        <v>-80.114000000000004</v>
      </c>
      <c r="D1494" s="1">
        <v>2.2309999999999999</v>
      </c>
      <c r="E1494" s="2">
        <v>7.4546000000000001</v>
      </c>
      <c r="F1494" s="2">
        <v>-0.24804000000000001</v>
      </c>
      <c r="G1494" s="3">
        <f t="shared" si="184"/>
        <v>-32.901938479398432</v>
      </c>
      <c r="H1494" s="3">
        <f t="shared" si="185"/>
        <v>-80.131527183346407</v>
      </c>
      <c r="I1494" s="3">
        <f>D1493+$P$1*F1493</f>
        <v>2.2309939999999999</v>
      </c>
      <c r="J1494" s="4">
        <f t="shared" si="186"/>
        <v>-2.0938479398431298E-2</v>
      </c>
      <c r="K1494" s="4">
        <f t="shared" si="187"/>
        <v>-1.7527183346402353E-2</v>
      </c>
      <c r="L1494" s="4">
        <f t="shared" si="188"/>
        <v>-5.9999999999504894E-6</v>
      </c>
      <c r="M1494" s="10">
        <f t="shared" si="189"/>
        <v>2.0938479398431298E-2</v>
      </c>
      <c r="N1494" s="10">
        <f t="shared" si="190"/>
        <v>1.7527183346402353E-2</v>
      </c>
      <c r="O1494" s="10">
        <f t="shared" si="191"/>
        <v>5.9999999999504894E-6</v>
      </c>
    </row>
    <row r="1495" spans="1:15">
      <c r="A1495">
        <v>1493</v>
      </c>
      <c r="B1495" s="1">
        <v>-33.311</v>
      </c>
      <c r="C1495" s="1">
        <v>-79.503</v>
      </c>
      <c r="D1495" s="1">
        <v>2.2061999999999999</v>
      </c>
      <c r="E1495" s="2">
        <v>7.4714999999999998</v>
      </c>
      <c r="F1495" s="2">
        <v>-0.21665000000000001</v>
      </c>
      <c r="G1495" s="3">
        <f t="shared" si="184"/>
        <v>-33.330825043503403</v>
      </c>
      <c r="H1495" s="3">
        <f t="shared" si="185"/>
        <v>-79.519576286465835</v>
      </c>
      <c r="I1495" s="3">
        <f>D1494+$P$1*F1494</f>
        <v>2.2061959999999998</v>
      </c>
      <c r="J1495" s="4">
        <f t="shared" si="186"/>
        <v>-1.982504350340264E-2</v>
      </c>
      <c r="K1495" s="4">
        <f t="shared" si="187"/>
        <v>-1.6576286465834755E-2</v>
      </c>
      <c r="L1495" s="4">
        <f t="shared" si="188"/>
        <v>-4.0000000001150227E-6</v>
      </c>
      <c r="M1495" s="10">
        <f t="shared" si="189"/>
        <v>1.982504350340264E-2</v>
      </c>
      <c r="N1495" s="10">
        <f t="shared" si="190"/>
        <v>1.6576286465834755E-2</v>
      </c>
      <c r="O1495" s="10">
        <f t="shared" si="191"/>
        <v>4.0000000001150227E-6</v>
      </c>
    </row>
    <row r="1496" spans="1:15">
      <c r="A1496">
        <v>1494</v>
      </c>
      <c r="B1496" s="1">
        <v>-33.728000000000002</v>
      </c>
      <c r="C1496" s="1">
        <v>-78.881</v>
      </c>
      <c r="D1496" s="1">
        <v>2.1844999999999999</v>
      </c>
      <c r="E1496" s="2">
        <v>7.4884000000000004</v>
      </c>
      <c r="F1496" s="2">
        <v>-0.23530999999999999</v>
      </c>
      <c r="G1496" s="3">
        <f t="shared" si="184"/>
        <v>-33.747887011984723</v>
      </c>
      <c r="H1496" s="3">
        <f t="shared" si="185"/>
        <v>-78.896913350523391</v>
      </c>
      <c r="I1496" s="3">
        <f>D1495+$P$1*F1495</f>
        <v>2.1845349999999999</v>
      </c>
      <c r="J1496" s="4">
        <f t="shared" si="186"/>
        <v>-1.9887011984721426E-2</v>
      </c>
      <c r="K1496" s="4">
        <f t="shared" si="187"/>
        <v>-1.5913350523391045E-2</v>
      </c>
      <c r="L1496" s="4">
        <f t="shared" si="188"/>
        <v>3.5000000000007248E-5</v>
      </c>
      <c r="M1496" s="10">
        <f t="shared" si="189"/>
        <v>1.9887011984721426E-2</v>
      </c>
      <c r="N1496" s="10">
        <f t="shared" si="190"/>
        <v>1.5913350523391045E-2</v>
      </c>
      <c r="O1496" s="10">
        <f t="shared" si="191"/>
        <v>3.5000000000007248E-5</v>
      </c>
    </row>
    <row r="1497" spans="1:15">
      <c r="A1497">
        <v>1495</v>
      </c>
      <c r="B1497" s="1">
        <v>-34.131</v>
      </c>
      <c r="C1497" s="1">
        <v>-78.247</v>
      </c>
      <c r="D1497" s="1">
        <v>2.161</v>
      </c>
      <c r="E1497" s="2">
        <v>7.5071000000000003</v>
      </c>
      <c r="F1497" s="2">
        <v>-0.23235</v>
      </c>
      <c r="G1497" s="3">
        <f t="shared" si="184"/>
        <v>-34.152014169134951</v>
      </c>
      <c r="H1497" s="3">
        <f t="shared" si="185"/>
        <v>-78.263790590143614</v>
      </c>
      <c r="I1497" s="3">
        <f>D1496+$P$1*F1496</f>
        <v>2.1609689999999997</v>
      </c>
      <c r="J1497" s="4">
        <f t="shared" si="186"/>
        <v>-2.1014169134950578E-2</v>
      </c>
      <c r="K1497" s="4">
        <f t="shared" si="187"/>
        <v>-1.6790590143614281E-2</v>
      </c>
      <c r="L1497" s="4">
        <f t="shared" si="188"/>
        <v>-3.1000000000336314E-5</v>
      </c>
      <c r="M1497" s="10">
        <f t="shared" si="189"/>
        <v>2.1014169134950578E-2</v>
      </c>
      <c r="N1497" s="10">
        <f t="shared" si="190"/>
        <v>1.6790590143614281E-2</v>
      </c>
      <c r="O1497" s="10">
        <f t="shared" si="191"/>
        <v>3.1000000000336314E-5</v>
      </c>
    </row>
    <row r="1498" spans="1:15">
      <c r="A1498">
        <v>1496</v>
      </c>
      <c r="B1498" s="1">
        <v>-34.520000000000003</v>
      </c>
      <c r="C1498" s="1">
        <v>-77.602999999999994</v>
      </c>
      <c r="D1498" s="1">
        <v>2.1377000000000002</v>
      </c>
      <c r="E1498" s="2">
        <v>7.5269000000000004</v>
      </c>
      <c r="F1498" s="2">
        <v>-0.23635</v>
      </c>
      <c r="G1498" s="3">
        <f t="shared" si="184"/>
        <v>-34.541509604760591</v>
      </c>
      <c r="H1498" s="3">
        <f t="shared" si="185"/>
        <v>-77.618492231680918</v>
      </c>
      <c r="I1498" s="3">
        <f>D1497+$P$1*F1497</f>
        <v>2.1377649999999999</v>
      </c>
      <c r="J1498" s="4">
        <f t="shared" si="186"/>
        <v>-2.1509604760588275E-2</v>
      </c>
      <c r="K1498" s="4">
        <f t="shared" si="187"/>
        <v>-1.5492231680923396E-2</v>
      </c>
      <c r="L1498" s="4">
        <f t="shared" si="188"/>
        <v>6.4999999999759694E-5</v>
      </c>
      <c r="M1498" s="10">
        <f t="shared" si="189"/>
        <v>2.1509604760588275E-2</v>
      </c>
      <c r="N1498" s="10">
        <f t="shared" si="190"/>
        <v>1.5492231680923396E-2</v>
      </c>
      <c r="O1498" s="10">
        <f t="shared" si="191"/>
        <v>6.4999999999759694E-5</v>
      </c>
    </row>
    <row r="1499" spans="1:15">
      <c r="A1499">
        <v>1497</v>
      </c>
      <c r="B1499" s="1">
        <v>-34.896999999999998</v>
      </c>
      <c r="C1499" s="1">
        <v>-76.948999999999998</v>
      </c>
      <c r="D1499" s="1">
        <v>2.1141000000000001</v>
      </c>
      <c r="E1499" s="2">
        <v>7.5472000000000001</v>
      </c>
      <c r="F1499" s="2">
        <v>-0.21542</v>
      </c>
      <c r="G1499" s="3">
        <f t="shared" si="184"/>
        <v>-34.916670844270087</v>
      </c>
      <c r="H1499" s="3">
        <f t="shared" si="185"/>
        <v>-76.963337507171417</v>
      </c>
      <c r="I1499" s="3">
        <f>D1498+$P$1*F1498</f>
        <v>2.1140650000000001</v>
      </c>
      <c r="J1499" s="4">
        <f t="shared" si="186"/>
        <v>-1.9670844270088139E-2</v>
      </c>
      <c r="K1499" s="4">
        <f t="shared" si="187"/>
        <v>-1.4337507171418906E-2</v>
      </c>
      <c r="L1499" s="4">
        <f t="shared" si="188"/>
        <v>-3.5000000000007248E-5</v>
      </c>
      <c r="M1499" s="10">
        <f t="shared" si="189"/>
        <v>1.9670844270088139E-2</v>
      </c>
      <c r="N1499" s="10">
        <f t="shared" si="190"/>
        <v>1.4337507171418906E-2</v>
      </c>
      <c r="O1499" s="10">
        <f t="shared" si="191"/>
        <v>3.5000000000007248E-5</v>
      </c>
    </row>
    <row r="1500" spans="1:15">
      <c r="A1500">
        <v>1498</v>
      </c>
      <c r="B1500" s="1">
        <v>-35.26</v>
      </c>
      <c r="C1500" s="1">
        <v>-76.284999999999997</v>
      </c>
      <c r="D1500" s="1">
        <v>2.0926</v>
      </c>
      <c r="E1500" s="2">
        <v>7.5694999999999997</v>
      </c>
      <c r="F1500" s="2">
        <v>-0.2021</v>
      </c>
      <c r="G1500" s="3">
        <f t="shared" si="184"/>
        <v>-35.280176709181923</v>
      </c>
      <c r="H1500" s="3">
        <f t="shared" si="185"/>
        <v>-76.298803213697624</v>
      </c>
      <c r="I1500" s="3">
        <f>D1499+$P$1*F1499</f>
        <v>2.0925579999999999</v>
      </c>
      <c r="J1500" s="4">
        <f t="shared" si="186"/>
        <v>-2.0176709181924934E-2</v>
      </c>
      <c r="K1500" s="4">
        <f t="shared" si="187"/>
        <v>-1.3803213697627825E-2</v>
      </c>
      <c r="L1500" s="4">
        <f t="shared" si="188"/>
        <v>-4.2000000000097515E-5</v>
      </c>
      <c r="M1500" s="10">
        <f t="shared" si="189"/>
        <v>2.0176709181924934E-2</v>
      </c>
      <c r="N1500" s="10">
        <f t="shared" si="190"/>
        <v>1.3803213697627825E-2</v>
      </c>
      <c r="O1500" s="10">
        <f t="shared" si="191"/>
        <v>4.2000000000097515E-5</v>
      </c>
    </row>
    <row r="1501" spans="1:15">
      <c r="A1501">
        <v>1499</v>
      </c>
      <c r="B1501" s="1">
        <v>-35.612000000000002</v>
      </c>
      <c r="C1501" s="1">
        <v>-75.613</v>
      </c>
      <c r="D1501" s="1">
        <v>2.0722999999999998</v>
      </c>
      <c r="E1501" s="2">
        <v>7.5891000000000002</v>
      </c>
      <c r="F1501" s="2">
        <v>-0.19825000000000001</v>
      </c>
      <c r="G1501" s="3">
        <f t="shared" si="184"/>
        <v>-35.630641109735592</v>
      </c>
      <c r="H1501" s="3">
        <f t="shared" si="185"/>
        <v>-75.625015933342013</v>
      </c>
      <c r="I1501" s="3">
        <f>D1500+$P$1*F1500</f>
        <v>2.07239</v>
      </c>
      <c r="J1501" s="4">
        <f t="shared" si="186"/>
        <v>-1.8641109735590078E-2</v>
      </c>
      <c r="K1501" s="4">
        <f t="shared" si="187"/>
        <v>-1.2015933342013341E-2</v>
      </c>
      <c r="L1501" s="4">
        <f t="shared" si="188"/>
        <v>9.0000000000145519E-5</v>
      </c>
      <c r="M1501" s="10">
        <f t="shared" si="189"/>
        <v>1.8641109735590078E-2</v>
      </c>
      <c r="N1501" s="10">
        <f t="shared" si="190"/>
        <v>1.2015933342013341E-2</v>
      </c>
      <c r="O1501" s="10">
        <f t="shared" si="191"/>
        <v>9.0000000000145519E-5</v>
      </c>
    </row>
    <row r="1502" spans="1:15">
      <c r="A1502">
        <v>1500</v>
      </c>
      <c r="B1502" s="1">
        <v>-35.950000000000003</v>
      </c>
      <c r="C1502" s="1">
        <v>-74.930000000000007</v>
      </c>
      <c r="D1502" s="1">
        <v>2.0525000000000002</v>
      </c>
      <c r="E1502" s="2">
        <v>7.6135000000000002</v>
      </c>
      <c r="F1502" s="2">
        <v>-0.22313</v>
      </c>
      <c r="G1502" s="3">
        <f t="shared" si="184"/>
        <v>-35.970221841244047</v>
      </c>
      <c r="H1502" s="3">
        <f t="shared" si="185"/>
        <v>-74.943968881774325</v>
      </c>
      <c r="I1502" s="3">
        <f>D1501+$P$1*F1501</f>
        <v>2.0524749999999998</v>
      </c>
      <c r="J1502" s="4">
        <f t="shared" si="186"/>
        <v>-2.0221841244044469E-2</v>
      </c>
      <c r="K1502" s="4">
        <f t="shared" si="187"/>
        <v>-1.3968881774317765E-2</v>
      </c>
      <c r="L1502" s="4">
        <f t="shared" si="188"/>
        <v>-2.5000000000385825E-5</v>
      </c>
      <c r="M1502" s="10">
        <f t="shared" si="189"/>
        <v>2.0221841244044469E-2</v>
      </c>
      <c r="N1502" s="10">
        <f t="shared" si="190"/>
        <v>1.3968881774317765E-2</v>
      </c>
      <c r="O1502" s="10">
        <f t="shared" si="191"/>
        <v>2.5000000000385825E-5</v>
      </c>
    </row>
    <row r="1503" spans="1:15">
      <c r="A1503">
        <v>1501</v>
      </c>
      <c r="B1503" s="1">
        <v>-36.274000000000001</v>
      </c>
      <c r="C1503" s="1">
        <v>-74.239000000000004</v>
      </c>
      <c r="D1503" s="1">
        <v>2.0301999999999998</v>
      </c>
      <c r="E1503" s="2">
        <v>7.6384999999999996</v>
      </c>
      <c r="F1503" s="2">
        <v>-0.20882000000000001</v>
      </c>
      <c r="G1503" s="3">
        <f t="shared" si="184"/>
        <v>-36.295169179961647</v>
      </c>
      <c r="H1503" s="3">
        <f t="shared" si="185"/>
        <v>-74.251407330756393</v>
      </c>
      <c r="I1503" s="3">
        <f>D1502+$P$1*F1502</f>
        <v>2.0301870000000002</v>
      </c>
      <c r="J1503" s="4">
        <f t="shared" si="186"/>
        <v>-2.1169179961646023E-2</v>
      </c>
      <c r="K1503" s="4">
        <f t="shared" si="187"/>
        <v>-1.2407330756389001E-2</v>
      </c>
      <c r="L1503" s="4">
        <f t="shared" si="188"/>
        <v>-1.2999999999596668E-5</v>
      </c>
      <c r="M1503" s="10">
        <f t="shared" si="189"/>
        <v>2.1169179961646023E-2</v>
      </c>
      <c r="N1503" s="10">
        <f t="shared" si="190"/>
        <v>1.2407330756389001E-2</v>
      </c>
      <c r="O1503" s="10">
        <f t="shared" si="191"/>
        <v>1.2999999999596668E-5</v>
      </c>
    </row>
    <row r="1504" spans="1:15">
      <c r="A1504">
        <v>1502</v>
      </c>
      <c r="B1504" s="1">
        <v>-36.585000000000001</v>
      </c>
      <c r="C1504" s="1">
        <v>-73.539000000000001</v>
      </c>
      <c r="D1504" s="1">
        <v>2.0093000000000001</v>
      </c>
      <c r="E1504" s="2">
        <v>7.6577999999999999</v>
      </c>
      <c r="F1504" s="2">
        <v>-0.19977</v>
      </c>
      <c r="G1504" s="3">
        <f t="shared" si="184"/>
        <v>-36.60552874082051</v>
      </c>
      <c r="H1504" s="3">
        <f t="shared" si="185"/>
        <v>-73.550861703792634</v>
      </c>
      <c r="I1504" s="3">
        <f>D1503+$P$1*F1503</f>
        <v>2.0093179999999999</v>
      </c>
      <c r="J1504" s="4">
        <f t="shared" si="186"/>
        <v>-2.0528740820509483E-2</v>
      </c>
      <c r="K1504" s="4">
        <f t="shared" si="187"/>
        <v>-1.1861703792632738E-2</v>
      </c>
      <c r="L1504" s="4">
        <f t="shared" si="188"/>
        <v>1.7999999999851468E-5</v>
      </c>
      <c r="M1504" s="10">
        <f t="shared" si="189"/>
        <v>2.0528740820509483E-2</v>
      </c>
      <c r="N1504" s="10">
        <f t="shared" si="190"/>
        <v>1.1861703792632738E-2</v>
      </c>
      <c r="O1504" s="10">
        <f t="shared" si="191"/>
        <v>1.7999999999851468E-5</v>
      </c>
    </row>
    <row r="1505" spans="1:15">
      <c r="A1505">
        <v>1503</v>
      </c>
      <c r="B1505" s="1">
        <v>-36.883000000000003</v>
      </c>
      <c r="C1505" s="1">
        <v>-72.83</v>
      </c>
      <c r="D1505" s="1">
        <v>1.9893000000000001</v>
      </c>
      <c r="E1505" s="2">
        <v>7.6848000000000001</v>
      </c>
      <c r="F1505" s="2">
        <v>-0.20608000000000001</v>
      </c>
      <c r="G1505" s="3">
        <f t="shared" si="184"/>
        <v>-36.903192140375857</v>
      </c>
      <c r="H1505" s="3">
        <f t="shared" si="185"/>
        <v>-72.842470554753703</v>
      </c>
      <c r="I1505" s="3">
        <f>D1504+$P$1*F1504</f>
        <v>1.9893230000000002</v>
      </c>
      <c r="J1505" s="4">
        <f t="shared" si="186"/>
        <v>-2.0192140375854706E-2</v>
      </c>
      <c r="K1505" s="4">
        <f t="shared" si="187"/>
        <v>-1.2470554753704732E-2</v>
      </c>
      <c r="L1505" s="4">
        <f t="shared" si="188"/>
        <v>2.3000000000106269E-5</v>
      </c>
      <c r="M1505" s="10">
        <f t="shared" si="189"/>
        <v>2.0192140375854706E-2</v>
      </c>
      <c r="N1505" s="10">
        <f t="shared" si="190"/>
        <v>1.2470554753704732E-2</v>
      </c>
      <c r="O1505" s="10">
        <f t="shared" si="191"/>
        <v>2.3000000000106269E-5</v>
      </c>
    </row>
    <row r="1506" spans="1:15">
      <c r="A1506">
        <v>1504</v>
      </c>
      <c r="B1506" s="1">
        <v>-37.167000000000002</v>
      </c>
      <c r="C1506" s="1">
        <v>-72.114000000000004</v>
      </c>
      <c r="D1506" s="1">
        <v>1.9686999999999999</v>
      </c>
      <c r="E1506" s="2">
        <v>7.7084000000000001</v>
      </c>
      <c r="F1506" s="2">
        <v>-0.20333000000000001</v>
      </c>
      <c r="G1506" s="3">
        <f t="shared" si="184"/>
        <v>-37.188048552067961</v>
      </c>
      <c r="H1506" s="3">
        <f t="shared" si="185"/>
        <v>-72.124673131711504</v>
      </c>
      <c r="I1506" s="3">
        <f>D1505+$P$1*F1505</f>
        <v>1.9686920000000001</v>
      </c>
      <c r="J1506" s="4">
        <f t="shared" si="186"/>
        <v>-2.1048552067959747E-2</v>
      </c>
      <c r="K1506" s="4">
        <f t="shared" si="187"/>
        <v>-1.0673131711499195E-2</v>
      </c>
      <c r="L1506" s="4">
        <f t="shared" si="188"/>
        <v>-7.9999999997859561E-6</v>
      </c>
      <c r="M1506" s="10">
        <f t="shared" si="189"/>
        <v>2.1048552067959747E-2</v>
      </c>
      <c r="N1506" s="10">
        <f t="shared" si="190"/>
        <v>1.0673131711499195E-2</v>
      </c>
      <c r="O1506" s="10">
        <f t="shared" si="191"/>
        <v>7.9999999997859561E-6</v>
      </c>
    </row>
    <row r="1507" spans="1:15">
      <c r="A1507">
        <v>1505</v>
      </c>
      <c r="B1507" s="1">
        <v>-37.438000000000002</v>
      </c>
      <c r="C1507" s="1">
        <v>-71.39</v>
      </c>
      <c r="D1507" s="1">
        <v>1.9483999999999999</v>
      </c>
      <c r="E1507" s="2">
        <v>7.7321</v>
      </c>
      <c r="F1507" s="2">
        <v>-0.19250999999999999</v>
      </c>
      <c r="G1507" s="3">
        <f t="shared" si="184"/>
        <v>-37.458445370430852</v>
      </c>
      <c r="H1507" s="3">
        <f t="shared" si="185"/>
        <v>-71.400394065037858</v>
      </c>
      <c r="I1507" s="3">
        <f>D1506+$P$1*F1506</f>
        <v>1.948367</v>
      </c>
      <c r="J1507" s="4">
        <f t="shared" si="186"/>
        <v>-2.0445370430849152E-2</v>
      </c>
      <c r="K1507" s="4">
        <f t="shared" si="187"/>
        <v>-1.0394065037857558E-2</v>
      </c>
      <c r="L1507" s="4">
        <f t="shared" si="188"/>
        <v>-3.2999999999949736E-5</v>
      </c>
      <c r="M1507" s="10">
        <f t="shared" si="189"/>
        <v>2.0445370430849152E-2</v>
      </c>
      <c r="N1507" s="10">
        <f t="shared" si="190"/>
        <v>1.0394065037857558E-2</v>
      </c>
      <c r="O1507" s="10">
        <f t="shared" si="191"/>
        <v>3.2999999999949736E-5</v>
      </c>
    </row>
    <row r="1508" spans="1:15">
      <c r="A1508">
        <v>1506</v>
      </c>
      <c r="B1508" s="1">
        <v>-37.698</v>
      </c>
      <c r="C1508" s="1">
        <v>-70.659000000000006</v>
      </c>
      <c r="D1508" s="1">
        <v>1.9292</v>
      </c>
      <c r="E1508" s="2">
        <v>7.7591999999999999</v>
      </c>
      <c r="F1508" s="2">
        <v>-0.16658000000000001</v>
      </c>
      <c r="G1508" s="3">
        <f t="shared" si="184"/>
        <v>-37.716142298363394</v>
      </c>
      <c r="H1508" s="3">
        <f t="shared" si="185"/>
        <v>-70.668562475037433</v>
      </c>
      <c r="I1508" s="3">
        <f>D1507+$P$1*F1507</f>
        <v>1.929149</v>
      </c>
      <c r="J1508" s="4">
        <f t="shared" si="186"/>
        <v>-1.814229836339365E-2</v>
      </c>
      <c r="K1508" s="4">
        <f t="shared" si="187"/>
        <v>-9.5624750374270207E-3</v>
      </c>
      <c r="L1508" s="4">
        <f t="shared" si="188"/>
        <v>-5.1000000000023249E-5</v>
      </c>
      <c r="M1508" s="10">
        <f t="shared" si="189"/>
        <v>1.814229836339365E-2</v>
      </c>
      <c r="N1508" s="10">
        <f t="shared" si="190"/>
        <v>9.5624750374270207E-3</v>
      </c>
      <c r="O1508" s="10">
        <f t="shared" si="191"/>
        <v>5.1000000000023249E-5</v>
      </c>
    </row>
    <row r="1509" spans="1:15">
      <c r="A1509">
        <v>1507</v>
      </c>
      <c r="B1509" s="1">
        <v>-37.947000000000003</v>
      </c>
      <c r="C1509" s="1">
        <v>-69.921000000000006</v>
      </c>
      <c r="D1509" s="1">
        <v>1.9125000000000001</v>
      </c>
      <c r="E1509" s="2">
        <v>7.7823000000000002</v>
      </c>
      <c r="F1509" s="2">
        <v>-0.16658999999999999</v>
      </c>
      <c r="G1509" s="3">
        <f t="shared" si="184"/>
        <v>-37.964112616851345</v>
      </c>
      <c r="H1509" s="3">
        <f t="shared" si="185"/>
        <v>-69.930150221385759</v>
      </c>
      <c r="I1509" s="3">
        <f>D1508+$P$1*F1508</f>
        <v>1.912542</v>
      </c>
      <c r="J1509" s="4">
        <f t="shared" si="186"/>
        <v>-1.7112616851342466E-2</v>
      </c>
      <c r="K1509" s="4">
        <f t="shared" si="187"/>
        <v>-9.1502213857523884E-3</v>
      </c>
      <c r="L1509" s="4">
        <f t="shared" si="188"/>
        <v>4.199999999987547E-5</v>
      </c>
      <c r="M1509" s="10">
        <f t="shared" si="189"/>
        <v>1.7112616851342466E-2</v>
      </c>
      <c r="N1509" s="10">
        <f t="shared" si="190"/>
        <v>9.1502213857523884E-3</v>
      </c>
      <c r="O1509" s="10">
        <f t="shared" si="191"/>
        <v>4.199999999987547E-5</v>
      </c>
    </row>
    <row r="1510" spans="1:15">
      <c r="A1510">
        <v>1508</v>
      </c>
      <c r="B1510" s="1">
        <v>-38.183</v>
      </c>
      <c r="C1510" s="1">
        <v>-69.177000000000007</v>
      </c>
      <c r="D1510" s="1">
        <v>1.8957999999999999</v>
      </c>
      <c r="E1510" s="2">
        <v>7.8109999999999999</v>
      </c>
      <c r="F1510" s="2">
        <v>-0.18067</v>
      </c>
      <c r="G1510" s="3">
        <f t="shared" si="184"/>
        <v>-38.20165981730122</v>
      </c>
      <c r="H1510" s="3">
        <f t="shared" si="185"/>
        <v>-69.185625058975049</v>
      </c>
      <c r="I1510" s="3">
        <f>D1509+$P$1*F1509</f>
        <v>1.8958410000000001</v>
      </c>
      <c r="J1510" s="4">
        <f t="shared" si="186"/>
        <v>-1.8659817301220016E-2</v>
      </c>
      <c r="K1510" s="4">
        <f t="shared" si="187"/>
        <v>-8.6250589750420659E-3</v>
      </c>
      <c r="L1510" s="4">
        <f t="shared" si="188"/>
        <v>4.1000000000179782E-5</v>
      </c>
      <c r="M1510" s="10">
        <f t="shared" si="189"/>
        <v>1.8659817301220016E-2</v>
      </c>
      <c r="N1510" s="10">
        <f t="shared" si="190"/>
        <v>8.6250589750420659E-3</v>
      </c>
      <c r="O1510" s="10">
        <f t="shared" si="191"/>
        <v>4.1000000000179782E-5</v>
      </c>
    </row>
    <row r="1511" spans="1:15">
      <c r="A1511">
        <v>1509</v>
      </c>
      <c r="B1511" s="1">
        <v>-38.408000000000001</v>
      </c>
      <c r="C1511" s="1">
        <v>-68.426000000000002</v>
      </c>
      <c r="D1511" s="1">
        <v>1.8777999999999999</v>
      </c>
      <c r="E1511" s="2">
        <v>7.8346999999999998</v>
      </c>
      <c r="F1511" s="2">
        <v>-0.16086</v>
      </c>
      <c r="G1511" s="3">
        <f t="shared" si="184"/>
        <v>-38.425714746229417</v>
      </c>
      <c r="H1511" s="3">
        <f t="shared" si="185"/>
        <v>-68.434578175080446</v>
      </c>
      <c r="I1511" s="3">
        <f>D1510+$P$1*F1510</f>
        <v>1.8777329999999999</v>
      </c>
      <c r="J1511" s="4">
        <f t="shared" si="186"/>
        <v>-1.7714746229415823E-2</v>
      </c>
      <c r="K1511" s="4">
        <f t="shared" si="187"/>
        <v>-8.5781750804443391E-3</v>
      </c>
      <c r="L1511" s="4">
        <f t="shared" si="188"/>
        <v>-6.700000000003925E-5</v>
      </c>
      <c r="M1511" s="10">
        <f t="shared" si="189"/>
        <v>1.7714746229415823E-2</v>
      </c>
      <c r="N1511" s="10">
        <f t="shared" si="190"/>
        <v>8.5781750804443391E-3</v>
      </c>
      <c r="O1511" s="10">
        <f t="shared" si="191"/>
        <v>6.700000000003925E-5</v>
      </c>
    </row>
    <row r="1512" spans="1:15">
      <c r="A1512">
        <v>1510</v>
      </c>
      <c r="B1512" s="1">
        <v>-38.622</v>
      </c>
      <c r="C1512" s="1">
        <v>-67.67</v>
      </c>
      <c r="D1512" s="1">
        <v>1.8616999999999999</v>
      </c>
      <c r="E1512" s="2">
        <v>7.8552999999999997</v>
      </c>
      <c r="F1512" s="2">
        <v>-0.15154999999999999</v>
      </c>
      <c r="G1512" s="3">
        <f t="shared" si="184"/>
        <v>-38.638750690813552</v>
      </c>
      <c r="H1512" s="3">
        <f t="shared" si="185"/>
        <v>-67.677290360943672</v>
      </c>
      <c r="I1512" s="3">
        <f>D1511+$P$1*F1511</f>
        <v>1.8617139999999999</v>
      </c>
      <c r="J1512" s="4">
        <f t="shared" si="186"/>
        <v>-1.6750690813552183E-2</v>
      </c>
      <c r="K1512" s="4">
        <f t="shared" si="187"/>
        <v>-7.2903609436707484E-3</v>
      </c>
      <c r="L1512" s="4">
        <f t="shared" si="188"/>
        <v>1.399999999995849E-5</v>
      </c>
      <c r="M1512" s="10">
        <f t="shared" si="189"/>
        <v>1.6750690813552183E-2</v>
      </c>
      <c r="N1512" s="10">
        <f t="shared" si="190"/>
        <v>7.2903609436707484E-3</v>
      </c>
      <c r="O1512" s="10">
        <f t="shared" si="191"/>
        <v>1.399999999995849E-5</v>
      </c>
    </row>
    <row r="1513" spans="1:15">
      <c r="A1513">
        <v>1511</v>
      </c>
      <c r="B1513" s="1">
        <v>-38.823</v>
      </c>
      <c r="C1513" s="1">
        <v>-66.909000000000006</v>
      </c>
      <c r="D1513" s="1">
        <v>1.8465</v>
      </c>
      <c r="E1513" s="2">
        <v>7.8758999999999997</v>
      </c>
      <c r="F1513" s="2">
        <v>-0.1714</v>
      </c>
      <c r="G1513" s="3">
        <f t="shared" si="184"/>
        <v>-38.841593399806371</v>
      </c>
      <c r="H1513" s="3">
        <f t="shared" si="185"/>
        <v>-66.91579557838682</v>
      </c>
      <c r="I1513" s="3">
        <f>D1512+$P$1*F1512</f>
        <v>1.8465449999999999</v>
      </c>
      <c r="J1513" s="4">
        <f t="shared" si="186"/>
        <v>-1.8593399806370314E-2</v>
      </c>
      <c r="K1513" s="4">
        <f t="shared" si="187"/>
        <v>-6.7955783868143271E-3</v>
      </c>
      <c r="L1513" s="4">
        <f t="shared" si="188"/>
        <v>4.4999999999850715E-5</v>
      </c>
      <c r="M1513" s="10">
        <f t="shared" si="189"/>
        <v>1.8593399806370314E-2</v>
      </c>
      <c r="N1513" s="10">
        <f t="shared" si="190"/>
        <v>6.7955783868143271E-3</v>
      </c>
      <c r="O1513" s="10">
        <f t="shared" si="191"/>
        <v>4.4999999999850715E-5</v>
      </c>
    </row>
    <row r="1514" spans="1:15">
      <c r="A1514">
        <v>1512</v>
      </c>
      <c r="B1514" s="1">
        <v>-39.011000000000003</v>
      </c>
      <c r="C1514" s="1">
        <v>-66.143000000000001</v>
      </c>
      <c r="D1514" s="1">
        <v>1.8293999999999999</v>
      </c>
      <c r="E1514" s="2">
        <v>7.8906000000000001</v>
      </c>
      <c r="F1514" s="2">
        <v>-0.17935999999999999</v>
      </c>
      <c r="G1514" s="3">
        <f t="shared" si="184"/>
        <v>-39.030895903924254</v>
      </c>
      <c r="H1514" s="3">
        <f t="shared" si="185"/>
        <v>-66.149353953823351</v>
      </c>
      <c r="I1514" s="3">
        <f>D1513+$P$1*F1513</f>
        <v>1.8293600000000001</v>
      </c>
      <c r="J1514" s="4">
        <f t="shared" si="186"/>
        <v>-1.9895903924251002E-2</v>
      </c>
      <c r="K1514" s="4">
        <f t="shared" si="187"/>
        <v>-6.3539538233499115E-3</v>
      </c>
      <c r="L1514" s="4">
        <f t="shared" si="188"/>
        <v>-3.9999999999817959E-5</v>
      </c>
      <c r="M1514" s="10">
        <f t="shared" si="189"/>
        <v>1.9895903924251002E-2</v>
      </c>
      <c r="N1514" s="10">
        <f t="shared" si="190"/>
        <v>6.3539538233499115E-3</v>
      </c>
      <c r="O1514" s="10">
        <f t="shared" si="191"/>
        <v>3.9999999999817959E-5</v>
      </c>
    </row>
    <row r="1515" spans="1:15">
      <c r="A1515">
        <v>1513</v>
      </c>
      <c r="B1515" s="1">
        <v>-39.186</v>
      </c>
      <c r="C1515" s="1">
        <v>-65.372</v>
      </c>
      <c r="D1515" s="1">
        <v>1.8115000000000001</v>
      </c>
      <c r="E1515" s="2">
        <v>7.9057000000000004</v>
      </c>
      <c r="F1515" s="2">
        <v>-0.17843000000000001</v>
      </c>
      <c r="G1515" s="3">
        <f t="shared" si="184"/>
        <v>-39.205935403390235</v>
      </c>
      <c r="H1515" s="3">
        <f t="shared" si="185"/>
        <v>-65.378409141442106</v>
      </c>
      <c r="I1515" s="3">
        <f>D1514+$P$1*F1514</f>
        <v>1.811464</v>
      </c>
      <c r="J1515" s="4">
        <f t="shared" si="186"/>
        <v>-1.9935403390235251E-2</v>
      </c>
      <c r="K1515" s="4">
        <f t="shared" si="187"/>
        <v>-6.4091414421056925E-3</v>
      </c>
      <c r="L1515" s="4">
        <f t="shared" si="188"/>
        <v>-3.6000000000147026E-5</v>
      </c>
      <c r="M1515" s="10">
        <f t="shared" si="189"/>
        <v>1.9935403390235251E-2</v>
      </c>
      <c r="N1515" s="10">
        <f t="shared" si="190"/>
        <v>6.4091414421056925E-3</v>
      </c>
      <c r="O1515" s="10">
        <f t="shared" si="191"/>
        <v>3.6000000000147026E-5</v>
      </c>
    </row>
    <row r="1516" spans="1:15">
      <c r="A1516">
        <v>1514</v>
      </c>
      <c r="B1516" s="1">
        <v>-39.347999999999999</v>
      </c>
      <c r="C1516" s="1">
        <v>-64.596999999999994</v>
      </c>
      <c r="D1516" s="1">
        <v>1.7936000000000001</v>
      </c>
      <c r="E1516" s="2">
        <v>7.9173999999999998</v>
      </c>
      <c r="F1516" s="2">
        <v>-0.16752</v>
      </c>
      <c r="G1516" s="3">
        <f t="shared" si="184"/>
        <v>-39.36760132516833</v>
      </c>
      <c r="H1516" s="3">
        <f t="shared" si="185"/>
        <v>-64.602581192171812</v>
      </c>
      <c r="I1516" s="3">
        <f>D1515+$P$1*F1515</f>
        <v>1.7936570000000001</v>
      </c>
      <c r="J1516" s="4">
        <f t="shared" si="186"/>
        <v>-1.960132516833113E-2</v>
      </c>
      <c r="K1516" s="4">
        <f t="shared" si="187"/>
        <v>-5.5811921718174062E-3</v>
      </c>
      <c r="L1516" s="4">
        <f t="shared" si="188"/>
        <v>5.6999999999973738E-5</v>
      </c>
      <c r="M1516" s="10">
        <f t="shared" si="189"/>
        <v>1.960132516833113E-2</v>
      </c>
      <c r="N1516" s="10">
        <f t="shared" si="190"/>
        <v>5.5811921718174062E-3</v>
      </c>
      <c r="O1516" s="10">
        <f t="shared" si="191"/>
        <v>5.6999999999973738E-5</v>
      </c>
    </row>
    <row r="1517" spans="1:15">
      <c r="A1517">
        <v>1515</v>
      </c>
      <c r="B1517" s="1">
        <v>-39.497</v>
      </c>
      <c r="C1517" s="1">
        <v>-63.817999999999998</v>
      </c>
      <c r="D1517" s="1">
        <v>1.7768999999999999</v>
      </c>
      <c r="E1517" s="2">
        <v>7.9321000000000002</v>
      </c>
      <c r="F1517" s="2">
        <v>-0.16105</v>
      </c>
      <c r="G1517" s="3">
        <f t="shared" si="184"/>
        <v>-39.516470994074631</v>
      </c>
      <c r="H1517" s="3">
        <f t="shared" si="185"/>
        <v>-63.823401207047972</v>
      </c>
      <c r="I1517" s="3">
        <f>D1516+$P$1*F1516</f>
        <v>1.776848</v>
      </c>
      <c r="J1517" s="4">
        <f t="shared" si="186"/>
        <v>-1.947099407463071E-2</v>
      </c>
      <c r="K1517" s="4">
        <f t="shared" si="187"/>
        <v>-5.4012070479743102E-3</v>
      </c>
      <c r="L1517" s="4">
        <f t="shared" si="188"/>
        <v>-5.1999999999940982E-5</v>
      </c>
      <c r="M1517" s="10">
        <f t="shared" si="189"/>
        <v>1.947099407463071E-2</v>
      </c>
      <c r="N1517" s="10">
        <f t="shared" si="190"/>
        <v>5.4012070479743102E-3</v>
      </c>
      <c r="O1517" s="10">
        <f t="shared" si="191"/>
        <v>5.1999999999940982E-5</v>
      </c>
    </row>
    <row r="1518" spans="1:15">
      <c r="A1518">
        <v>1516</v>
      </c>
      <c r="B1518" s="1">
        <v>-39.636000000000003</v>
      </c>
      <c r="C1518" s="1">
        <v>-63.034999999999997</v>
      </c>
      <c r="D1518" s="1">
        <v>1.7606999999999999</v>
      </c>
      <c r="E1518" s="2">
        <v>7.9462000000000002</v>
      </c>
      <c r="F1518" s="2">
        <v>-0.14512</v>
      </c>
      <c r="G1518" s="3">
        <f t="shared" si="184"/>
        <v>-39.6530694996707</v>
      </c>
      <c r="H1518" s="3">
        <f t="shared" si="185"/>
        <v>-63.04030416216267</v>
      </c>
      <c r="I1518" s="3">
        <f>D1517+$P$1*F1517</f>
        <v>1.7607949999999999</v>
      </c>
      <c r="J1518" s="4">
        <f t="shared" si="186"/>
        <v>-1.7069499670697041E-2</v>
      </c>
      <c r="K1518" s="4">
        <f t="shared" si="187"/>
        <v>-5.3041621626732649E-3</v>
      </c>
      <c r="L1518" s="4">
        <f t="shared" si="188"/>
        <v>9.4999999999956231E-5</v>
      </c>
      <c r="M1518" s="10">
        <f t="shared" si="189"/>
        <v>1.7069499670697041E-2</v>
      </c>
      <c r="N1518" s="10">
        <f t="shared" si="190"/>
        <v>5.3041621626732649E-3</v>
      </c>
      <c r="O1518" s="10">
        <f t="shared" si="191"/>
        <v>9.4999999999956231E-5</v>
      </c>
    </row>
    <row r="1519" spans="1:15">
      <c r="A1519">
        <v>1517</v>
      </c>
      <c r="B1519" s="1">
        <v>-39.765000000000001</v>
      </c>
      <c r="C1519" s="1">
        <v>-62.249000000000002</v>
      </c>
      <c r="D1519" s="1">
        <v>1.7462</v>
      </c>
      <c r="E1519" s="2">
        <v>7.9679000000000002</v>
      </c>
      <c r="F1519" s="2">
        <v>-0.12559000000000001</v>
      </c>
      <c r="G1519" s="3">
        <f t="shared" si="184"/>
        <v>-39.780328615025105</v>
      </c>
      <c r="H1519" s="3">
        <f t="shared" si="185"/>
        <v>-62.253604380596599</v>
      </c>
      <c r="I1519" s="3">
        <f>D1518+$P$1*F1518</f>
        <v>1.7461879999999999</v>
      </c>
      <c r="J1519" s="4">
        <f t="shared" si="186"/>
        <v>-1.5328615025104853E-2</v>
      </c>
      <c r="K1519" s="4">
        <f t="shared" si="187"/>
        <v>-4.6043805965965134E-3</v>
      </c>
      <c r="L1519" s="4">
        <f t="shared" si="188"/>
        <v>-1.2000000000123023E-5</v>
      </c>
      <c r="M1519" s="10">
        <f t="shared" si="189"/>
        <v>1.5328615025104853E-2</v>
      </c>
      <c r="N1519" s="10">
        <f t="shared" si="190"/>
        <v>4.6043805965965134E-3</v>
      </c>
      <c r="O1519" s="10">
        <f t="shared" si="191"/>
        <v>1.2000000000123023E-5</v>
      </c>
    </row>
    <row r="1520" spans="1:15">
      <c r="A1520">
        <v>1518</v>
      </c>
      <c r="B1520" s="1">
        <v>-39.884999999999998</v>
      </c>
      <c r="C1520" s="1">
        <v>-61.46</v>
      </c>
      <c r="D1520" s="1">
        <v>1.7337</v>
      </c>
      <c r="E1520" s="2">
        <v>7.9809999999999999</v>
      </c>
      <c r="F1520" s="2">
        <v>-0.12499</v>
      </c>
      <c r="G1520" s="3">
        <f t="shared" si="184"/>
        <v>-39.899114080533749</v>
      </c>
      <c r="H1520" s="3">
        <f t="shared" si="185"/>
        <v>-61.463583312672085</v>
      </c>
      <c r="I1520" s="3">
        <f>D1519+$P$1*F1519</f>
        <v>1.733641</v>
      </c>
      <c r="J1520" s="4">
        <f t="shared" si="186"/>
        <v>-1.4114080533751405E-2</v>
      </c>
      <c r="K1520" s="4">
        <f t="shared" si="187"/>
        <v>-3.5833126720845598E-3</v>
      </c>
      <c r="L1520" s="4">
        <f t="shared" si="188"/>
        <v>-5.900000000003125E-5</v>
      </c>
      <c r="M1520" s="10">
        <f t="shared" si="189"/>
        <v>1.4114080533751405E-2</v>
      </c>
      <c r="N1520" s="10">
        <f t="shared" si="190"/>
        <v>3.5833126720845598E-3</v>
      </c>
      <c r="O1520" s="10">
        <f t="shared" si="191"/>
        <v>5.900000000003125E-5</v>
      </c>
    </row>
    <row r="1521" spans="1:15">
      <c r="A1521">
        <v>1519</v>
      </c>
      <c r="B1521" s="1">
        <v>-39.994</v>
      </c>
      <c r="C1521" s="1">
        <v>-60.667000000000002</v>
      </c>
      <c r="D1521" s="1">
        <v>1.7212000000000001</v>
      </c>
      <c r="E1521" s="2">
        <v>8.0001999999999995</v>
      </c>
      <c r="F1521" s="2">
        <v>-0.14024</v>
      </c>
      <c r="G1521" s="3">
        <f t="shared" si="184"/>
        <v>-40.009514146076604</v>
      </c>
      <c r="H1521" s="3">
        <f t="shared" si="185"/>
        <v>-60.671678019461623</v>
      </c>
      <c r="I1521" s="3">
        <f>D1520+$P$1*F1520</f>
        <v>1.721201</v>
      </c>
      <c r="J1521" s="4">
        <f t="shared" si="186"/>
        <v>-1.5514146076604618E-2</v>
      </c>
      <c r="K1521" s="4">
        <f t="shared" si="187"/>
        <v>-4.6780194616218296E-3</v>
      </c>
      <c r="L1521" s="4">
        <f t="shared" si="188"/>
        <v>9.9999999991773336E-7</v>
      </c>
      <c r="M1521" s="10">
        <f t="shared" si="189"/>
        <v>1.5514146076604618E-2</v>
      </c>
      <c r="N1521" s="10">
        <f t="shared" si="190"/>
        <v>4.6780194616218296E-3</v>
      </c>
      <c r="O1521" s="10">
        <f t="shared" si="191"/>
        <v>9.9999999991773336E-7</v>
      </c>
    </row>
    <row r="1522" spans="1:15">
      <c r="A1522">
        <v>1520</v>
      </c>
      <c r="B1522" s="1">
        <v>-40.091999999999999</v>
      </c>
      <c r="C1522" s="1">
        <v>-59.872</v>
      </c>
      <c r="D1522" s="1">
        <v>1.7072000000000001</v>
      </c>
      <c r="E1522" s="2">
        <v>8.0176999999999996</v>
      </c>
      <c r="F1522" s="2">
        <v>-0.13736000000000001</v>
      </c>
      <c r="G1522" s="3">
        <f t="shared" si="184"/>
        <v>-40.108322556895871</v>
      </c>
      <c r="H1522" s="3">
        <f t="shared" si="185"/>
        <v>-59.875197080249741</v>
      </c>
      <c r="I1522" s="3">
        <f>D1521+$P$1*F1521</f>
        <v>1.707176</v>
      </c>
      <c r="J1522" s="4">
        <f t="shared" si="186"/>
        <v>-1.6322556895872253E-2</v>
      </c>
      <c r="K1522" s="4">
        <f t="shared" si="187"/>
        <v>-3.197080249741191E-3</v>
      </c>
      <c r="L1522" s="4">
        <f t="shared" si="188"/>
        <v>-2.4000000000024002E-5</v>
      </c>
      <c r="M1522" s="10">
        <f t="shared" si="189"/>
        <v>1.6322556895872253E-2</v>
      </c>
      <c r="N1522" s="10">
        <f t="shared" si="190"/>
        <v>3.197080249741191E-3</v>
      </c>
      <c r="O1522" s="10">
        <f t="shared" si="191"/>
        <v>2.4000000000024002E-5</v>
      </c>
    </row>
    <row r="1523" spans="1:15">
      <c r="A1523">
        <v>1521</v>
      </c>
      <c r="B1523" s="1">
        <v>-40.179000000000002</v>
      </c>
      <c r="C1523" s="1">
        <v>-59.072000000000003</v>
      </c>
      <c r="D1523" s="1">
        <v>1.6934</v>
      </c>
      <c r="E1523" s="2">
        <v>8.0403000000000002</v>
      </c>
      <c r="F1523" s="2">
        <v>-0.14457</v>
      </c>
      <c r="G1523" s="3">
        <f t="shared" si="184"/>
        <v>-40.195566799206574</v>
      </c>
      <c r="H1523" s="3">
        <f t="shared" si="185"/>
        <v>-59.076953495902274</v>
      </c>
      <c r="I1523" s="3">
        <f>D1522+$P$1*F1522</f>
        <v>1.6934640000000001</v>
      </c>
      <c r="J1523" s="4">
        <f t="shared" si="186"/>
        <v>-1.6566799206572114E-2</v>
      </c>
      <c r="K1523" s="4">
        <f t="shared" si="187"/>
        <v>-4.9534959022707881E-3</v>
      </c>
      <c r="L1523" s="4">
        <f t="shared" si="188"/>
        <v>6.4000000000064006E-5</v>
      </c>
      <c r="M1523" s="10">
        <f t="shared" si="189"/>
        <v>1.6566799206572114E-2</v>
      </c>
      <c r="N1523" s="10">
        <f t="shared" si="190"/>
        <v>4.9534959022707881E-3</v>
      </c>
      <c r="O1523" s="10">
        <f t="shared" si="191"/>
        <v>6.4000000000064006E-5</v>
      </c>
    </row>
    <row r="1524" spans="1:15">
      <c r="A1524">
        <v>1522</v>
      </c>
      <c r="B1524" s="1">
        <v>-40.256</v>
      </c>
      <c r="C1524" s="1">
        <v>-58.27</v>
      </c>
      <c r="D1524" s="1">
        <v>1.679</v>
      </c>
      <c r="E1524" s="2">
        <v>8.0562000000000005</v>
      </c>
      <c r="F1524" s="2">
        <v>-0.12403</v>
      </c>
      <c r="G1524" s="3">
        <f t="shared" si="184"/>
        <v>-40.271558625359546</v>
      </c>
      <c r="H1524" s="3">
        <f t="shared" si="185"/>
        <v>-58.273322416530576</v>
      </c>
      <c r="I1524" s="3">
        <f>D1523+$P$1*F1523</f>
        <v>1.6789430000000001</v>
      </c>
      <c r="J1524" s="4">
        <f t="shared" si="186"/>
        <v>-1.5558625359545886E-2</v>
      </c>
      <c r="K1524" s="4">
        <f t="shared" si="187"/>
        <v>-3.3224165305725251E-3</v>
      </c>
      <c r="L1524" s="4">
        <f t="shared" si="188"/>
        <v>-5.6999999999973738E-5</v>
      </c>
      <c r="M1524" s="10">
        <f t="shared" si="189"/>
        <v>1.5558625359545886E-2</v>
      </c>
      <c r="N1524" s="10">
        <f t="shared" si="190"/>
        <v>3.3224165305725251E-3</v>
      </c>
      <c r="O1524" s="10">
        <f t="shared" si="191"/>
        <v>5.6999999999973738E-5</v>
      </c>
    </row>
    <row r="1525" spans="1:15">
      <c r="A1525">
        <v>1523</v>
      </c>
      <c r="B1525" s="1">
        <v>-40.323</v>
      </c>
      <c r="C1525" s="1">
        <v>-57.466000000000001</v>
      </c>
      <c r="D1525" s="1">
        <v>1.6666000000000001</v>
      </c>
      <c r="E1525" s="2">
        <v>8.0761000000000003</v>
      </c>
      <c r="F1525" s="2">
        <v>-0.11763999999999999</v>
      </c>
      <c r="G1525" s="3">
        <f t="shared" si="184"/>
        <v>-40.338032041574962</v>
      </c>
      <c r="H1525" s="3">
        <f t="shared" si="185"/>
        <v>-57.468572518303908</v>
      </c>
      <c r="I1525" s="3">
        <f>D1524+$P$1*F1524</f>
        <v>1.6665970000000001</v>
      </c>
      <c r="J1525" s="4">
        <f t="shared" si="186"/>
        <v>-1.5032041574961852E-2</v>
      </c>
      <c r="K1525" s="4">
        <f t="shared" si="187"/>
        <v>-2.5725183039071453E-3</v>
      </c>
      <c r="L1525" s="4">
        <f t="shared" si="188"/>
        <v>-2.9999999999752447E-6</v>
      </c>
      <c r="M1525" s="10">
        <f t="shared" si="189"/>
        <v>1.5032041574961852E-2</v>
      </c>
      <c r="N1525" s="10">
        <f t="shared" si="190"/>
        <v>2.5725183039071453E-3</v>
      </c>
      <c r="O1525" s="10">
        <f t="shared" si="191"/>
        <v>2.9999999999752447E-6</v>
      </c>
    </row>
    <row r="1526" spans="1:15">
      <c r="A1526">
        <v>1524</v>
      </c>
      <c r="B1526" s="1">
        <v>-40.383000000000003</v>
      </c>
      <c r="C1526" s="1">
        <v>-56.658000000000001</v>
      </c>
      <c r="D1526" s="1">
        <v>1.6548</v>
      </c>
      <c r="E1526" s="2">
        <v>8.0939999999999994</v>
      </c>
      <c r="F1526" s="2">
        <v>-9.8616999999999996E-2</v>
      </c>
      <c r="G1526" s="3">
        <f t="shared" si="184"/>
        <v>-40.395523395217545</v>
      </c>
      <c r="H1526" s="3">
        <f t="shared" si="185"/>
        <v>-56.661657568382061</v>
      </c>
      <c r="I1526" s="3">
        <f>D1525+$P$1*F1525</f>
        <v>1.654836</v>
      </c>
      <c r="J1526" s="4">
        <f t="shared" si="186"/>
        <v>-1.2523395217542088E-2</v>
      </c>
      <c r="K1526" s="4">
        <f t="shared" si="187"/>
        <v>-3.6575683820601057E-3</v>
      </c>
      <c r="L1526" s="4">
        <f t="shared" si="188"/>
        <v>3.5999999999924981E-5</v>
      </c>
      <c r="M1526" s="10">
        <f t="shared" si="189"/>
        <v>1.2523395217542088E-2</v>
      </c>
      <c r="N1526" s="10">
        <f t="shared" si="190"/>
        <v>3.6575683820601057E-3</v>
      </c>
      <c r="O1526" s="10">
        <f t="shared" si="191"/>
        <v>3.5999999999924981E-5</v>
      </c>
    </row>
    <row r="1527" spans="1:15">
      <c r="A1527">
        <v>1525</v>
      </c>
      <c r="B1527" s="1">
        <v>-40.435000000000002</v>
      </c>
      <c r="C1527" s="1">
        <v>-55.848999999999997</v>
      </c>
      <c r="D1527" s="1">
        <v>1.6449</v>
      </c>
      <c r="E1527" s="2">
        <v>8.1120999999999999</v>
      </c>
      <c r="F1527" s="2">
        <v>-0.10574</v>
      </c>
      <c r="G1527" s="3">
        <f t="shared" si="184"/>
        <v>-40.446934609809603</v>
      </c>
      <c r="H1527" s="3">
        <f t="shared" si="185"/>
        <v>-55.851132342793697</v>
      </c>
      <c r="I1527" s="3">
        <f>D1526+$P$1*F1526</f>
        <v>1.6449383</v>
      </c>
      <c r="J1527" s="4">
        <f t="shared" si="186"/>
        <v>-1.1934609809600261E-2</v>
      </c>
      <c r="K1527" s="4">
        <f t="shared" si="187"/>
        <v>-2.132342793700559E-3</v>
      </c>
      <c r="L1527" s="4">
        <f t="shared" si="188"/>
        <v>3.8299999999935608E-5</v>
      </c>
      <c r="M1527" s="10">
        <f t="shared" si="189"/>
        <v>1.1934609809600261E-2</v>
      </c>
      <c r="N1527" s="10">
        <f t="shared" si="190"/>
        <v>2.132342793700559E-3</v>
      </c>
      <c r="O1527" s="10">
        <f t="shared" si="191"/>
        <v>3.8299999999935608E-5</v>
      </c>
    </row>
    <row r="1528" spans="1:15">
      <c r="A1528">
        <v>1526</v>
      </c>
      <c r="B1528" s="1">
        <v>-40.478000000000002</v>
      </c>
      <c r="C1528" s="1">
        <v>-55.036999999999999</v>
      </c>
      <c r="D1528" s="1">
        <v>1.6344000000000001</v>
      </c>
      <c r="E1528" s="2">
        <v>8.1279000000000003</v>
      </c>
      <c r="F1528" s="2">
        <v>-0.10868999999999999</v>
      </c>
      <c r="G1528" s="3">
        <f t="shared" si="184"/>
        <v>-40.490780462151569</v>
      </c>
      <c r="H1528" s="3">
        <f t="shared" si="185"/>
        <v>-55.039713849924389</v>
      </c>
      <c r="I1528" s="3">
        <f>D1527+$P$1*F1527</f>
        <v>1.6343259999999999</v>
      </c>
      <c r="J1528" s="4">
        <f t="shared" si="186"/>
        <v>-1.2780462151567917E-2</v>
      </c>
      <c r="K1528" s="4">
        <f t="shared" si="187"/>
        <v>-2.713849924390388E-3</v>
      </c>
      <c r="L1528" s="4">
        <f t="shared" si="188"/>
        <v>-7.4000000000129518E-5</v>
      </c>
      <c r="M1528" s="10">
        <f t="shared" si="189"/>
        <v>1.2780462151567917E-2</v>
      </c>
      <c r="N1528" s="10">
        <f t="shared" si="190"/>
        <v>2.713849924390388E-3</v>
      </c>
      <c r="O1528" s="10">
        <f t="shared" si="191"/>
        <v>7.4000000000129518E-5</v>
      </c>
    </row>
    <row r="1529" spans="1:15">
      <c r="A1529">
        <v>1527</v>
      </c>
      <c r="B1529" s="1">
        <v>-40.511000000000003</v>
      </c>
      <c r="C1529" s="1">
        <v>-54.222999999999999</v>
      </c>
      <c r="D1529" s="1">
        <v>1.6234999999999999</v>
      </c>
      <c r="E1529" s="2">
        <v>8.1443999999999992</v>
      </c>
      <c r="F1529" s="2">
        <v>-0.11394</v>
      </c>
      <c r="G1529" s="3">
        <f t="shared" si="184"/>
        <v>-40.52525243140736</v>
      </c>
      <c r="H1529" s="3">
        <f t="shared" si="185"/>
        <v>-54.225588705871345</v>
      </c>
      <c r="I1529" s="3">
        <f>D1528+$P$1*F1528</f>
        <v>1.6235310000000001</v>
      </c>
      <c r="J1529" s="4">
        <f t="shared" si="186"/>
        <v>-1.425243140735688E-2</v>
      </c>
      <c r="K1529" s="4">
        <f t="shared" si="187"/>
        <v>-2.5887058713465194E-3</v>
      </c>
      <c r="L1529" s="4">
        <f t="shared" si="188"/>
        <v>3.1000000000114269E-5</v>
      </c>
      <c r="M1529" s="10">
        <f t="shared" si="189"/>
        <v>1.425243140735688E-2</v>
      </c>
      <c r="N1529" s="10">
        <f t="shared" si="190"/>
        <v>2.5887058713465194E-3</v>
      </c>
      <c r="O1529" s="10">
        <f t="shared" si="191"/>
        <v>3.1000000000114269E-5</v>
      </c>
    </row>
    <row r="1530" spans="1:15">
      <c r="A1530">
        <v>1528</v>
      </c>
      <c r="B1530" s="1">
        <v>-40.536000000000001</v>
      </c>
      <c r="C1530" s="1">
        <v>-53.408000000000001</v>
      </c>
      <c r="D1530" s="1">
        <v>1.6121000000000001</v>
      </c>
      <c r="E1530" s="2">
        <v>8.1588999999999992</v>
      </c>
      <c r="F1530" s="2">
        <v>-0.10754</v>
      </c>
      <c r="G1530" s="3">
        <f t="shared" si="184"/>
        <v>-40.549269810531278</v>
      </c>
      <c r="H1530" s="3">
        <f t="shared" si="185"/>
        <v>-53.409464039443741</v>
      </c>
      <c r="I1530" s="3">
        <f>D1529+$P$1*F1529</f>
        <v>1.612106</v>
      </c>
      <c r="J1530" s="4">
        <f t="shared" si="186"/>
        <v>-1.326981053127696E-2</v>
      </c>
      <c r="K1530" s="4">
        <f t="shared" si="187"/>
        <v>-1.4640394437392956E-3</v>
      </c>
      <c r="L1530" s="4">
        <f t="shared" si="188"/>
        <v>5.9999999999504894E-6</v>
      </c>
      <c r="M1530" s="10">
        <f t="shared" si="189"/>
        <v>1.326981053127696E-2</v>
      </c>
      <c r="N1530" s="10">
        <f t="shared" si="190"/>
        <v>1.4640394437392956E-3</v>
      </c>
      <c r="O1530" s="10">
        <f t="shared" si="191"/>
        <v>5.9999999999504894E-6</v>
      </c>
    </row>
    <row r="1531" spans="1:15">
      <c r="A1531">
        <v>1529</v>
      </c>
      <c r="B1531" s="1">
        <v>-40.552</v>
      </c>
      <c r="C1531" s="1">
        <v>-52.591000000000001</v>
      </c>
      <c r="D1531" s="1">
        <v>1.6012999999999999</v>
      </c>
      <c r="E1531" s="2">
        <v>8.1682000000000006</v>
      </c>
      <c r="F1531" s="2">
        <v>-0.10861999999999999</v>
      </c>
      <c r="G1531" s="3">
        <f t="shared" si="184"/>
        <v>-40.565305766920496</v>
      </c>
      <c r="H1531" s="3">
        <f t="shared" si="185"/>
        <v>-52.592640417499709</v>
      </c>
      <c r="I1531" s="3">
        <f>D1530+$P$1*F1530</f>
        <v>1.6013460000000002</v>
      </c>
      <c r="J1531" s="4">
        <f t="shared" si="186"/>
        <v>-1.3305766920495898E-2</v>
      </c>
      <c r="K1531" s="4">
        <f t="shared" si="187"/>
        <v>-1.6404174997077803E-3</v>
      </c>
      <c r="L1531" s="4">
        <f t="shared" si="188"/>
        <v>4.6000000000212538E-5</v>
      </c>
      <c r="M1531" s="10">
        <f t="shared" si="189"/>
        <v>1.3305766920495898E-2</v>
      </c>
      <c r="N1531" s="10">
        <f t="shared" si="190"/>
        <v>1.6404174997077803E-3</v>
      </c>
      <c r="O1531" s="10">
        <f t="shared" si="191"/>
        <v>4.6000000000212538E-5</v>
      </c>
    </row>
    <row r="1532" spans="1:15">
      <c r="A1532">
        <v>1530</v>
      </c>
      <c r="B1532" s="1">
        <v>-40.56</v>
      </c>
      <c r="C1532" s="1">
        <v>-51.773000000000003</v>
      </c>
      <c r="D1532" s="1">
        <v>1.5905</v>
      </c>
      <c r="E1532" s="2">
        <v>8.1846999999999994</v>
      </c>
      <c r="F1532" s="2">
        <v>-9.9474000000000007E-2</v>
      </c>
      <c r="G1532" s="3">
        <f t="shared" si="184"/>
        <v>-40.572477614587669</v>
      </c>
      <c r="H1532" s="3">
        <f t="shared" si="185"/>
        <v>-51.774440743167183</v>
      </c>
      <c r="I1532" s="3">
        <f>D1531+$P$1*F1531</f>
        <v>1.590438</v>
      </c>
      <c r="J1532" s="4">
        <f t="shared" si="186"/>
        <v>-1.2477614587666608E-2</v>
      </c>
      <c r="K1532" s="4">
        <f t="shared" si="187"/>
        <v>-1.4407431671799031E-3</v>
      </c>
      <c r="L1532" s="4">
        <f t="shared" si="188"/>
        <v>-6.2000000000006494E-5</v>
      </c>
      <c r="M1532" s="10">
        <f t="shared" si="189"/>
        <v>1.2477614587666608E-2</v>
      </c>
      <c r="N1532" s="10">
        <f t="shared" si="190"/>
        <v>1.4407431671799031E-3</v>
      </c>
      <c r="O1532" s="10">
        <f t="shared" si="191"/>
        <v>6.2000000000006494E-5</v>
      </c>
    </row>
    <row r="1533" spans="1:15">
      <c r="A1533">
        <v>1531</v>
      </c>
      <c r="B1533" s="1">
        <v>-40.56</v>
      </c>
      <c r="C1533" s="1">
        <v>-50.954000000000001</v>
      </c>
      <c r="D1533" s="1">
        <v>1.5805</v>
      </c>
      <c r="E1533" s="2">
        <v>8.1897000000000002</v>
      </c>
      <c r="F1533" s="2">
        <v>-0.10635</v>
      </c>
      <c r="G1533" s="3">
        <f t="shared" si="184"/>
        <v>-40.572055555498558</v>
      </c>
      <c r="H1533" s="3">
        <f t="shared" si="185"/>
        <v>-50.954622165115751</v>
      </c>
      <c r="I1533" s="3">
        <f>D1532+$P$1*F1532</f>
        <v>1.5805526000000001</v>
      </c>
      <c r="J1533" s="4">
        <f t="shared" si="186"/>
        <v>-1.2055555498555748E-2</v>
      </c>
      <c r="K1533" s="4">
        <f t="shared" si="187"/>
        <v>-6.2216511575030609E-4</v>
      </c>
      <c r="L1533" s="4">
        <f t="shared" si="188"/>
        <v>5.2600000000069258E-5</v>
      </c>
      <c r="M1533" s="10">
        <f t="shared" si="189"/>
        <v>1.2055555498555748E-2</v>
      </c>
      <c r="N1533" s="10">
        <f t="shared" si="190"/>
        <v>6.2216511575030609E-4</v>
      </c>
      <c r="O1533" s="10">
        <f t="shared" si="191"/>
        <v>5.2600000000069258E-5</v>
      </c>
    </row>
    <row r="1534" spans="1:15">
      <c r="A1534">
        <v>1532</v>
      </c>
      <c r="B1534" s="1">
        <v>-40.548999999999999</v>
      </c>
      <c r="C1534" s="1">
        <v>-50.134</v>
      </c>
      <c r="D1534" s="1">
        <v>1.5699000000000001</v>
      </c>
      <c r="E1534" s="2">
        <v>8.1988000000000003</v>
      </c>
      <c r="F1534" s="2">
        <v>-0.11567</v>
      </c>
      <c r="G1534" s="3">
        <f t="shared" si="184"/>
        <v>-40.563592115823496</v>
      </c>
      <c r="H1534" s="3">
        <f t="shared" si="185"/>
        <v>-50.13504173733444</v>
      </c>
      <c r="I1534" s="3">
        <f>D1533+$P$1*F1533</f>
        <v>1.5698650000000001</v>
      </c>
      <c r="J1534" s="4">
        <f t="shared" si="186"/>
        <v>-1.4592115823496954E-2</v>
      </c>
      <c r="K1534" s="4">
        <f t="shared" si="187"/>
        <v>-1.0417373344395742E-3</v>
      </c>
      <c r="L1534" s="4">
        <f t="shared" si="188"/>
        <v>-3.5000000000007248E-5</v>
      </c>
      <c r="M1534" s="10">
        <f t="shared" si="189"/>
        <v>1.4592115823496954E-2</v>
      </c>
      <c r="N1534" s="10">
        <f t="shared" si="190"/>
        <v>1.0417373344395742E-3</v>
      </c>
      <c r="O1534" s="10">
        <f t="shared" si="191"/>
        <v>3.5000000000007248E-5</v>
      </c>
    </row>
    <row r="1535" spans="1:15">
      <c r="A1535">
        <v>1533</v>
      </c>
      <c r="B1535" s="1">
        <v>-40.53</v>
      </c>
      <c r="C1535" s="1">
        <v>-49.314</v>
      </c>
      <c r="D1535" s="1">
        <v>1.5583</v>
      </c>
      <c r="E1535" s="2">
        <v>8.2027000000000001</v>
      </c>
      <c r="F1535" s="2">
        <v>-0.1128</v>
      </c>
      <c r="G1535" s="3">
        <f t="shared" si="184"/>
        <v>-40.543523414866506</v>
      </c>
      <c r="H1535" s="3">
        <f t="shared" si="185"/>
        <v>-49.314142862057317</v>
      </c>
      <c r="I1535" s="3">
        <f>D1534+$P$1*F1534</f>
        <v>1.558333</v>
      </c>
      <c r="J1535" s="4">
        <f t="shared" si="186"/>
        <v>-1.3523414866504879E-2</v>
      </c>
      <c r="K1535" s="4">
        <f t="shared" si="187"/>
        <v>-1.4286205731650625E-4</v>
      </c>
      <c r="L1535" s="4">
        <f t="shared" si="188"/>
        <v>3.2999999999949736E-5</v>
      </c>
      <c r="M1535" s="10">
        <f t="shared" si="189"/>
        <v>1.3523414866504879E-2</v>
      </c>
      <c r="N1535" s="10">
        <f t="shared" si="190"/>
        <v>1.4286205731650625E-4</v>
      </c>
      <c r="O1535" s="10">
        <f t="shared" si="191"/>
        <v>3.2999999999949736E-5</v>
      </c>
    </row>
    <row r="1536" spans="1:15">
      <c r="A1536">
        <v>1534</v>
      </c>
      <c r="B1536" s="1">
        <v>-40.502000000000002</v>
      </c>
      <c r="C1536" s="1">
        <v>-48.494999999999997</v>
      </c>
      <c r="D1536" s="1">
        <v>1.5470999999999999</v>
      </c>
      <c r="E1536" s="2">
        <v>8.1982999999999997</v>
      </c>
      <c r="F1536" s="2">
        <v>-0.10535</v>
      </c>
      <c r="G1536" s="3">
        <f t="shared" si="184"/>
        <v>-40.515124209627928</v>
      </c>
      <c r="H1536" s="3">
        <f t="shared" si="185"/>
        <v>-48.493869248531972</v>
      </c>
      <c r="I1536" s="3">
        <f>D1535+$P$1*F1535</f>
        <v>1.5470200000000001</v>
      </c>
      <c r="J1536" s="4">
        <f t="shared" si="186"/>
        <v>-1.3124209627925154E-2</v>
      </c>
      <c r="K1536" s="4">
        <f t="shared" si="187"/>
        <v>1.1307514680254371E-3</v>
      </c>
      <c r="L1536" s="4">
        <f t="shared" si="188"/>
        <v>-7.9999999999857963E-5</v>
      </c>
      <c r="M1536" s="10">
        <f t="shared" si="189"/>
        <v>1.3124209627925154E-2</v>
      </c>
      <c r="N1536" s="10">
        <f t="shared" si="190"/>
        <v>1.1307514680254371E-3</v>
      </c>
      <c r="O1536" s="10">
        <f t="shared" si="191"/>
        <v>7.9999999999857963E-5</v>
      </c>
    </row>
    <row r="1537" spans="1:15">
      <c r="A1537">
        <v>1535</v>
      </c>
      <c r="B1537" s="1">
        <v>-40.466000000000001</v>
      </c>
      <c r="C1537" s="1">
        <v>-47.677</v>
      </c>
      <c r="D1537" s="1">
        <v>1.5365</v>
      </c>
      <c r="E1537" s="2">
        <v>8.1882999999999999</v>
      </c>
      <c r="F1537" s="2">
        <v>-8.9591000000000004E-2</v>
      </c>
      <c r="G1537" s="3">
        <f t="shared" si="184"/>
        <v>-40.478258015550459</v>
      </c>
      <c r="H1537" s="3">
        <f t="shared" si="185"/>
        <v>-47.675517644639271</v>
      </c>
      <c r="I1537" s="3">
        <f>D1536+$P$1*F1536</f>
        <v>1.536565</v>
      </c>
      <c r="J1537" s="4">
        <f t="shared" si="186"/>
        <v>-1.2258015550457912E-2</v>
      </c>
      <c r="K1537" s="4">
        <f t="shared" si="187"/>
        <v>1.4823553607286044E-3</v>
      </c>
      <c r="L1537" s="4">
        <f t="shared" si="188"/>
        <v>6.4999999999981739E-5</v>
      </c>
      <c r="M1537" s="10">
        <f t="shared" si="189"/>
        <v>1.2258015550457912E-2</v>
      </c>
      <c r="N1537" s="10">
        <f t="shared" si="190"/>
        <v>1.4823553607286044E-3</v>
      </c>
      <c r="O1537" s="10">
        <f t="shared" si="191"/>
        <v>6.4999999999981739E-5</v>
      </c>
    </row>
    <row r="1538" spans="1:15">
      <c r="A1538">
        <v>1536</v>
      </c>
      <c r="B1538" s="1">
        <v>-40.421999999999997</v>
      </c>
      <c r="C1538" s="1">
        <v>-46.859000000000002</v>
      </c>
      <c r="D1538" s="1">
        <v>1.5276000000000001</v>
      </c>
      <c r="E1538" s="2">
        <v>8.1859000000000002</v>
      </c>
      <c r="F1538" s="2">
        <v>-0.11511</v>
      </c>
      <c r="G1538" s="3">
        <f t="shared" si="184"/>
        <v>-40.434257210963807</v>
      </c>
      <c r="H1538" s="3">
        <f t="shared" si="185"/>
        <v>-46.858788242849378</v>
      </c>
      <c r="I1538" s="3">
        <f>D1537+$P$1*F1537</f>
        <v>1.5275409</v>
      </c>
      <c r="J1538" s="4">
        <f t="shared" si="186"/>
        <v>-1.2257210963809939E-2</v>
      </c>
      <c r="K1538" s="4">
        <f t="shared" si="187"/>
        <v>2.1175715062327072E-4</v>
      </c>
      <c r="L1538" s="4">
        <f t="shared" si="188"/>
        <v>-5.9100000000089636E-5</v>
      </c>
      <c r="M1538" s="10">
        <f t="shared" si="189"/>
        <v>1.2257210963809939E-2</v>
      </c>
      <c r="N1538" s="10">
        <f t="shared" si="190"/>
        <v>2.1175715062327072E-4</v>
      </c>
      <c r="O1538" s="10">
        <f t="shared" si="191"/>
        <v>5.9100000000089636E-5</v>
      </c>
    </row>
    <row r="1539" spans="1:15">
      <c r="A1539">
        <v>1537</v>
      </c>
      <c r="B1539" s="1">
        <v>-40.368000000000002</v>
      </c>
      <c r="C1539" s="1">
        <v>-46.042999999999999</v>
      </c>
      <c r="D1539" s="1">
        <v>1.516</v>
      </c>
      <c r="E1539" s="2">
        <v>8.1759000000000004</v>
      </c>
      <c r="F1539" s="2">
        <v>-0.11230999999999999</v>
      </c>
      <c r="G1539" s="3">
        <f t="shared" si="184"/>
        <v>-40.381944747086074</v>
      </c>
      <c r="H1539" s="3">
        <f t="shared" si="185"/>
        <v>-46.041395104120248</v>
      </c>
      <c r="I1539" s="3">
        <f>D1538+$P$1*F1538</f>
        <v>1.516089</v>
      </c>
      <c r="J1539" s="4">
        <f t="shared" si="186"/>
        <v>-1.3944747086071629E-2</v>
      </c>
      <c r="K1539" s="4">
        <f t="shared" si="187"/>
        <v>1.6048958797512114E-3</v>
      </c>
      <c r="L1539" s="4">
        <f t="shared" si="188"/>
        <v>8.9000000000005741E-5</v>
      </c>
      <c r="M1539" s="10">
        <f t="shared" si="189"/>
        <v>1.3944747086071629E-2</v>
      </c>
      <c r="N1539" s="10">
        <f t="shared" si="190"/>
        <v>1.6048958797512114E-3</v>
      </c>
      <c r="O1539" s="10">
        <f t="shared" si="191"/>
        <v>8.9000000000005741E-5</v>
      </c>
    </row>
    <row r="1540" spans="1:15">
      <c r="A1540">
        <v>1538</v>
      </c>
      <c r="B1540" s="1">
        <v>-40.305</v>
      </c>
      <c r="C1540" s="1">
        <v>-45.228999999999999</v>
      </c>
      <c r="D1540" s="1">
        <v>1.5047999999999999</v>
      </c>
      <c r="E1540" s="2">
        <v>8.1674000000000007</v>
      </c>
      <c r="F1540" s="2">
        <v>-0.1074</v>
      </c>
      <c r="G1540" s="3">
        <f t="shared" ref="G1540:G1603" si="192">B1539+E1539/F1539*(SIN(I1540)-SIN(D1539))</f>
        <v>-40.318638191957064</v>
      </c>
      <c r="H1540" s="3">
        <f t="shared" ref="H1540:H1603" si="193">C1539+E1539/F1539*(-COS(I1540)+COS(D1539))</f>
        <v>-45.226905769083444</v>
      </c>
      <c r="I1540" s="3">
        <f>D1539+$P$1*F1539</f>
        <v>1.504769</v>
      </c>
      <c r="J1540" s="4">
        <f t="shared" ref="J1540:J1603" si="194">G1540-B1540</f>
        <v>-1.3638191957063839E-2</v>
      </c>
      <c r="K1540" s="4">
        <f t="shared" ref="K1540:K1603" si="195">H1540-C1540</f>
        <v>2.0942309165548068E-3</v>
      </c>
      <c r="L1540" s="4">
        <f t="shared" ref="L1540:L1603" si="196">I1540-D1540</f>
        <v>-3.0999999999892225E-5</v>
      </c>
      <c r="M1540" s="10">
        <f t="shared" ref="M1540:M1603" si="197">ABS(J1540)</f>
        <v>1.3638191957063839E-2</v>
      </c>
      <c r="N1540" s="10">
        <f t="shared" ref="N1540:N1603" si="198">ABS(K1540)</f>
        <v>2.0942309165548068E-3</v>
      </c>
      <c r="O1540" s="10">
        <f t="shared" ref="O1540:O1603" si="199">ABS(L1540)</f>
        <v>3.0999999999892225E-5</v>
      </c>
    </row>
    <row r="1541" spans="1:15">
      <c r="A1541">
        <v>1539</v>
      </c>
      <c r="B1541" s="1">
        <v>-40.232999999999997</v>
      </c>
      <c r="C1541" s="1">
        <v>-44.415999999999997</v>
      </c>
      <c r="D1541" s="1">
        <v>1.4941</v>
      </c>
      <c r="E1541" s="2">
        <v>8.1606000000000005</v>
      </c>
      <c r="F1541" s="2">
        <v>-0.11674</v>
      </c>
      <c r="G1541" s="3">
        <f t="shared" si="192"/>
        <v>-40.246762011610336</v>
      </c>
      <c r="H1541" s="3">
        <f t="shared" si="193"/>
        <v>-44.414342923487737</v>
      </c>
      <c r="I1541" s="3">
        <f>D1540+$P$1*F1540</f>
        <v>1.4940599999999999</v>
      </c>
      <c r="J1541" s="4">
        <f t="shared" si="194"/>
        <v>-1.3762011610339187E-2</v>
      </c>
      <c r="K1541" s="4">
        <f t="shared" si="195"/>
        <v>1.6570765122594366E-3</v>
      </c>
      <c r="L1541" s="4">
        <f t="shared" si="196"/>
        <v>-4.0000000000040004E-5</v>
      </c>
      <c r="M1541" s="10">
        <f t="shared" si="197"/>
        <v>1.3762011610339187E-2</v>
      </c>
      <c r="N1541" s="10">
        <f t="shared" si="198"/>
        <v>1.6570765122594366E-3</v>
      </c>
      <c r="O1541" s="10">
        <f t="shared" si="199"/>
        <v>4.0000000000040004E-5</v>
      </c>
    </row>
    <row r="1542" spans="1:15">
      <c r="A1542">
        <v>1540</v>
      </c>
      <c r="B1542" s="1">
        <v>-40.15</v>
      </c>
      <c r="C1542" s="1">
        <v>-43.604999999999997</v>
      </c>
      <c r="D1542" s="1">
        <v>1.4823999999999999</v>
      </c>
      <c r="E1542" s="2">
        <v>8.1499000000000006</v>
      </c>
      <c r="F1542" s="2">
        <v>-0.13064000000000001</v>
      </c>
      <c r="G1542" s="3">
        <f t="shared" si="192"/>
        <v>-40.165724673648</v>
      </c>
      <c r="H1542" s="3">
        <f t="shared" si="193"/>
        <v>-43.602722439166335</v>
      </c>
      <c r="I1542" s="3">
        <f>D1541+$P$1*F1541</f>
        <v>1.482426</v>
      </c>
      <c r="J1542" s="4">
        <f t="shared" si="194"/>
        <v>-1.5724673648001897E-2</v>
      </c>
      <c r="K1542" s="4">
        <f t="shared" si="195"/>
        <v>2.277560833661596E-3</v>
      </c>
      <c r="L1542" s="4">
        <f t="shared" si="196"/>
        <v>2.6000000000081513E-5</v>
      </c>
      <c r="M1542" s="10">
        <f t="shared" si="197"/>
        <v>1.5724673648001897E-2</v>
      </c>
      <c r="N1542" s="10">
        <f t="shared" si="198"/>
        <v>2.277560833661596E-3</v>
      </c>
      <c r="O1542" s="10">
        <f t="shared" si="199"/>
        <v>2.6000000000081513E-5</v>
      </c>
    </row>
    <row r="1543" spans="1:15">
      <c r="A1543">
        <v>1541</v>
      </c>
      <c r="B1543" s="1">
        <v>-40.057000000000002</v>
      </c>
      <c r="C1543" s="1">
        <v>-42.796999999999997</v>
      </c>
      <c r="D1543" s="1">
        <v>1.4693000000000001</v>
      </c>
      <c r="E1543" s="2">
        <v>8.1380999999999997</v>
      </c>
      <c r="F1543" s="2">
        <v>-0.13172</v>
      </c>
      <c r="G1543" s="3">
        <f t="shared" si="192"/>
        <v>-40.072751055221396</v>
      </c>
      <c r="H1543" s="3">
        <f t="shared" si="193"/>
        <v>-42.793685107938053</v>
      </c>
      <c r="I1543" s="3">
        <f>D1542+$P$1*F1542</f>
        <v>1.469336</v>
      </c>
      <c r="J1543" s="4">
        <f t="shared" si="194"/>
        <v>-1.5751055221393528E-2</v>
      </c>
      <c r="K1543" s="4">
        <f t="shared" si="195"/>
        <v>3.3148920619439082E-3</v>
      </c>
      <c r="L1543" s="4">
        <f t="shared" si="196"/>
        <v>3.5999999999924981E-5</v>
      </c>
      <c r="M1543" s="10">
        <f t="shared" si="197"/>
        <v>1.5751055221393528E-2</v>
      </c>
      <c r="N1543" s="10">
        <f t="shared" si="198"/>
        <v>3.3148920619439082E-3</v>
      </c>
      <c r="O1543" s="10">
        <f t="shared" si="199"/>
        <v>3.5999999999924981E-5</v>
      </c>
    </row>
    <row r="1544" spans="1:15">
      <c r="A1544">
        <v>1542</v>
      </c>
      <c r="B1544" s="1">
        <v>-39.954000000000001</v>
      </c>
      <c r="C1544" s="1">
        <v>-41.99</v>
      </c>
      <c r="D1544" s="1">
        <v>1.4561999999999999</v>
      </c>
      <c r="E1544" s="2">
        <v>8.1303000000000001</v>
      </c>
      <c r="F1544" s="2">
        <v>-0.13189000000000001</v>
      </c>
      <c r="G1544" s="3">
        <f t="shared" si="192"/>
        <v>-39.969213308335505</v>
      </c>
      <c r="H1544" s="3">
        <f t="shared" si="193"/>
        <v>-41.987944601851979</v>
      </c>
      <c r="I1544" s="3">
        <f>D1543+$P$1*F1543</f>
        <v>1.4561280000000001</v>
      </c>
      <c r="J1544" s="4">
        <f t="shared" si="194"/>
        <v>-1.5213308335503939E-2</v>
      </c>
      <c r="K1544" s="4">
        <f t="shared" si="195"/>
        <v>2.0553981480233574E-3</v>
      </c>
      <c r="L1544" s="4">
        <f t="shared" si="196"/>
        <v>-7.1999999999849962E-5</v>
      </c>
      <c r="M1544" s="10">
        <f t="shared" si="197"/>
        <v>1.5213308335503939E-2</v>
      </c>
      <c r="N1544" s="10">
        <f t="shared" si="198"/>
        <v>2.0553981480233574E-3</v>
      </c>
      <c r="O1544" s="10">
        <f t="shared" si="199"/>
        <v>7.1999999999849962E-5</v>
      </c>
    </row>
    <row r="1545" spans="1:15">
      <c r="A1545">
        <v>1543</v>
      </c>
      <c r="B1545" s="1">
        <v>-39.840000000000003</v>
      </c>
      <c r="C1545" s="1">
        <v>-41.186999999999998</v>
      </c>
      <c r="D1545" s="1">
        <v>1.4430000000000001</v>
      </c>
      <c r="E1545" s="2">
        <v>8.1201000000000008</v>
      </c>
      <c r="F1545" s="2">
        <v>-0.13047</v>
      </c>
      <c r="G1545" s="3">
        <f t="shared" si="192"/>
        <v>-39.855709950356498</v>
      </c>
      <c r="H1545" s="3">
        <f t="shared" si="193"/>
        <v>-41.182939119329646</v>
      </c>
      <c r="I1545" s="3">
        <f>D1544+$P$1*F1544</f>
        <v>1.443011</v>
      </c>
      <c r="J1545" s="4">
        <f t="shared" si="194"/>
        <v>-1.5709950356495028E-2</v>
      </c>
      <c r="K1545" s="4">
        <f t="shared" si="195"/>
        <v>4.0608806703517075E-3</v>
      </c>
      <c r="L1545" s="4">
        <f t="shared" si="196"/>
        <v>1.0999999999983245E-5</v>
      </c>
      <c r="M1545" s="10">
        <f t="shared" si="197"/>
        <v>1.5709950356495028E-2</v>
      </c>
      <c r="N1545" s="10">
        <f t="shared" si="198"/>
        <v>4.0608806703517075E-3</v>
      </c>
      <c r="O1545" s="10">
        <f t="shared" si="199"/>
        <v>1.0999999999983245E-5</v>
      </c>
    </row>
    <row r="1546" spans="1:15">
      <c r="A1546">
        <v>1544</v>
      </c>
      <c r="B1546" s="1">
        <v>-39.715000000000003</v>
      </c>
      <c r="C1546" s="1">
        <v>-40.384999999999998</v>
      </c>
      <c r="D1546" s="1">
        <v>1.4298999999999999</v>
      </c>
      <c r="E1546" s="2">
        <v>8.1125000000000007</v>
      </c>
      <c r="F1546" s="2">
        <v>-0.14097000000000001</v>
      </c>
      <c r="G1546" s="3">
        <f t="shared" si="192"/>
        <v>-39.731259400244511</v>
      </c>
      <c r="H1546" s="3">
        <f t="shared" si="193"/>
        <v>-40.382309768381887</v>
      </c>
      <c r="I1546" s="3">
        <f>D1545+$P$1*F1545</f>
        <v>1.429953</v>
      </c>
      <c r="J1546" s="4">
        <f t="shared" si="194"/>
        <v>-1.625940024450756E-2</v>
      </c>
      <c r="K1546" s="4">
        <f t="shared" si="195"/>
        <v>2.6902316181107722E-3</v>
      </c>
      <c r="L1546" s="4">
        <f t="shared" si="196"/>
        <v>5.300000000008076E-5</v>
      </c>
      <c r="M1546" s="10">
        <f t="shared" si="197"/>
        <v>1.625940024450756E-2</v>
      </c>
      <c r="N1546" s="10">
        <f t="shared" si="198"/>
        <v>2.6902316181107722E-3</v>
      </c>
      <c r="O1546" s="10">
        <f t="shared" si="199"/>
        <v>5.300000000008076E-5</v>
      </c>
    </row>
    <row r="1547" spans="1:15">
      <c r="A1547">
        <v>1545</v>
      </c>
      <c r="B1547" s="1">
        <v>-39.579000000000001</v>
      </c>
      <c r="C1547" s="1">
        <v>-39.585999999999999</v>
      </c>
      <c r="D1547" s="1">
        <v>1.4157999999999999</v>
      </c>
      <c r="E1547" s="2">
        <v>8.0993999999999993</v>
      </c>
      <c r="F1547" s="2">
        <v>-0.13125999999999999</v>
      </c>
      <c r="G1547" s="3">
        <f t="shared" si="192"/>
        <v>-39.595418097804739</v>
      </c>
      <c r="H1547" s="3">
        <f t="shared" si="193"/>
        <v>-39.582618649040846</v>
      </c>
      <c r="I1547" s="3">
        <f>D1546+$P$1*F1546</f>
        <v>1.4158029999999999</v>
      </c>
      <c r="J1547" s="4">
        <f t="shared" si="194"/>
        <v>-1.6418097804738352E-2</v>
      </c>
      <c r="K1547" s="4">
        <f t="shared" si="195"/>
        <v>3.3813509591524848E-3</v>
      </c>
      <c r="L1547" s="4">
        <f t="shared" si="196"/>
        <v>2.9999999999752447E-6</v>
      </c>
      <c r="M1547" s="10">
        <f t="shared" si="197"/>
        <v>1.6418097804738352E-2</v>
      </c>
      <c r="N1547" s="10">
        <f t="shared" si="198"/>
        <v>3.3813509591524848E-3</v>
      </c>
      <c r="O1547" s="10">
        <f t="shared" si="199"/>
        <v>2.9999999999752447E-6</v>
      </c>
    </row>
    <row r="1548" spans="1:15">
      <c r="A1548">
        <v>1546</v>
      </c>
      <c r="B1548" s="1">
        <v>-39.433999999999997</v>
      </c>
      <c r="C1548" s="1">
        <v>-38.79</v>
      </c>
      <c r="D1548" s="1">
        <v>1.4027000000000001</v>
      </c>
      <c r="E1548" s="2">
        <v>8.0957000000000008</v>
      </c>
      <c r="F1548" s="2">
        <v>-0.12418</v>
      </c>
      <c r="G1548" s="3">
        <f t="shared" si="192"/>
        <v>-39.448716074709438</v>
      </c>
      <c r="H1548" s="3">
        <f t="shared" si="193"/>
        <v>-38.786613057523347</v>
      </c>
      <c r="I1548" s="3">
        <f>D1547+$P$1*F1547</f>
        <v>1.402674</v>
      </c>
      <c r="J1548" s="4">
        <f t="shared" si="194"/>
        <v>-1.4716074709440363E-2</v>
      </c>
      <c r="K1548" s="4">
        <f t="shared" si="195"/>
        <v>3.3869424766521661E-3</v>
      </c>
      <c r="L1548" s="4">
        <f t="shared" si="196"/>
        <v>-2.6000000000081513E-5</v>
      </c>
      <c r="M1548" s="10">
        <f t="shared" si="197"/>
        <v>1.4716074709440363E-2</v>
      </c>
      <c r="N1548" s="10">
        <f t="shared" si="198"/>
        <v>3.3869424766521661E-3</v>
      </c>
      <c r="O1548" s="10">
        <f t="shared" si="199"/>
        <v>2.6000000000081513E-5</v>
      </c>
    </row>
    <row r="1549" spans="1:15">
      <c r="A1549">
        <v>1547</v>
      </c>
      <c r="B1549" s="1">
        <v>-39.277999999999999</v>
      </c>
      <c r="C1549" s="1">
        <v>-37.997</v>
      </c>
      <c r="D1549" s="1">
        <v>1.3903000000000001</v>
      </c>
      <c r="E1549" s="2">
        <v>8.0812000000000008</v>
      </c>
      <c r="F1549" s="2">
        <v>-0.12903999999999999</v>
      </c>
      <c r="G1549" s="3">
        <f t="shared" si="192"/>
        <v>-39.293602008111137</v>
      </c>
      <c r="H1549" s="3">
        <f t="shared" si="193"/>
        <v>-37.992702335063271</v>
      </c>
      <c r="I1549" s="3">
        <f>D1548+$P$1*F1548</f>
        <v>1.390282</v>
      </c>
      <c r="J1549" s="4">
        <f t="shared" si="194"/>
        <v>-1.5602008111137877E-2</v>
      </c>
      <c r="K1549" s="4">
        <f t="shared" si="195"/>
        <v>4.2976649367290065E-3</v>
      </c>
      <c r="L1549" s="4">
        <f t="shared" si="196"/>
        <v>-1.8000000000073513E-5</v>
      </c>
      <c r="M1549" s="10">
        <f t="shared" si="197"/>
        <v>1.5602008111137877E-2</v>
      </c>
      <c r="N1549" s="10">
        <f t="shared" si="198"/>
        <v>4.2976649367290065E-3</v>
      </c>
      <c r="O1549" s="10">
        <f t="shared" si="199"/>
        <v>1.8000000000073513E-5</v>
      </c>
    </row>
    <row r="1550" spans="1:15">
      <c r="A1550">
        <v>1548</v>
      </c>
      <c r="B1550" s="1">
        <v>-39.110999999999997</v>
      </c>
      <c r="C1550" s="1">
        <v>-37.207999999999998</v>
      </c>
      <c r="D1550" s="1">
        <v>1.3774</v>
      </c>
      <c r="E1550" s="2">
        <v>8.0691000000000006</v>
      </c>
      <c r="F1550" s="2">
        <v>-0.15837999999999999</v>
      </c>
      <c r="G1550" s="3">
        <f t="shared" si="192"/>
        <v>-39.127802837236779</v>
      </c>
      <c r="H1550" s="3">
        <f t="shared" si="193"/>
        <v>-37.202966194139002</v>
      </c>
      <c r="I1550" s="3">
        <f>D1549+$P$1*F1549</f>
        <v>1.3773960000000001</v>
      </c>
      <c r="J1550" s="4">
        <f t="shared" si="194"/>
        <v>-1.6802837236781443E-2</v>
      </c>
      <c r="K1550" s="4">
        <f t="shared" si="195"/>
        <v>5.0338058609966652E-3</v>
      </c>
      <c r="L1550" s="4">
        <f t="shared" si="196"/>
        <v>-3.9999999998929781E-6</v>
      </c>
      <c r="M1550" s="10">
        <f t="shared" si="197"/>
        <v>1.6802837236781443E-2</v>
      </c>
      <c r="N1550" s="10">
        <f t="shared" si="198"/>
        <v>5.0338058609966652E-3</v>
      </c>
      <c r="O1550" s="10">
        <f t="shared" si="199"/>
        <v>3.9999999998929781E-6</v>
      </c>
    </row>
    <row r="1551" spans="1:15">
      <c r="A1551">
        <v>1549</v>
      </c>
      <c r="B1551" s="1">
        <v>-38.932000000000002</v>
      </c>
      <c r="C1551" s="1">
        <v>-36.420999999999999</v>
      </c>
      <c r="D1551" s="1">
        <v>1.3614999999999999</v>
      </c>
      <c r="E1551" s="2">
        <v>8.0640999999999998</v>
      </c>
      <c r="F1551" s="2">
        <v>-0.14688999999999999</v>
      </c>
      <c r="G1551" s="3">
        <f t="shared" si="192"/>
        <v>-38.949653361630602</v>
      </c>
      <c r="H1551" s="3">
        <f t="shared" si="193"/>
        <v>-36.41739428275514</v>
      </c>
      <c r="I1551" s="3">
        <f>D1550+$P$1*F1550</f>
        <v>1.3615619999999999</v>
      </c>
      <c r="J1551" s="4">
        <f t="shared" si="194"/>
        <v>-1.7653361630600273E-2</v>
      </c>
      <c r="K1551" s="4">
        <f t="shared" si="195"/>
        <v>3.6057172448593633E-3</v>
      </c>
      <c r="L1551" s="4">
        <f t="shared" si="196"/>
        <v>6.2000000000006494E-5</v>
      </c>
      <c r="M1551" s="10">
        <f t="shared" si="197"/>
        <v>1.7653361630600273E-2</v>
      </c>
      <c r="N1551" s="10">
        <f t="shared" si="198"/>
        <v>3.6057172448593633E-3</v>
      </c>
      <c r="O1551" s="10">
        <f t="shared" si="199"/>
        <v>6.2000000000006494E-5</v>
      </c>
    </row>
    <row r="1552" spans="1:15">
      <c r="A1552">
        <v>1550</v>
      </c>
      <c r="B1552" s="1">
        <v>-38.743000000000002</v>
      </c>
      <c r="C1552" s="1">
        <v>-35.639000000000003</v>
      </c>
      <c r="D1552" s="1">
        <v>1.3469</v>
      </c>
      <c r="E1552" s="2">
        <v>8.0501000000000005</v>
      </c>
      <c r="F1552" s="2">
        <v>-0.12117</v>
      </c>
      <c r="G1552" s="3">
        <f t="shared" si="192"/>
        <v>-38.758663576096055</v>
      </c>
      <c r="H1552" s="3">
        <f t="shared" si="193"/>
        <v>-35.633446903614477</v>
      </c>
      <c r="I1552" s="3">
        <f>D1551+$P$1*F1551</f>
        <v>1.346811</v>
      </c>
      <c r="J1552" s="4">
        <f t="shared" si="194"/>
        <v>-1.5663576096052623E-2</v>
      </c>
      <c r="K1552" s="4">
        <f t="shared" si="195"/>
        <v>5.5530963855261462E-3</v>
      </c>
      <c r="L1552" s="4">
        <f t="shared" si="196"/>
        <v>-8.9000000000005741E-5</v>
      </c>
      <c r="M1552" s="10">
        <f t="shared" si="197"/>
        <v>1.5663576096052623E-2</v>
      </c>
      <c r="N1552" s="10">
        <f t="shared" si="198"/>
        <v>5.5530963855261462E-3</v>
      </c>
      <c r="O1552" s="10">
        <f t="shared" si="199"/>
        <v>8.9000000000005741E-5</v>
      </c>
    </row>
    <row r="1553" spans="1:15">
      <c r="A1553">
        <v>1551</v>
      </c>
      <c r="B1553" s="1">
        <v>-38.545999999999999</v>
      </c>
      <c r="C1553" s="1">
        <v>-34.859000000000002</v>
      </c>
      <c r="D1553" s="1">
        <v>1.3347</v>
      </c>
      <c r="E1553" s="2">
        <v>8.0437999999999992</v>
      </c>
      <c r="F1553" s="2">
        <v>-0.12461999999999999</v>
      </c>
      <c r="G1553" s="3">
        <f t="shared" si="192"/>
        <v>-38.559512343733047</v>
      </c>
      <c r="H1553" s="3">
        <f t="shared" si="193"/>
        <v>-34.85518532084275</v>
      </c>
      <c r="I1553" s="3">
        <f>D1552+$P$1*F1552</f>
        <v>1.3347830000000001</v>
      </c>
      <c r="J1553" s="4">
        <f t="shared" si="194"/>
        <v>-1.3512343733047771E-2</v>
      </c>
      <c r="K1553" s="4">
        <f t="shared" si="195"/>
        <v>3.8146791572515326E-3</v>
      </c>
      <c r="L1553" s="4">
        <f t="shared" si="196"/>
        <v>8.3000000000055252E-5</v>
      </c>
      <c r="M1553" s="10">
        <f t="shared" si="197"/>
        <v>1.3512343733047771E-2</v>
      </c>
      <c r="N1553" s="10">
        <f t="shared" si="198"/>
        <v>3.8146791572515326E-3</v>
      </c>
      <c r="O1553" s="10">
        <f t="shared" si="199"/>
        <v>8.3000000000055252E-5</v>
      </c>
    </row>
    <row r="1554" spans="1:15">
      <c r="A1554">
        <v>1552</v>
      </c>
      <c r="B1554" s="1">
        <v>-38.337000000000003</v>
      </c>
      <c r="C1554" s="1">
        <v>-34.084000000000003</v>
      </c>
      <c r="D1554" s="1">
        <v>1.3223</v>
      </c>
      <c r="E1554" s="2">
        <v>8.0289000000000001</v>
      </c>
      <c r="F1554" s="2">
        <v>-0.14582000000000001</v>
      </c>
      <c r="G1554" s="3">
        <f t="shared" si="192"/>
        <v>-38.352980131597775</v>
      </c>
      <c r="H1554" s="3">
        <f t="shared" si="193"/>
        <v>-34.07812732077673</v>
      </c>
      <c r="I1554" s="3">
        <f>D1553+$P$1*F1553</f>
        <v>1.322238</v>
      </c>
      <c r="J1554" s="4">
        <f t="shared" si="194"/>
        <v>-1.5980131597771674E-2</v>
      </c>
      <c r="K1554" s="4">
        <f t="shared" si="195"/>
        <v>5.8726792232732805E-3</v>
      </c>
      <c r="L1554" s="4">
        <f t="shared" si="196"/>
        <v>-6.2000000000006494E-5</v>
      </c>
      <c r="M1554" s="10">
        <f t="shared" si="197"/>
        <v>1.5980131597771674E-2</v>
      </c>
      <c r="N1554" s="10">
        <f t="shared" si="198"/>
        <v>5.8726792232732805E-3</v>
      </c>
      <c r="O1554" s="10">
        <f t="shared" si="199"/>
        <v>6.2000000000006494E-5</v>
      </c>
    </row>
    <row r="1555" spans="1:15">
      <c r="A1555">
        <v>1553</v>
      </c>
      <c r="B1555" s="1">
        <v>-38.116999999999997</v>
      </c>
      <c r="C1555" s="1">
        <v>-33.311999999999998</v>
      </c>
      <c r="D1555" s="1">
        <v>1.3077000000000001</v>
      </c>
      <c r="E1555" s="2">
        <v>8.0215999999999994</v>
      </c>
      <c r="F1555" s="2">
        <v>-0.13772999999999999</v>
      </c>
      <c r="G1555" s="3">
        <f t="shared" si="192"/>
        <v>-38.133864850850486</v>
      </c>
      <c r="H1555" s="3">
        <f t="shared" si="193"/>
        <v>-33.307239392889215</v>
      </c>
      <c r="I1555" s="3">
        <f>D1554+$P$1*F1554</f>
        <v>1.3077179999999999</v>
      </c>
      <c r="J1555" s="4">
        <f t="shared" si="194"/>
        <v>-1.6864850850488722E-2</v>
      </c>
      <c r="K1555" s="4">
        <f t="shared" si="195"/>
        <v>4.760607110782189E-3</v>
      </c>
      <c r="L1555" s="4">
        <f t="shared" si="196"/>
        <v>1.7999999999851468E-5</v>
      </c>
      <c r="M1555" s="10">
        <f t="shared" si="197"/>
        <v>1.6864850850488722E-2</v>
      </c>
      <c r="N1555" s="10">
        <f t="shared" si="198"/>
        <v>4.760607110782189E-3</v>
      </c>
      <c r="O1555" s="10">
        <f t="shared" si="199"/>
        <v>1.7999999999851468E-5</v>
      </c>
    </row>
    <row r="1556" spans="1:15">
      <c r="A1556">
        <v>1554</v>
      </c>
      <c r="B1556" s="1">
        <v>-37.889000000000003</v>
      </c>
      <c r="C1556" s="1">
        <v>-32.543999999999997</v>
      </c>
      <c r="D1556" s="1">
        <v>1.2939000000000001</v>
      </c>
      <c r="E1556" s="2">
        <v>8.0152999999999999</v>
      </c>
      <c r="F1556" s="2">
        <v>-0.12288</v>
      </c>
      <c r="G1556" s="3">
        <f t="shared" si="192"/>
        <v>-37.903053678392574</v>
      </c>
      <c r="H1556" s="3">
        <f t="shared" si="193"/>
        <v>-32.538903974053653</v>
      </c>
      <c r="I1556" s="3">
        <f>D1555+$P$1*F1555</f>
        <v>1.293927</v>
      </c>
      <c r="J1556" s="4">
        <f t="shared" si="194"/>
        <v>-1.4053678392571101E-2</v>
      </c>
      <c r="K1556" s="4">
        <f t="shared" si="195"/>
        <v>5.0960259463437296E-3</v>
      </c>
      <c r="L1556" s="4">
        <f t="shared" si="196"/>
        <v>2.6999999999999247E-5</v>
      </c>
      <c r="M1556" s="10">
        <f t="shared" si="197"/>
        <v>1.4053678392571101E-2</v>
      </c>
      <c r="N1556" s="10">
        <f t="shared" si="198"/>
        <v>5.0960259463437296E-3</v>
      </c>
      <c r="O1556" s="10">
        <f t="shared" si="199"/>
        <v>2.6999999999999247E-5</v>
      </c>
    </row>
    <row r="1557" spans="1:15">
      <c r="A1557">
        <v>1555</v>
      </c>
      <c r="B1557" s="1">
        <v>-37.65</v>
      </c>
      <c r="C1557" s="1">
        <v>-31.78</v>
      </c>
      <c r="D1557" s="1">
        <v>1.2816000000000001</v>
      </c>
      <c r="E1557" s="2">
        <v>8.0038</v>
      </c>
      <c r="F1557" s="2">
        <v>-0.13622000000000001</v>
      </c>
      <c r="G1557" s="3">
        <f t="shared" si="192"/>
        <v>-37.665153084082178</v>
      </c>
      <c r="H1557" s="3">
        <f t="shared" si="193"/>
        <v>-31.77436709056936</v>
      </c>
      <c r="I1557" s="3">
        <f>D1556+$P$1*F1556</f>
        <v>1.281612</v>
      </c>
      <c r="J1557" s="4">
        <f t="shared" si="194"/>
        <v>-1.5153084082179191E-2</v>
      </c>
      <c r="K1557" s="4">
        <f t="shared" si="195"/>
        <v>5.6329094306413197E-3</v>
      </c>
      <c r="L1557" s="4">
        <f t="shared" si="196"/>
        <v>1.1999999999900979E-5</v>
      </c>
      <c r="M1557" s="10">
        <f t="shared" si="197"/>
        <v>1.5153084082179191E-2</v>
      </c>
      <c r="N1557" s="10">
        <f t="shared" si="198"/>
        <v>5.6329094306413197E-3</v>
      </c>
      <c r="O1557" s="10">
        <f t="shared" si="199"/>
        <v>1.1999999999900979E-5</v>
      </c>
    </row>
    <row r="1558" spans="1:15">
      <c r="A1558">
        <v>1556</v>
      </c>
      <c r="B1558" s="1">
        <v>-37.4</v>
      </c>
      <c r="C1558" s="1">
        <v>-31.02</v>
      </c>
      <c r="D1558" s="1">
        <v>1.268</v>
      </c>
      <c r="E1558" s="2">
        <v>7.9962</v>
      </c>
      <c r="F1558" s="2">
        <v>-0.15137999999999999</v>
      </c>
      <c r="G1558" s="3">
        <f t="shared" si="192"/>
        <v>-37.416528145879319</v>
      </c>
      <c r="H1558" s="3">
        <f t="shared" si="193"/>
        <v>-31.014435416233862</v>
      </c>
      <c r="I1558" s="3">
        <f>D1557+$P$1*F1557</f>
        <v>1.267978</v>
      </c>
      <c r="J1558" s="4">
        <f t="shared" si="194"/>
        <v>-1.6528145879320277E-2</v>
      </c>
      <c r="K1558" s="4">
        <f t="shared" si="195"/>
        <v>5.5645837661373321E-3</v>
      </c>
      <c r="L1558" s="4">
        <f t="shared" si="196"/>
        <v>-2.1999999999966491E-5</v>
      </c>
      <c r="M1558" s="10">
        <f t="shared" si="197"/>
        <v>1.6528145879320277E-2</v>
      </c>
      <c r="N1558" s="10">
        <f t="shared" si="198"/>
        <v>5.5645837661373321E-3</v>
      </c>
      <c r="O1558" s="10">
        <f t="shared" si="199"/>
        <v>2.1999999999966491E-5</v>
      </c>
    </row>
    <row r="1559" spans="1:15">
      <c r="A1559">
        <v>1557</v>
      </c>
      <c r="B1559" s="1">
        <v>-37.140999999999998</v>
      </c>
      <c r="C1559" s="1">
        <v>-30.265000000000001</v>
      </c>
      <c r="D1559" s="1">
        <v>1.2528999999999999</v>
      </c>
      <c r="E1559" s="2">
        <v>7.9828999999999999</v>
      </c>
      <c r="F1559" s="2">
        <v>-0.12717000000000001</v>
      </c>
      <c r="G1559" s="3">
        <f t="shared" si="192"/>
        <v>-37.155793163015701</v>
      </c>
      <c r="H1559" s="3">
        <f t="shared" si="193"/>
        <v>-30.258591466388975</v>
      </c>
      <c r="I1559" s="3">
        <f>D1558+$P$1*F1558</f>
        <v>1.2528619999999999</v>
      </c>
      <c r="J1559" s="4">
        <f t="shared" si="194"/>
        <v>-1.4793163015703215E-2</v>
      </c>
      <c r="K1559" s="4">
        <f t="shared" si="195"/>
        <v>6.4085336110260016E-3</v>
      </c>
      <c r="L1559" s="4">
        <f t="shared" si="196"/>
        <v>-3.7999999999982492E-5</v>
      </c>
      <c r="M1559" s="10">
        <f t="shared" si="197"/>
        <v>1.4793163015703215E-2</v>
      </c>
      <c r="N1559" s="10">
        <f t="shared" si="198"/>
        <v>6.4085336110260016E-3</v>
      </c>
      <c r="O1559" s="10">
        <f t="shared" si="199"/>
        <v>3.7999999999982492E-5</v>
      </c>
    </row>
    <row r="1560" spans="1:15">
      <c r="A1560">
        <v>1558</v>
      </c>
      <c r="B1560" s="1">
        <v>-36.872999999999998</v>
      </c>
      <c r="C1560" s="1">
        <v>-29.513999999999999</v>
      </c>
      <c r="D1560" s="1">
        <v>1.2402</v>
      </c>
      <c r="E1560" s="2">
        <v>7.9753999999999996</v>
      </c>
      <c r="F1560" s="2">
        <v>-0.11917999999999999</v>
      </c>
      <c r="G1560" s="3">
        <f t="shared" si="192"/>
        <v>-36.88666449748775</v>
      </c>
      <c r="H1560" s="3">
        <f t="shared" si="193"/>
        <v>-29.508315265144528</v>
      </c>
      <c r="I1560" s="3">
        <f>D1559+$P$1*F1559</f>
        <v>1.2401829999999998</v>
      </c>
      <c r="J1560" s="4">
        <f t="shared" si="194"/>
        <v>-1.3664497487752669E-2</v>
      </c>
      <c r="K1560" s="4">
        <f t="shared" si="195"/>
        <v>5.684734855471163E-3</v>
      </c>
      <c r="L1560" s="4">
        <f t="shared" si="196"/>
        <v>-1.7000000000155779E-5</v>
      </c>
      <c r="M1560" s="10">
        <f t="shared" si="197"/>
        <v>1.3664497487752669E-2</v>
      </c>
      <c r="N1560" s="10">
        <f t="shared" si="198"/>
        <v>5.684734855471163E-3</v>
      </c>
      <c r="O1560" s="10">
        <f t="shared" si="199"/>
        <v>1.7000000000155779E-5</v>
      </c>
    </row>
    <row r="1561" spans="1:15">
      <c r="A1561">
        <v>1559</v>
      </c>
      <c r="B1561" s="1">
        <v>-36.594999999999999</v>
      </c>
      <c r="C1561" s="1">
        <v>-28.766999999999999</v>
      </c>
      <c r="D1561" s="1">
        <v>1.2282</v>
      </c>
      <c r="E1561" s="2">
        <v>7.9713000000000003</v>
      </c>
      <c r="F1561" s="2">
        <v>-0.13766999999999999</v>
      </c>
      <c r="G1561" s="3">
        <f t="shared" si="192"/>
        <v>-36.609623832699718</v>
      </c>
      <c r="H1561" s="3">
        <f t="shared" si="193"/>
        <v>-28.761208184653736</v>
      </c>
      <c r="I1561" s="3">
        <f>D1560+$P$1*F1560</f>
        <v>1.2282819999999999</v>
      </c>
      <c r="J1561" s="4">
        <f t="shared" si="194"/>
        <v>-1.462383269971923E-2</v>
      </c>
      <c r="K1561" s="4">
        <f t="shared" si="195"/>
        <v>5.7918153462637179E-3</v>
      </c>
      <c r="L1561" s="4">
        <f t="shared" si="196"/>
        <v>8.1999999999915474E-5</v>
      </c>
      <c r="M1561" s="10">
        <f t="shared" si="197"/>
        <v>1.462383269971923E-2</v>
      </c>
      <c r="N1561" s="10">
        <f t="shared" si="198"/>
        <v>5.7918153462637179E-3</v>
      </c>
      <c r="O1561" s="10">
        <f t="shared" si="199"/>
        <v>8.1999999999915474E-5</v>
      </c>
    </row>
    <row r="1562" spans="1:15">
      <c r="A1562">
        <v>1560</v>
      </c>
      <c r="B1562" s="1">
        <v>-36.308</v>
      </c>
      <c r="C1562" s="1">
        <v>-28.024999999999999</v>
      </c>
      <c r="D1562" s="1">
        <v>1.2144999999999999</v>
      </c>
      <c r="E1562" s="2">
        <v>7.9604999999999997</v>
      </c>
      <c r="F1562" s="2">
        <v>-0.12673999999999999</v>
      </c>
      <c r="G1562" s="3">
        <f t="shared" si="192"/>
        <v>-36.322057569994243</v>
      </c>
      <c r="H1562" s="3">
        <f t="shared" si="193"/>
        <v>-28.018061664099967</v>
      </c>
      <c r="I1562" s="3">
        <f>D1561+$P$1*F1561</f>
        <v>1.2144329999999999</v>
      </c>
      <c r="J1562" s="4">
        <f t="shared" si="194"/>
        <v>-1.4057569994243124E-2</v>
      </c>
      <c r="K1562" s="4">
        <f t="shared" si="195"/>
        <v>6.9383359000312339E-3</v>
      </c>
      <c r="L1562" s="4">
        <f t="shared" si="196"/>
        <v>-6.700000000003925E-5</v>
      </c>
      <c r="M1562" s="10">
        <f t="shared" si="197"/>
        <v>1.4057569994243124E-2</v>
      </c>
      <c r="N1562" s="10">
        <f t="shared" si="198"/>
        <v>6.9383359000312339E-3</v>
      </c>
      <c r="O1562" s="10">
        <f t="shared" si="199"/>
        <v>6.700000000003925E-5</v>
      </c>
    </row>
    <row r="1563" spans="1:15">
      <c r="A1563">
        <v>1561</v>
      </c>
      <c r="B1563" s="1">
        <v>-36.01</v>
      </c>
      <c r="C1563" s="1">
        <v>-27.286999999999999</v>
      </c>
      <c r="D1563" s="1">
        <v>1.2018</v>
      </c>
      <c r="E1563" s="2">
        <v>7.9513999999999996</v>
      </c>
      <c r="F1563" s="2">
        <v>-0.15306</v>
      </c>
      <c r="G1563" s="3">
        <f t="shared" si="192"/>
        <v>-36.025613078289666</v>
      </c>
      <c r="H1563" s="3">
        <f t="shared" si="193"/>
        <v>-27.280725355507734</v>
      </c>
      <c r="I1563" s="3">
        <f>D1562+$P$1*F1562</f>
        <v>1.2018259999999998</v>
      </c>
      <c r="J1563" s="4">
        <f t="shared" si="194"/>
        <v>-1.5613078289668181E-2</v>
      </c>
      <c r="K1563" s="4">
        <f t="shared" si="195"/>
        <v>6.2746444922652245E-3</v>
      </c>
      <c r="L1563" s="4">
        <f t="shared" si="196"/>
        <v>2.5999999999859469E-5</v>
      </c>
      <c r="M1563" s="10">
        <f t="shared" si="197"/>
        <v>1.5613078289668181E-2</v>
      </c>
      <c r="N1563" s="10">
        <f t="shared" si="198"/>
        <v>6.2746444922652245E-3</v>
      </c>
      <c r="O1563" s="10">
        <f t="shared" si="199"/>
        <v>2.5999999999859469E-5</v>
      </c>
    </row>
    <row r="1564" spans="1:15">
      <c r="A1564">
        <v>1562</v>
      </c>
      <c r="B1564" s="1">
        <v>-35.701999999999998</v>
      </c>
      <c r="C1564" s="1">
        <v>-26.555</v>
      </c>
      <c r="D1564" s="1">
        <v>1.1865000000000001</v>
      </c>
      <c r="E1564" s="2">
        <v>7.9474999999999998</v>
      </c>
      <c r="F1564" s="2">
        <v>-0.13813</v>
      </c>
      <c r="G1564" s="3">
        <f t="shared" si="192"/>
        <v>-35.717545002463325</v>
      </c>
      <c r="H1564" s="3">
        <f t="shared" si="193"/>
        <v>-26.547604739759244</v>
      </c>
      <c r="I1564" s="3">
        <f>D1563+$P$1*F1563</f>
        <v>1.1864939999999999</v>
      </c>
      <c r="J1564" s="4">
        <f t="shared" si="194"/>
        <v>-1.5545002463326796E-2</v>
      </c>
      <c r="K1564" s="4">
        <f t="shared" si="195"/>
        <v>7.3952602407558743E-3</v>
      </c>
      <c r="L1564" s="4">
        <f t="shared" si="196"/>
        <v>-6.000000000172534E-6</v>
      </c>
      <c r="M1564" s="10">
        <f t="shared" si="197"/>
        <v>1.5545002463326796E-2</v>
      </c>
      <c r="N1564" s="10">
        <f t="shared" si="198"/>
        <v>7.3952602407558743E-3</v>
      </c>
      <c r="O1564" s="10">
        <f t="shared" si="199"/>
        <v>6.000000000172534E-6</v>
      </c>
    </row>
    <row r="1565" spans="1:15">
      <c r="A1565">
        <v>1563</v>
      </c>
      <c r="B1565" s="1">
        <v>-35.384</v>
      </c>
      <c r="C1565" s="1">
        <v>-25.826000000000001</v>
      </c>
      <c r="D1565" s="1">
        <v>1.1727000000000001</v>
      </c>
      <c r="E1565" s="2">
        <v>7.9490999999999996</v>
      </c>
      <c r="F1565" s="2">
        <v>-0.1298</v>
      </c>
      <c r="G1565" s="3">
        <f t="shared" si="192"/>
        <v>-35.39896372134374</v>
      </c>
      <c r="H1565" s="3">
        <f t="shared" si="193"/>
        <v>-25.820298337038722</v>
      </c>
      <c r="I1565" s="3">
        <f>D1564+$P$1*F1564</f>
        <v>1.172687</v>
      </c>
      <c r="J1565" s="4">
        <f t="shared" si="194"/>
        <v>-1.4963721343740133E-2</v>
      </c>
      <c r="K1565" s="4">
        <f t="shared" si="195"/>
        <v>5.7016629612789416E-3</v>
      </c>
      <c r="L1565" s="4">
        <f t="shared" si="196"/>
        <v>-1.3000000000040757E-5</v>
      </c>
      <c r="M1565" s="10">
        <f t="shared" si="197"/>
        <v>1.4963721343740133E-2</v>
      </c>
      <c r="N1565" s="10">
        <f t="shared" si="198"/>
        <v>5.7016629612789416E-3</v>
      </c>
      <c r="O1565" s="10">
        <f t="shared" si="199"/>
        <v>1.3000000000040757E-5</v>
      </c>
    </row>
    <row r="1566" spans="1:15">
      <c r="A1566">
        <v>1564</v>
      </c>
      <c r="B1566" s="1">
        <v>-35.058</v>
      </c>
      <c r="C1566" s="1">
        <v>-25.099</v>
      </c>
      <c r="D1566" s="1">
        <v>1.1597</v>
      </c>
      <c r="E1566" s="2">
        <v>7.9675000000000002</v>
      </c>
      <c r="F1566" s="2">
        <v>-0.10963000000000001</v>
      </c>
      <c r="G1566" s="3">
        <f t="shared" si="192"/>
        <v>-35.071095001761876</v>
      </c>
      <c r="H1566" s="3">
        <f t="shared" si="193"/>
        <v>-25.09527193937528</v>
      </c>
      <c r="I1566" s="3">
        <f>D1565+$P$1*F1565</f>
        <v>1.1597200000000001</v>
      </c>
      <c r="J1566" s="4">
        <f t="shared" si="194"/>
        <v>-1.3095001761875835E-2</v>
      </c>
      <c r="K1566" s="4">
        <f t="shared" si="195"/>
        <v>3.7280606247200865E-3</v>
      </c>
      <c r="L1566" s="4">
        <f t="shared" si="196"/>
        <v>2.0000000000131024E-5</v>
      </c>
      <c r="M1566" s="10">
        <f t="shared" si="197"/>
        <v>1.3095001761875835E-2</v>
      </c>
      <c r="N1566" s="10">
        <f t="shared" si="198"/>
        <v>3.7280606247200865E-3</v>
      </c>
      <c r="O1566" s="10">
        <f t="shared" si="199"/>
        <v>2.0000000000131024E-5</v>
      </c>
    </row>
    <row r="1567" spans="1:15">
      <c r="A1567">
        <v>1565</v>
      </c>
      <c r="B1567" s="1">
        <v>-34.72</v>
      </c>
      <c r="C1567" s="1">
        <v>-24.376000000000001</v>
      </c>
      <c r="D1567" s="1">
        <v>1.1487000000000001</v>
      </c>
      <c r="E1567" s="2">
        <v>7.9808000000000003</v>
      </c>
      <c r="F1567" s="2">
        <v>-0.14538999999999999</v>
      </c>
      <c r="G1567" s="3">
        <f t="shared" si="192"/>
        <v>-34.735610014404642</v>
      </c>
      <c r="H1567" s="3">
        <f t="shared" si="193"/>
        <v>-24.370392491326303</v>
      </c>
      <c r="I1567" s="3">
        <f>D1566+$P$1*F1566</f>
        <v>1.1487369999999999</v>
      </c>
      <c r="J1567" s="4">
        <f t="shared" si="194"/>
        <v>-1.561001440464338E-2</v>
      </c>
      <c r="K1567" s="4">
        <f t="shared" si="195"/>
        <v>5.6075086736981916E-3</v>
      </c>
      <c r="L1567" s="4">
        <f t="shared" si="196"/>
        <v>3.6999999999842714E-5</v>
      </c>
      <c r="M1567" s="10">
        <f t="shared" si="197"/>
        <v>1.561001440464338E-2</v>
      </c>
      <c r="N1567" s="10">
        <f t="shared" si="198"/>
        <v>5.6075086736981916E-3</v>
      </c>
      <c r="O1567" s="10">
        <f t="shared" si="199"/>
        <v>3.6999999999842714E-5</v>
      </c>
    </row>
    <row r="1568" spans="1:15">
      <c r="A1568">
        <v>1566</v>
      </c>
      <c r="B1568" s="1">
        <v>-34.372999999999998</v>
      </c>
      <c r="C1568" s="1">
        <v>-23.655999999999999</v>
      </c>
      <c r="D1568" s="1">
        <v>1.1342000000000001</v>
      </c>
      <c r="E1568" s="2">
        <v>7.9920999999999998</v>
      </c>
      <c r="F1568" s="2">
        <v>-0.13172</v>
      </c>
      <c r="G1568" s="3">
        <f t="shared" si="192"/>
        <v>-34.387766789674693</v>
      </c>
      <c r="H1568" s="3">
        <f t="shared" si="193"/>
        <v>-23.650368164459046</v>
      </c>
      <c r="I1568" s="3">
        <f>D1567+$P$1*F1567</f>
        <v>1.134161</v>
      </c>
      <c r="J1568" s="4">
        <f t="shared" si="194"/>
        <v>-1.4766789674695247E-2</v>
      </c>
      <c r="K1568" s="4">
        <f t="shared" si="195"/>
        <v>5.6318355409530341E-3</v>
      </c>
      <c r="L1568" s="4">
        <f t="shared" si="196"/>
        <v>-3.900000000012227E-5</v>
      </c>
      <c r="M1568" s="10">
        <f t="shared" si="197"/>
        <v>1.4766789674695247E-2</v>
      </c>
      <c r="N1568" s="10">
        <f t="shared" si="198"/>
        <v>5.6318355409530341E-3</v>
      </c>
      <c r="O1568" s="10">
        <f t="shared" si="199"/>
        <v>3.900000000012227E-5</v>
      </c>
    </row>
    <row r="1569" spans="1:15">
      <c r="A1569">
        <v>1567</v>
      </c>
      <c r="B1569" s="1">
        <v>-34.014000000000003</v>
      </c>
      <c r="C1569" s="1">
        <v>-22.940999999999999</v>
      </c>
      <c r="D1569" s="1">
        <v>1.121</v>
      </c>
      <c r="E1569" s="2">
        <v>8.0058000000000007</v>
      </c>
      <c r="F1569" s="2">
        <v>-0.14393</v>
      </c>
      <c r="G1569" s="3">
        <f t="shared" si="192"/>
        <v>-34.030288027502408</v>
      </c>
      <c r="H1569" s="3">
        <f t="shared" si="193"/>
        <v>-22.934005614350859</v>
      </c>
      <c r="I1569" s="3">
        <f>D1568+$P$1*F1568</f>
        <v>1.1210280000000001</v>
      </c>
      <c r="J1569" s="4">
        <f t="shared" si="194"/>
        <v>-1.62880275024051E-2</v>
      </c>
      <c r="K1569" s="4">
        <f t="shared" si="195"/>
        <v>6.9943856491399004E-3</v>
      </c>
      <c r="L1569" s="4">
        <f t="shared" si="196"/>
        <v>2.8000000000139025E-5</v>
      </c>
      <c r="M1569" s="10">
        <f t="shared" si="197"/>
        <v>1.62880275024051E-2</v>
      </c>
      <c r="N1569" s="10">
        <f t="shared" si="198"/>
        <v>6.9943856491399004E-3</v>
      </c>
      <c r="O1569" s="10">
        <f t="shared" si="199"/>
        <v>2.8000000000139025E-5</v>
      </c>
    </row>
    <row r="1570" spans="1:15">
      <c r="A1570">
        <v>1568</v>
      </c>
      <c r="B1570" s="1">
        <v>-33.645000000000003</v>
      </c>
      <c r="C1570" s="1">
        <v>-22.228999999999999</v>
      </c>
      <c r="D1570" s="1">
        <v>1.1066</v>
      </c>
      <c r="E1570" s="2">
        <v>8.0159000000000002</v>
      </c>
      <c r="F1570" s="2">
        <v>-0.15021000000000001</v>
      </c>
      <c r="G1570" s="3">
        <f t="shared" si="192"/>
        <v>-33.660745908377677</v>
      </c>
      <c r="H1570" s="3">
        <f t="shared" si="193"/>
        <v>-22.222578940486969</v>
      </c>
      <c r="I1570" s="3">
        <f>D1569+$P$1*F1569</f>
        <v>1.1066069999999999</v>
      </c>
      <c r="J1570" s="4">
        <f t="shared" si="194"/>
        <v>-1.5745908377674311E-2</v>
      </c>
      <c r="K1570" s="4">
        <f t="shared" si="195"/>
        <v>6.4210595130305137E-3</v>
      </c>
      <c r="L1570" s="4">
        <f t="shared" si="196"/>
        <v>6.9999999998682227E-6</v>
      </c>
      <c r="M1570" s="10">
        <f t="shared" si="197"/>
        <v>1.5745908377674311E-2</v>
      </c>
      <c r="N1570" s="10">
        <f t="shared" si="198"/>
        <v>6.4210595130305137E-3</v>
      </c>
      <c r="O1570" s="10">
        <f t="shared" si="199"/>
        <v>6.9999999998682227E-6</v>
      </c>
    </row>
    <row r="1571" spans="1:15">
      <c r="A1571">
        <v>1569</v>
      </c>
      <c r="B1571" s="1">
        <v>-33.264000000000003</v>
      </c>
      <c r="C1571" s="1">
        <v>-21.521999999999998</v>
      </c>
      <c r="D1571" s="1">
        <v>1.0915999999999999</v>
      </c>
      <c r="E1571" s="2">
        <v>8.0334000000000003</v>
      </c>
      <c r="F1571" s="2">
        <v>-0.14138999999999999</v>
      </c>
      <c r="G1571" s="3">
        <f t="shared" si="192"/>
        <v>-33.280755014579512</v>
      </c>
      <c r="H1571" s="3">
        <f t="shared" si="193"/>
        <v>-21.514955157373031</v>
      </c>
      <c r="I1571" s="3">
        <f>D1570+$P$1*F1570</f>
        <v>1.0915790000000001</v>
      </c>
      <c r="J1571" s="4">
        <f t="shared" si="194"/>
        <v>-1.6755014579509009E-2</v>
      </c>
      <c r="K1571" s="4">
        <f t="shared" si="195"/>
        <v>7.0448426269678066E-3</v>
      </c>
      <c r="L1571" s="4">
        <f t="shared" si="196"/>
        <v>-2.0999999999826713E-5</v>
      </c>
      <c r="M1571" s="10">
        <f t="shared" si="197"/>
        <v>1.6755014579509009E-2</v>
      </c>
      <c r="N1571" s="10">
        <f t="shared" si="198"/>
        <v>7.0448426269678066E-3</v>
      </c>
      <c r="O1571" s="10">
        <f t="shared" si="199"/>
        <v>2.0999999999826713E-5</v>
      </c>
    </row>
    <row r="1572" spans="1:15">
      <c r="A1572">
        <v>1570</v>
      </c>
      <c r="B1572" s="1">
        <v>-32.875</v>
      </c>
      <c r="C1572" s="1">
        <v>-20.817</v>
      </c>
      <c r="D1572" s="1">
        <v>1.0774999999999999</v>
      </c>
      <c r="E1572" s="2">
        <v>8.0473999999999997</v>
      </c>
      <c r="F1572" s="2">
        <v>-0.11898</v>
      </c>
      <c r="G1572" s="3">
        <f t="shared" si="192"/>
        <v>-32.88857998745749</v>
      </c>
      <c r="H1572" s="3">
        <f t="shared" si="193"/>
        <v>-20.811785793788893</v>
      </c>
      <c r="I1572" s="3">
        <f>D1571+$P$1*F1571</f>
        <v>1.077461</v>
      </c>
      <c r="J1572" s="4">
        <f t="shared" si="194"/>
        <v>-1.3579987457490006E-2</v>
      </c>
      <c r="K1572" s="4">
        <f t="shared" si="195"/>
        <v>5.2142062111073528E-3</v>
      </c>
      <c r="L1572" s="4">
        <f t="shared" si="196"/>
        <v>-3.8999999999900226E-5</v>
      </c>
      <c r="M1572" s="10">
        <f t="shared" si="197"/>
        <v>1.3579987457490006E-2</v>
      </c>
      <c r="N1572" s="10">
        <f t="shared" si="198"/>
        <v>5.2142062111073528E-3</v>
      </c>
      <c r="O1572" s="10">
        <f t="shared" si="199"/>
        <v>3.8999999999900226E-5</v>
      </c>
    </row>
    <row r="1573" spans="1:15">
      <c r="A1573">
        <v>1571</v>
      </c>
      <c r="B1573" s="1">
        <v>-32.473999999999997</v>
      </c>
      <c r="C1573" s="1">
        <v>-20.117999999999999</v>
      </c>
      <c r="D1573" s="1">
        <v>1.0656000000000001</v>
      </c>
      <c r="E1573" s="2">
        <v>8.0602</v>
      </c>
      <c r="F1573" s="2">
        <v>-0.15107000000000001</v>
      </c>
      <c r="G1573" s="3">
        <f t="shared" si="192"/>
        <v>-32.489722444103926</v>
      </c>
      <c r="H1573" s="3">
        <f t="shared" si="193"/>
        <v>-20.110487414951848</v>
      </c>
      <c r="I1573" s="3">
        <f>D1572+$P$1*F1572</f>
        <v>1.0656019999999999</v>
      </c>
      <c r="J1573" s="4">
        <f t="shared" si="194"/>
        <v>-1.5722444103928979E-2</v>
      </c>
      <c r="K1573" s="4">
        <f t="shared" si="195"/>
        <v>7.5125850481505552E-3</v>
      </c>
      <c r="L1573" s="4">
        <f t="shared" si="196"/>
        <v>1.9999999998354667E-6</v>
      </c>
      <c r="M1573" s="10">
        <f t="shared" si="197"/>
        <v>1.5722444103928979E-2</v>
      </c>
      <c r="N1573" s="10">
        <f t="shared" si="198"/>
        <v>7.5125850481505552E-3</v>
      </c>
      <c r="O1573" s="10">
        <f t="shared" si="199"/>
        <v>1.9999999998354667E-6</v>
      </c>
    </row>
    <row r="1574" spans="1:15">
      <c r="A1574">
        <v>1572</v>
      </c>
      <c r="B1574" s="1">
        <v>-32.061</v>
      </c>
      <c r="C1574" s="1">
        <v>-19.423999999999999</v>
      </c>
      <c r="D1574" s="1">
        <v>1.0505</v>
      </c>
      <c r="E1574" s="2">
        <v>8.0756999999999994</v>
      </c>
      <c r="F1574" s="2">
        <v>-0.16711000000000001</v>
      </c>
      <c r="G1574" s="3">
        <f t="shared" si="192"/>
        <v>-32.078590261270406</v>
      </c>
      <c r="H1574" s="3">
        <f t="shared" si="193"/>
        <v>-19.415641812658105</v>
      </c>
      <c r="I1574" s="3">
        <f>D1573+$P$1*F1573</f>
        <v>1.0504930000000001</v>
      </c>
      <c r="J1574" s="4">
        <f t="shared" si="194"/>
        <v>-1.7590261270406415E-2</v>
      </c>
      <c r="K1574" s="4">
        <f t="shared" si="195"/>
        <v>8.3581873418943076E-3</v>
      </c>
      <c r="L1574" s="4">
        <f t="shared" si="196"/>
        <v>-6.9999999998682227E-6</v>
      </c>
      <c r="M1574" s="10">
        <f t="shared" si="197"/>
        <v>1.7590261270406415E-2</v>
      </c>
      <c r="N1574" s="10">
        <f t="shared" si="198"/>
        <v>8.3581873418943076E-3</v>
      </c>
      <c r="O1574" s="10">
        <f t="shared" si="199"/>
        <v>6.9999999998682227E-6</v>
      </c>
    </row>
    <row r="1575" spans="1:15">
      <c r="A1575">
        <v>1573</v>
      </c>
      <c r="B1575" s="1">
        <v>-31.635999999999999</v>
      </c>
      <c r="C1575" s="1">
        <v>-18.736000000000001</v>
      </c>
      <c r="D1575" s="1">
        <v>1.0338000000000001</v>
      </c>
      <c r="E1575" s="2">
        <v>8.0868000000000002</v>
      </c>
      <c r="F1575" s="2">
        <v>-0.16505</v>
      </c>
      <c r="G1575" s="3">
        <f t="shared" si="192"/>
        <v>-31.653690925974679</v>
      </c>
      <c r="H1575" s="3">
        <f t="shared" si="193"/>
        <v>-18.726681244819879</v>
      </c>
      <c r="I1575" s="3">
        <f>D1574+$P$1*F1574</f>
        <v>1.0337890000000001</v>
      </c>
      <c r="J1575" s="4">
        <f t="shared" si="194"/>
        <v>-1.7690925974680027E-2</v>
      </c>
      <c r="K1575" s="4">
        <f t="shared" si="195"/>
        <v>9.3187551801214852E-3</v>
      </c>
      <c r="L1575" s="4">
        <f t="shared" si="196"/>
        <v>-1.0999999999983245E-5</v>
      </c>
      <c r="M1575" s="10">
        <f t="shared" si="197"/>
        <v>1.7690925974680027E-2</v>
      </c>
      <c r="N1575" s="10">
        <f t="shared" si="198"/>
        <v>9.3187551801214852E-3</v>
      </c>
      <c r="O1575" s="10">
        <f t="shared" si="199"/>
        <v>1.0999999999983245E-5</v>
      </c>
    </row>
    <row r="1576" spans="1:15">
      <c r="A1576">
        <v>1574</v>
      </c>
      <c r="B1576" s="1">
        <v>-31.201000000000001</v>
      </c>
      <c r="C1576" s="1">
        <v>-18.053000000000001</v>
      </c>
      <c r="D1576" s="1">
        <v>1.0173000000000001</v>
      </c>
      <c r="E1576" s="2">
        <v>8.1006999999999998</v>
      </c>
      <c r="F1576" s="2">
        <v>-0.13411999999999999</v>
      </c>
      <c r="G1576" s="3">
        <f t="shared" si="192"/>
        <v>-31.216598362275462</v>
      </c>
      <c r="H1576" s="3">
        <f t="shared" si="193"/>
        <v>-18.044587848658924</v>
      </c>
      <c r="I1576" s="3">
        <f>D1575+$P$1*F1575</f>
        <v>1.0172950000000001</v>
      </c>
      <c r="J1576" s="4">
        <f t="shared" si="194"/>
        <v>-1.5598362275461852E-2</v>
      </c>
      <c r="K1576" s="4">
        <f t="shared" si="195"/>
        <v>8.4121513410764237E-3</v>
      </c>
      <c r="L1576" s="4">
        <f t="shared" si="196"/>
        <v>-5.000000000032756E-6</v>
      </c>
      <c r="M1576" s="10">
        <f t="shared" si="197"/>
        <v>1.5598362275461852E-2</v>
      </c>
      <c r="N1576" s="10">
        <f t="shared" si="198"/>
        <v>8.4121513410764237E-3</v>
      </c>
      <c r="O1576" s="10">
        <f t="shared" si="199"/>
        <v>5.000000000032756E-6</v>
      </c>
    </row>
    <row r="1577" spans="1:15">
      <c r="A1577">
        <v>1575</v>
      </c>
      <c r="B1577" s="1">
        <v>-30.754999999999999</v>
      </c>
      <c r="C1577" s="1">
        <v>-17.375</v>
      </c>
      <c r="D1577" s="1">
        <v>1.0038</v>
      </c>
      <c r="E1577" s="2">
        <v>8.1127000000000002</v>
      </c>
      <c r="F1577" s="2">
        <v>-0.14882000000000001</v>
      </c>
      <c r="G1577" s="3">
        <f t="shared" si="192"/>
        <v>-30.77056636745429</v>
      </c>
      <c r="H1577" s="3">
        <f t="shared" si="193"/>
        <v>-17.366756270558216</v>
      </c>
      <c r="I1577" s="3">
        <f>D1576+$P$1*F1576</f>
        <v>1.0038880000000001</v>
      </c>
      <c r="J1577" s="4">
        <f t="shared" si="194"/>
        <v>-1.5566367454290742E-2</v>
      </c>
      <c r="K1577" s="4">
        <f t="shared" si="195"/>
        <v>8.2437294417836426E-3</v>
      </c>
      <c r="L1577" s="4">
        <f t="shared" si="196"/>
        <v>8.8000000000088008E-5</v>
      </c>
      <c r="M1577" s="10">
        <f t="shared" si="197"/>
        <v>1.5566367454290742E-2</v>
      </c>
      <c r="N1577" s="10">
        <f t="shared" si="198"/>
        <v>8.2437294417836426E-3</v>
      </c>
      <c r="O1577" s="10">
        <f t="shared" si="199"/>
        <v>8.8000000000088008E-5</v>
      </c>
    </row>
    <row r="1578" spans="1:15">
      <c r="A1578">
        <v>1576</v>
      </c>
      <c r="B1578" s="1">
        <v>-30.297000000000001</v>
      </c>
      <c r="C1578" s="1">
        <v>-16.702999999999999</v>
      </c>
      <c r="D1578" s="1">
        <v>0.98895999999999995</v>
      </c>
      <c r="E1578" s="2">
        <v>8.1312999999999995</v>
      </c>
      <c r="F1578" s="2">
        <v>-0.16552</v>
      </c>
      <c r="G1578" s="3">
        <f t="shared" si="192"/>
        <v>-30.314190361447363</v>
      </c>
      <c r="H1578" s="3">
        <f t="shared" si="193"/>
        <v>-16.693946603811057</v>
      </c>
      <c r="I1578" s="3">
        <f>D1577+$P$1*F1577</f>
        <v>0.98891800000000007</v>
      </c>
      <c r="J1578" s="4">
        <f t="shared" si="194"/>
        <v>-1.7190361447362079E-2</v>
      </c>
      <c r="K1578" s="4">
        <f t="shared" si="195"/>
        <v>9.0533961889427417E-3</v>
      </c>
      <c r="L1578" s="4">
        <f t="shared" si="196"/>
        <v>-4.199999999987547E-5</v>
      </c>
      <c r="M1578" s="10">
        <f t="shared" si="197"/>
        <v>1.7190361447362079E-2</v>
      </c>
      <c r="N1578" s="10">
        <f t="shared" si="198"/>
        <v>9.0533961889427417E-3</v>
      </c>
      <c r="O1578" s="10">
        <f t="shared" si="199"/>
        <v>4.199999999987547E-5</v>
      </c>
    </row>
    <row r="1579" spans="1:15">
      <c r="A1579">
        <v>1577</v>
      </c>
      <c r="B1579" s="1">
        <v>-29.827000000000002</v>
      </c>
      <c r="C1579" s="1">
        <v>-16.039000000000001</v>
      </c>
      <c r="D1579" s="1">
        <v>0.97241</v>
      </c>
      <c r="E1579" s="2">
        <v>8.1422000000000008</v>
      </c>
      <c r="F1579" s="2">
        <v>-0.17529</v>
      </c>
      <c r="G1579" s="3">
        <f t="shared" si="192"/>
        <v>-29.844535434345339</v>
      </c>
      <c r="H1579" s="3">
        <f t="shared" si="193"/>
        <v>-16.027395738144914</v>
      </c>
      <c r="I1579" s="3">
        <f>D1578+$P$1*F1578</f>
        <v>0.97240799999999994</v>
      </c>
      <c r="J1579" s="4">
        <f t="shared" si="194"/>
        <v>-1.7535434345337109E-2</v>
      </c>
      <c r="K1579" s="4">
        <f t="shared" si="195"/>
        <v>1.1604261855087117E-2</v>
      </c>
      <c r="L1579" s="4">
        <f t="shared" si="196"/>
        <v>-2.0000000000575113E-6</v>
      </c>
      <c r="M1579" s="10">
        <f t="shared" si="197"/>
        <v>1.7535434345337109E-2</v>
      </c>
      <c r="N1579" s="10">
        <f t="shared" si="198"/>
        <v>1.1604261855087117E-2</v>
      </c>
      <c r="O1579" s="10">
        <f t="shared" si="199"/>
        <v>2.0000000000575113E-6</v>
      </c>
    </row>
    <row r="1580" spans="1:15">
      <c r="A1580">
        <v>1578</v>
      </c>
      <c r="B1580" s="1">
        <v>-29.344000000000001</v>
      </c>
      <c r="C1580" s="1">
        <v>-15.381</v>
      </c>
      <c r="D1580" s="1">
        <v>0.95487999999999995</v>
      </c>
      <c r="E1580" s="2">
        <v>8.1555999999999997</v>
      </c>
      <c r="F1580" s="2">
        <v>-0.17596000000000001</v>
      </c>
      <c r="G1580" s="3">
        <f t="shared" si="192"/>
        <v>-29.362469158191288</v>
      </c>
      <c r="H1580" s="3">
        <f t="shared" si="193"/>
        <v>-15.370308493909823</v>
      </c>
      <c r="I1580" s="3">
        <f>D1579+$P$1*F1579</f>
        <v>0.95488099999999998</v>
      </c>
      <c r="J1580" s="4">
        <f t="shared" si="194"/>
        <v>-1.8469158191287249E-2</v>
      </c>
      <c r="K1580" s="4">
        <f t="shared" si="195"/>
        <v>1.0691506090177327E-2</v>
      </c>
      <c r="L1580" s="4">
        <f t="shared" si="196"/>
        <v>1.0000000000287557E-6</v>
      </c>
      <c r="M1580" s="10">
        <f t="shared" si="197"/>
        <v>1.8469158191287249E-2</v>
      </c>
      <c r="N1580" s="10">
        <f t="shared" si="198"/>
        <v>1.0691506090177327E-2</v>
      </c>
      <c r="O1580" s="10">
        <f t="shared" si="199"/>
        <v>1.0000000000287557E-6</v>
      </c>
    </row>
    <row r="1581" spans="1:15">
      <c r="A1581">
        <v>1579</v>
      </c>
      <c r="B1581" s="1">
        <v>-28.85</v>
      </c>
      <c r="C1581" s="1">
        <v>-14.731</v>
      </c>
      <c r="D1581" s="1">
        <v>0.93728</v>
      </c>
      <c r="E1581" s="2">
        <v>8.1690000000000005</v>
      </c>
      <c r="F1581" s="2">
        <v>-0.16374</v>
      </c>
      <c r="G1581" s="3">
        <f t="shared" si="192"/>
        <v>-28.867013182255548</v>
      </c>
      <c r="H1581" s="3">
        <f t="shared" si="193"/>
        <v>-14.719483161327926</v>
      </c>
      <c r="I1581" s="3">
        <f>D1580+$P$1*F1580</f>
        <v>0.93728400000000001</v>
      </c>
      <c r="J1581" s="4">
        <f t="shared" si="194"/>
        <v>-1.7013182255546155E-2</v>
      </c>
      <c r="K1581" s="4">
        <f t="shared" si="195"/>
        <v>1.1516838672074314E-2</v>
      </c>
      <c r="L1581" s="4">
        <f t="shared" si="196"/>
        <v>4.0000000000040004E-6</v>
      </c>
      <c r="M1581" s="10">
        <f t="shared" si="197"/>
        <v>1.7013182255546155E-2</v>
      </c>
      <c r="N1581" s="10">
        <f t="shared" si="198"/>
        <v>1.1516838672074314E-2</v>
      </c>
      <c r="O1581" s="10">
        <f t="shared" si="199"/>
        <v>4.0000000000040004E-6</v>
      </c>
    </row>
    <row r="1582" spans="1:15">
      <c r="A1582">
        <v>1580</v>
      </c>
      <c r="B1582" s="1">
        <v>-28.344999999999999</v>
      </c>
      <c r="C1582" s="1">
        <v>-14.087</v>
      </c>
      <c r="D1582" s="1">
        <v>0.92091000000000001</v>
      </c>
      <c r="E1582" s="2">
        <v>8.1831999999999994</v>
      </c>
      <c r="F1582" s="2">
        <v>-0.14662</v>
      </c>
      <c r="G1582" s="3">
        <f t="shared" si="192"/>
        <v>-28.361041140210766</v>
      </c>
      <c r="H1582" s="3">
        <f t="shared" si="193"/>
        <v>-14.076607202085372</v>
      </c>
      <c r="I1582" s="3">
        <f>D1581+$P$1*F1581</f>
        <v>0.920906</v>
      </c>
      <c r="J1582" s="4">
        <f t="shared" si="194"/>
        <v>-1.6041140210766969E-2</v>
      </c>
      <c r="K1582" s="4">
        <f t="shared" si="195"/>
        <v>1.0392797914628105E-2</v>
      </c>
      <c r="L1582" s="4">
        <f t="shared" si="196"/>
        <v>-4.0000000000040004E-6</v>
      </c>
      <c r="M1582" s="10">
        <f t="shared" si="197"/>
        <v>1.6041140210766969E-2</v>
      </c>
      <c r="N1582" s="10">
        <f t="shared" si="198"/>
        <v>1.0392797914628105E-2</v>
      </c>
      <c r="O1582" s="10">
        <f t="shared" si="199"/>
        <v>4.0000000000040004E-6</v>
      </c>
    </row>
    <row r="1583" spans="1:15">
      <c r="A1583">
        <v>1581</v>
      </c>
      <c r="B1583" s="1">
        <v>-27.827999999999999</v>
      </c>
      <c r="C1583" s="1">
        <v>-13.451000000000001</v>
      </c>
      <c r="D1583" s="1">
        <v>0.90624000000000005</v>
      </c>
      <c r="E1583" s="2">
        <v>8.1950000000000003</v>
      </c>
      <c r="F1583" s="2">
        <v>-0.17222000000000001</v>
      </c>
      <c r="G1583" s="3">
        <f t="shared" si="192"/>
        <v>-27.845079540663715</v>
      </c>
      <c r="H1583" s="3">
        <f t="shared" si="193"/>
        <v>-13.439145725948336</v>
      </c>
      <c r="I1583" s="3">
        <f>D1582+$P$1*F1582</f>
        <v>0.90624800000000005</v>
      </c>
      <c r="J1583" s="4">
        <f t="shared" si="194"/>
        <v>-1.707954066371542E-2</v>
      </c>
      <c r="K1583" s="4">
        <f t="shared" si="195"/>
        <v>1.1854274051664504E-2</v>
      </c>
      <c r="L1583" s="4">
        <f t="shared" si="196"/>
        <v>8.0000000000080007E-6</v>
      </c>
      <c r="M1583" s="10">
        <f t="shared" si="197"/>
        <v>1.707954066371542E-2</v>
      </c>
      <c r="N1583" s="10">
        <f t="shared" si="198"/>
        <v>1.1854274051664504E-2</v>
      </c>
      <c r="O1583" s="10">
        <f t="shared" si="199"/>
        <v>8.0000000000080007E-6</v>
      </c>
    </row>
    <row r="1584" spans="1:15">
      <c r="A1584">
        <v>1582</v>
      </c>
      <c r="B1584" s="1">
        <v>-27.3</v>
      </c>
      <c r="C1584" s="1">
        <v>-12.823</v>
      </c>
      <c r="D1584" s="1">
        <v>0.88902000000000003</v>
      </c>
      <c r="E1584" s="2">
        <v>8.2057000000000002</v>
      </c>
      <c r="F1584" s="2">
        <v>-0.17896999999999999</v>
      </c>
      <c r="G1584" s="3">
        <f t="shared" si="192"/>
        <v>-27.317076347237297</v>
      </c>
      <c r="H1584" s="3">
        <f t="shared" si="193"/>
        <v>-12.810281128623059</v>
      </c>
      <c r="I1584" s="3">
        <f>D1583+$P$1*F1583</f>
        <v>0.88901800000000009</v>
      </c>
      <c r="J1584" s="4">
        <f t="shared" si="194"/>
        <v>-1.7076347237296119E-2</v>
      </c>
      <c r="K1584" s="4">
        <f t="shared" si="195"/>
        <v>1.2718871376941721E-2</v>
      </c>
      <c r="L1584" s="4">
        <f t="shared" si="196"/>
        <v>-1.999999999946489E-6</v>
      </c>
      <c r="M1584" s="10">
        <f t="shared" si="197"/>
        <v>1.7076347237296119E-2</v>
      </c>
      <c r="N1584" s="10">
        <f t="shared" si="198"/>
        <v>1.2718871376941721E-2</v>
      </c>
      <c r="O1584" s="10">
        <f t="shared" si="199"/>
        <v>1.999999999946489E-6</v>
      </c>
    </row>
    <row r="1585" spans="1:15">
      <c r="A1585">
        <v>1583</v>
      </c>
      <c r="B1585" s="1">
        <v>-26.760999999999999</v>
      </c>
      <c r="C1585" s="1">
        <v>-12.202999999999999</v>
      </c>
      <c r="D1585" s="1">
        <v>0.87112999999999996</v>
      </c>
      <c r="E1585" s="2">
        <v>8.2188999999999997</v>
      </c>
      <c r="F1585" s="2">
        <v>-0.16256999999999999</v>
      </c>
      <c r="G1585" s="3">
        <f t="shared" si="192"/>
        <v>-26.777225083762193</v>
      </c>
      <c r="H1585" s="3">
        <f t="shared" si="193"/>
        <v>-12.190525858661925</v>
      </c>
      <c r="I1585" s="3">
        <f>D1584+$P$1*F1584</f>
        <v>0.87112299999999998</v>
      </c>
      <c r="J1585" s="4">
        <f t="shared" si="194"/>
        <v>-1.6225083762194004E-2</v>
      </c>
      <c r="K1585" s="4">
        <f t="shared" si="195"/>
        <v>1.2474141338074674E-2</v>
      </c>
      <c r="L1585" s="4">
        <f t="shared" si="196"/>
        <v>-6.999999999979245E-6</v>
      </c>
      <c r="M1585" s="10">
        <f t="shared" si="197"/>
        <v>1.6225083762194004E-2</v>
      </c>
      <c r="N1585" s="10">
        <f t="shared" si="198"/>
        <v>1.2474141338074674E-2</v>
      </c>
      <c r="O1585" s="10">
        <f t="shared" si="199"/>
        <v>6.999999999979245E-6</v>
      </c>
    </row>
    <row r="1586" spans="1:15">
      <c r="A1586">
        <v>1584</v>
      </c>
      <c r="B1586" s="1">
        <v>-26.210999999999999</v>
      </c>
      <c r="C1586" s="1">
        <v>-11.590999999999999</v>
      </c>
      <c r="D1586" s="1">
        <v>0.85487000000000002</v>
      </c>
      <c r="E1586" s="2">
        <v>8.2283000000000008</v>
      </c>
      <c r="F1586" s="2">
        <v>-0.15942999999999999</v>
      </c>
      <c r="G1586" s="3">
        <f t="shared" si="192"/>
        <v>-26.226645990302853</v>
      </c>
      <c r="H1586" s="3">
        <f t="shared" si="193"/>
        <v>-11.578536960938083</v>
      </c>
      <c r="I1586" s="3">
        <f>D1585+$P$1*F1585</f>
        <v>0.85487299999999999</v>
      </c>
      <c r="J1586" s="4">
        <f t="shared" si="194"/>
        <v>-1.5645990302854074E-2</v>
      </c>
      <c r="K1586" s="4">
        <f t="shared" si="195"/>
        <v>1.2463039061916703E-2</v>
      </c>
      <c r="L1586" s="4">
        <f t="shared" si="196"/>
        <v>2.9999999999752447E-6</v>
      </c>
      <c r="M1586" s="10">
        <f t="shared" si="197"/>
        <v>1.5645990302854074E-2</v>
      </c>
      <c r="N1586" s="10">
        <f t="shared" si="198"/>
        <v>1.2463039061916703E-2</v>
      </c>
      <c r="O1586" s="10">
        <f t="shared" si="199"/>
        <v>2.9999999999752447E-6</v>
      </c>
    </row>
    <row r="1587" spans="1:15">
      <c r="A1587">
        <v>1585</v>
      </c>
      <c r="B1587" s="1">
        <v>-25.649000000000001</v>
      </c>
      <c r="C1587" s="1">
        <v>-10.987</v>
      </c>
      <c r="D1587" s="1">
        <v>0.83892999999999995</v>
      </c>
      <c r="E1587" s="2">
        <v>8.2433999999999994</v>
      </c>
      <c r="F1587" s="2">
        <v>-0.17557</v>
      </c>
      <c r="G1587" s="3">
        <f t="shared" si="192"/>
        <v>-25.666037181642295</v>
      </c>
      <c r="H1587" s="3">
        <f t="shared" si="193"/>
        <v>-10.974517725606928</v>
      </c>
      <c r="I1587" s="3">
        <f>D1586+$P$1*F1586</f>
        <v>0.83892699999999998</v>
      </c>
      <c r="J1587" s="4">
        <f t="shared" si="194"/>
        <v>-1.7037181642294286E-2</v>
      </c>
      <c r="K1587" s="4">
        <f t="shared" si="195"/>
        <v>1.2482274393072146E-2</v>
      </c>
      <c r="L1587" s="4">
        <f t="shared" si="196"/>
        <v>-2.9999999999752447E-6</v>
      </c>
      <c r="M1587" s="10">
        <f t="shared" si="197"/>
        <v>1.7037181642294286E-2</v>
      </c>
      <c r="N1587" s="10">
        <f t="shared" si="198"/>
        <v>1.2482274393072146E-2</v>
      </c>
      <c r="O1587" s="10">
        <f t="shared" si="199"/>
        <v>2.9999999999752447E-6</v>
      </c>
    </row>
    <row r="1588" spans="1:15">
      <c r="A1588">
        <v>1586</v>
      </c>
      <c r="B1588" s="1">
        <v>-25.076000000000001</v>
      </c>
      <c r="C1588" s="1">
        <v>-10.393000000000001</v>
      </c>
      <c r="D1588" s="1">
        <v>0.82137000000000004</v>
      </c>
      <c r="E1588" s="2">
        <v>8.2560000000000002</v>
      </c>
      <c r="F1588" s="2">
        <v>-0.17580000000000001</v>
      </c>
      <c r="G1588" s="3">
        <f t="shared" si="192"/>
        <v>-25.092772224812599</v>
      </c>
      <c r="H1588" s="3">
        <f t="shared" si="193"/>
        <v>-10.378617190909868</v>
      </c>
      <c r="I1588" s="3">
        <f>D1587+$P$1*F1587</f>
        <v>0.82137299999999991</v>
      </c>
      <c r="J1588" s="4">
        <f t="shared" si="194"/>
        <v>-1.6772224812598324E-2</v>
      </c>
      <c r="K1588" s="4">
        <f t="shared" si="195"/>
        <v>1.4382809090133009E-2</v>
      </c>
      <c r="L1588" s="4">
        <f t="shared" si="196"/>
        <v>2.9999999998642224E-6</v>
      </c>
      <c r="M1588" s="10">
        <f t="shared" si="197"/>
        <v>1.6772224812598324E-2</v>
      </c>
      <c r="N1588" s="10">
        <f t="shared" si="198"/>
        <v>1.4382809090133009E-2</v>
      </c>
      <c r="O1588" s="10">
        <f t="shared" si="199"/>
        <v>2.9999999998642224E-6</v>
      </c>
    </row>
    <row r="1589" spans="1:15">
      <c r="A1589">
        <v>1587</v>
      </c>
      <c r="B1589" s="1">
        <v>-24.491</v>
      </c>
      <c r="C1589" s="1">
        <v>-9.8084000000000007</v>
      </c>
      <c r="D1589" s="1">
        <v>0.80379</v>
      </c>
      <c r="E1589" s="2">
        <v>8.2697000000000003</v>
      </c>
      <c r="F1589" s="2">
        <v>-0.19162999999999999</v>
      </c>
      <c r="G1589" s="3">
        <f t="shared" si="192"/>
        <v>-24.508302063578096</v>
      </c>
      <c r="H1589" s="3">
        <f t="shared" si="193"/>
        <v>-9.7935695550240709</v>
      </c>
      <c r="I1589" s="3">
        <f>D1588+$P$1*F1588</f>
        <v>0.80379</v>
      </c>
      <c r="J1589" s="4">
        <f t="shared" si="194"/>
        <v>-1.7302063578096494E-2</v>
      </c>
      <c r="K1589" s="4">
        <f t="shared" si="195"/>
        <v>1.483044497592978E-2</v>
      </c>
      <c r="L1589" s="4">
        <f t="shared" si="196"/>
        <v>0</v>
      </c>
      <c r="M1589" s="10">
        <f t="shared" si="197"/>
        <v>1.7302063578096494E-2</v>
      </c>
      <c r="N1589" s="10">
        <f t="shared" si="198"/>
        <v>1.483044497592978E-2</v>
      </c>
      <c r="O1589" s="10">
        <f t="shared" si="199"/>
        <v>0</v>
      </c>
    </row>
    <row r="1590" spans="1:15">
      <c r="A1590">
        <v>1588</v>
      </c>
      <c r="B1590" s="1">
        <v>-23.893999999999998</v>
      </c>
      <c r="C1590" s="1">
        <v>-9.2335999999999991</v>
      </c>
      <c r="D1590" s="1">
        <v>0.78463000000000005</v>
      </c>
      <c r="E1590" s="2">
        <v>8.2861999999999991</v>
      </c>
      <c r="F1590" s="2">
        <v>-0.18093999999999999</v>
      </c>
      <c r="G1590" s="3">
        <f t="shared" si="192"/>
        <v>-23.911427299423291</v>
      </c>
      <c r="H1590" s="3">
        <f t="shared" si="193"/>
        <v>-9.2185237943253533</v>
      </c>
      <c r="I1590" s="3">
        <f>D1589+$P$1*F1589</f>
        <v>0.78462699999999996</v>
      </c>
      <c r="J1590" s="4">
        <f t="shared" si="194"/>
        <v>-1.7427299423292908E-2</v>
      </c>
      <c r="K1590" s="4">
        <f t="shared" si="195"/>
        <v>1.5076205674645848E-2</v>
      </c>
      <c r="L1590" s="4">
        <f t="shared" si="196"/>
        <v>-3.000000000086267E-6</v>
      </c>
      <c r="M1590" s="10">
        <f t="shared" si="197"/>
        <v>1.7427299423292908E-2</v>
      </c>
      <c r="N1590" s="10">
        <f t="shared" si="198"/>
        <v>1.5076205674645848E-2</v>
      </c>
      <c r="O1590" s="10">
        <f t="shared" si="199"/>
        <v>3.000000000086267E-6</v>
      </c>
    </row>
    <row r="1591" spans="1:15">
      <c r="A1591">
        <v>1589</v>
      </c>
      <c r="B1591" s="1">
        <v>-23.285</v>
      </c>
      <c r="C1591" s="1">
        <v>-8.6670999999999996</v>
      </c>
      <c r="D1591" s="1">
        <v>0.76653000000000004</v>
      </c>
      <c r="E1591" s="2">
        <v>8.3170999999999999</v>
      </c>
      <c r="F1591" s="2">
        <v>-0.17100000000000001</v>
      </c>
      <c r="G1591" s="3">
        <f t="shared" si="192"/>
        <v>-23.302362636828061</v>
      </c>
      <c r="H1591" s="3">
        <f t="shared" si="193"/>
        <v>-8.6534641517078406</v>
      </c>
      <c r="I1591" s="3">
        <f>D1590+$P$1*F1590</f>
        <v>0.76653600000000011</v>
      </c>
      <c r="J1591" s="4">
        <f t="shared" si="194"/>
        <v>-1.7362636828060829E-2</v>
      </c>
      <c r="K1591" s="4">
        <f t="shared" si="195"/>
        <v>1.3635848292159025E-2</v>
      </c>
      <c r="L1591" s="4">
        <f t="shared" si="196"/>
        <v>6.0000000000615117E-6</v>
      </c>
      <c r="M1591" s="10">
        <f t="shared" si="197"/>
        <v>1.7362636828060829E-2</v>
      </c>
      <c r="N1591" s="10">
        <f t="shared" si="198"/>
        <v>1.3635848292159025E-2</v>
      </c>
      <c r="O1591" s="10">
        <f t="shared" si="199"/>
        <v>6.0000000000615117E-6</v>
      </c>
    </row>
    <row r="1592" spans="1:15">
      <c r="A1592">
        <v>1590</v>
      </c>
      <c r="B1592" s="1">
        <v>-22.664999999999999</v>
      </c>
      <c r="C1592" s="1">
        <v>-8.109</v>
      </c>
      <c r="D1592" s="1">
        <v>0.74943000000000004</v>
      </c>
      <c r="E1592" s="2">
        <v>8.3438999999999997</v>
      </c>
      <c r="F1592" s="2">
        <v>-0.16727</v>
      </c>
      <c r="G1592" s="3">
        <f t="shared" si="192"/>
        <v>-22.680997805941974</v>
      </c>
      <c r="H1592" s="3">
        <f t="shared" si="193"/>
        <v>-8.095343043045558</v>
      </c>
      <c r="I1592" s="3">
        <f>D1591+$P$1*F1591</f>
        <v>0.74943000000000004</v>
      </c>
      <c r="J1592" s="4">
        <f t="shared" si="194"/>
        <v>-1.5997805941974974E-2</v>
      </c>
      <c r="K1592" s="4">
        <f t="shared" si="195"/>
        <v>1.3656956954442023E-2</v>
      </c>
      <c r="L1592" s="4">
        <f t="shared" si="196"/>
        <v>0</v>
      </c>
      <c r="M1592" s="10">
        <f t="shared" si="197"/>
        <v>1.5997805941974974E-2</v>
      </c>
      <c r="N1592" s="10">
        <f t="shared" si="198"/>
        <v>1.3656956954442023E-2</v>
      </c>
      <c r="O1592" s="10">
        <f t="shared" si="199"/>
        <v>0</v>
      </c>
    </row>
    <row r="1593" spans="1:15">
      <c r="A1593">
        <v>1591</v>
      </c>
      <c r="B1593" s="1">
        <v>-22.033000000000001</v>
      </c>
      <c r="C1593" s="1">
        <v>-7.5601000000000003</v>
      </c>
      <c r="D1593" s="1">
        <v>0.73270999999999997</v>
      </c>
      <c r="E1593" s="2">
        <v>8.3742999999999999</v>
      </c>
      <c r="F1593" s="2">
        <v>-0.18021000000000001</v>
      </c>
      <c r="G1593" s="3">
        <f t="shared" si="192"/>
        <v>-22.049436779159283</v>
      </c>
      <c r="H1593" s="3">
        <f t="shared" si="193"/>
        <v>-7.5457306500313246</v>
      </c>
      <c r="I1593" s="3">
        <f>D1592+$P$1*F1592</f>
        <v>0.73270299999999999</v>
      </c>
      <c r="J1593" s="4">
        <f t="shared" si="194"/>
        <v>-1.6436779159281656E-2</v>
      </c>
      <c r="K1593" s="4">
        <f t="shared" si="195"/>
        <v>1.4369349968675671E-2</v>
      </c>
      <c r="L1593" s="4">
        <f t="shared" si="196"/>
        <v>-6.999999999979245E-6</v>
      </c>
      <c r="M1593" s="10">
        <f t="shared" si="197"/>
        <v>1.6436779159281656E-2</v>
      </c>
      <c r="N1593" s="10">
        <f t="shared" si="198"/>
        <v>1.4369349968675671E-2</v>
      </c>
      <c r="O1593" s="10">
        <f t="shared" si="199"/>
        <v>6.999999999979245E-6</v>
      </c>
    </row>
    <row r="1594" spans="1:15">
      <c r="A1594">
        <v>1592</v>
      </c>
      <c r="B1594" s="1">
        <v>-21.388000000000002</v>
      </c>
      <c r="C1594" s="1">
        <v>-7.0212000000000003</v>
      </c>
      <c r="D1594" s="1">
        <v>0.71467999999999998</v>
      </c>
      <c r="E1594" s="2">
        <v>8.4017999999999997</v>
      </c>
      <c r="F1594" s="2">
        <v>-0.18376999999999999</v>
      </c>
      <c r="G1594" s="3">
        <f t="shared" si="192"/>
        <v>-21.40547094480204</v>
      </c>
      <c r="H1594" s="3">
        <f t="shared" si="193"/>
        <v>-7.0055936330593722</v>
      </c>
      <c r="I1594" s="3">
        <f>D1593+$P$1*F1593</f>
        <v>0.71468900000000002</v>
      </c>
      <c r="J1594" s="4">
        <f t="shared" si="194"/>
        <v>-1.7470944802038701E-2</v>
      </c>
      <c r="K1594" s="4">
        <f t="shared" si="195"/>
        <v>1.5606366940628114E-2</v>
      </c>
      <c r="L1594" s="4">
        <f t="shared" si="196"/>
        <v>9.0000000000367564E-6</v>
      </c>
      <c r="M1594" s="10">
        <f t="shared" si="197"/>
        <v>1.7470944802038701E-2</v>
      </c>
      <c r="N1594" s="10">
        <f t="shared" si="198"/>
        <v>1.5606366940628114E-2</v>
      </c>
      <c r="O1594" s="10">
        <f t="shared" si="199"/>
        <v>9.0000000000367564E-6</v>
      </c>
    </row>
    <row r="1595" spans="1:15">
      <c r="A1595">
        <v>1593</v>
      </c>
      <c r="B1595" s="1">
        <v>-20.731000000000002</v>
      </c>
      <c r="C1595" s="1">
        <v>-6.4928999999999997</v>
      </c>
      <c r="D1595" s="1">
        <v>0.69630999999999998</v>
      </c>
      <c r="E1595" s="2">
        <v>8.4313000000000002</v>
      </c>
      <c r="F1595" s="2">
        <v>-0.19048999999999999</v>
      </c>
      <c r="G1595" s="3">
        <f t="shared" si="192"/>
        <v>-20.748385888666881</v>
      </c>
      <c r="H1595" s="3">
        <f t="shared" si="193"/>
        <v>-6.4764281623421782</v>
      </c>
      <c r="I1595" s="3">
        <f>D1594+$P$1*F1594</f>
        <v>0.69630300000000001</v>
      </c>
      <c r="J1595" s="4">
        <f t="shared" si="194"/>
        <v>-1.7385888666879623E-2</v>
      </c>
      <c r="K1595" s="4">
        <f t="shared" si="195"/>
        <v>1.6471837657821453E-2</v>
      </c>
      <c r="L1595" s="4">
        <f t="shared" si="196"/>
        <v>-6.999999999979245E-6</v>
      </c>
      <c r="M1595" s="10">
        <f t="shared" si="197"/>
        <v>1.7385888666879623E-2</v>
      </c>
      <c r="N1595" s="10">
        <f t="shared" si="198"/>
        <v>1.6471837657821453E-2</v>
      </c>
      <c r="O1595" s="10">
        <f t="shared" si="199"/>
        <v>6.999999999979245E-6</v>
      </c>
    </row>
    <row r="1596" spans="1:15">
      <c r="A1596">
        <v>1594</v>
      </c>
      <c r="B1596" s="1">
        <v>-20.062000000000001</v>
      </c>
      <c r="C1596" s="1">
        <v>-5.9744000000000002</v>
      </c>
      <c r="D1596" s="1">
        <v>0.67725999999999997</v>
      </c>
      <c r="E1596" s="2">
        <v>8.4641000000000002</v>
      </c>
      <c r="F1596" s="2">
        <v>-0.17921999999999999</v>
      </c>
      <c r="G1596" s="3">
        <f t="shared" si="192"/>
        <v>-20.079027398010588</v>
      </c>
      <c r="H1596" s="3">
        <f t="shared" si="193"/>
        <v>-5.9583175202226037</v>
      </c>
      <c r="I1596" s="3">
        <f>D1595+$P$1*F1595</f>
        <v>0.677261</v>
      </c>
      <c r="J1596" s="4">
        <f t="shared" si="194"/>
        <v>-1.7027398010586836E-2</v>
      </c>
      <c r="K1596" s="4">
        <f t="shared" si="195"/>
        <v>1.6082479777396408E-2</v>
      </c>
      <c r="L1596" s="4">
        <f t="shared" si="196"/>
        <v>1.0000000000287557E-6</v>
      </c>
      <c r="M1596" s="10">
        <f t="shared" si="197"/>
        <v>1.7027398010586836E-2</v>
      </c>
      <c r="N1596" s="10">
        <f t="shared" si="198"/>
        <v>1.6082479777396408E-2</v>
      </c>
      <c r="O1596" s="10">
        <f t="shared" si="199"/>
        <v>1.0000000000287557E-6</v>
      </c>
    </row>
    <row r="1597" spans="1:15">
      <c r="A1597">
        <v>1595</v>
      </c>
      <c r="B1597" s="1">
        <v>-19.382000000000001</v>
      </c>
      <c r="C1597" s="1">
        <v>-5.4661</v>
      </c>
      <c r="D1597" s="1">
        <v>0.65934000000000004</v>
      </c>
      <c r="E1597" s="2">
        <v>8.4850999999999992</v>
      </c>
      <c r="F1597" s="2">
        <v>-0.17015</v>
      </c>
      <c r="G1597" s="3">
        <f t="shared" si="192"/>
        <v>-19.397681294350118</v>
      </c>
      <c r="H1597" s="3">
        <f t="shared" si="193"/>
        <v>-5.4499275318582603</v>
      </c>
      <c r="I1597" s="3">
        <f>D1596+$P$1*F1596</f>
        <v>0.65933799999999998</v>
      </c>
      <c r="J1597" s="4">
        <f t="shared" si="194"/>
        <v>-1.5681294350116559E-2</v>
      </c>
      <c r="K1597" s="4">
        <f t="shared" si="195"/>
        <v>1.6172468141739671E-2</v>
      </c>
      <c r="L1597" s="4">
        <f t="shared" si="196"/>
        <v>-2.0000000000575113E-6</v>
      </c>
      <c r="M1597" s="10">
        <f t="shared" si="197"/>
        <v>1.5681294350116559E-2</v>
      </c>
      <c r="N1597" s="10">
        <f t="shared" si="198"/>
        <v>1.6172468141739671E-2</v>
      </c>
      <c r="O1597" s="10">
        <f t="shared" si="199"/>
        <v>2.0000000000575113E-6</v>
      </c>
    </row>
    <row r="1598" spans="1:15">
      <c r="A1598">
        <v>1596</v>
      </c>
      <c r="B1598" s="1">
        <v>-18.690999999999999</v>
      </c>
      <c r="C1598" s="1">
        <v>-4.968</v>
      </c>
      <c r="D1598" s="1">
        <v>0.64232</v>
      </c>
      <c r="E1598" s="2">
        <v>8.5184999999999995</v>
      </c>
      <c r="F1598" s="2">
        <v>-0.17829</v>
      </c>
      <c r="G1598" s="3">
        <f t="shared" si="192"/>
        <v>-18.706950807597572</v>
      </c>
      <c r="H1598" s="3">
        <f t="shared" si="193"/>
        <v>-4.9520373207151218</v>
      </c>
      <c r="I1598" s="3">
        <f>D1597+$P$1*F1597</f>
        <v>0.64232500000000003</v>
      </c>
      <c r="J1598" s="4">
        <f t="shared" si="194"/>
        <v>-1.5950807597572947E-2</v>
      </c>
      <c r="K1598" s="4">
        <f t="shared" si="195"/>
        <v>1.5962679284878156E-2</v>
      </c>
      <c r="L1598" s="4">
        <f t="shared" si="196"/>
        <v>5.000000000032756E-6</v>
      </c>
      <c r="M1598" s="10">
        <f t="shared" si="197"/>
        <v>1.5950807597572947E-2</v>
      </c>
      <c r="N1598" s="10">
        <f t="shared" si="198"/>
        <v>1.5962679284878156E-2</v>
      </c>
      <c r="O1598" s="10">
        <f t="shared" si="199"/>
        <v>5.000000000032756E-6</v>
      </c>
    </row>
    <row r="1599" spans="1:15">
      <c r="A1599">
        <v>1597</v>
      </c>
      <c r="B1599" s="1">
        <v>-17.989000000000001</v>
      </c>
      <c r="C1599" s="1">
        <v>-4.4798999999999998</v>
      </c>
      <c r="D1599" s="1">
        <v>0.62448999999999999</v>
      </c>
      <c r="E1599" s="2">
        <v>8.5538000000000007</v>
      </c>
      <c r="F1599" s="2">
        <v>-0.17201</v>
      </c>
      <c r="G1599" s="3">
        <f t="shared" si="192"/>
        <v>-18.00440394327126</v>
      </c>
      <c r="H1599" s="3">
        <f t="shared" si="193"/>
        <v>-4.4638025629079152</v>
      </c>
      <c r="I1599" s="3">
        <f>D1598+$P$1*F1598</f>
        <v>0.62449100000000002</v>
      </c>
      <c r="J1599" s="4">
        <f t="shared" si="194"/>
        <v>-1.5403943271259379E-2</v>
      </c>
      <c r="K1599" s="4">
        <f t="shared" si="195"/>
        <v>1.6097437092084554E-2</v>
      </c>
      <c r="L1599" s="4">
        <f t="shared" si="196"/>
        <v>1.0000000000287557E-6</v>
      </c>
      <c r="M1599" s="10">
        <f t="shared" si="197"/>
        <v>1.5403943271259379E-2</v>
      </c>
      <c r="N1599" s="10">
        <f t="shared" si="198"/>
        <v>1.6097437092084554E-2</v>
      </c>
      <c r="O1599" s="10">
        <f t="shared" si="199"/>
        <v>1.0000000000287557E-6</v>
      </c>
    </row>
    <row r="1600" spans="1:15">
      <c r="A1600">
        <v>1598</v>
      </c>
      <c r="B1600" s="1">
        <v>-17.274999999999999</v>
      </c>
      <c r="C1600" s="1">
        <v>-4.0014000000000003</v>
      </c>
      <c r="D1600" s="1">
        <v>0.60729</v>
      </c>
      <c r="E1600" s="2">
        <v>8.5912000000000006</v>
      </c>
      <c r="F1600" s="2">
        <v>-0.16506000000000001</v>
      </c>
      <c r="G1600" s="3">
        <f t="shared" si="192"/>
        <v>-17.290796197878365</v>
      </c>
      <c r="H1600" s="3">
        <f t="shared" si="193"/>
        <v>-3.9857660556519221</v>
      </c>
      <c r="I1600" s="3">
        <f>D1599+$P$1*F1599</f>
        <v>0.60728899999999997</v>
      </c>
      <c r="J1600" s="4">
        <f t="shared" si="194"/>
        <v>-1.5796197878366058E-2</v>
      </c>
      <c r="K1600" s="4">
        <f t="shared" si="195"/>
        <v>1.5633944348078188E-2</v>
      </c>
      <c r="L1600" s="4">
        <f t="shared" si="196"/>
        <v>-1.0000000000287557E-6</v>
      </c>
      <c r="M1600" s="10">
        <f t="shared" si="197"/>
        <v>1.5796197878366058E-2</v>
      </c>
      <c r="N1600" s="10">
        <f t="shared" si="198"/>
        <v>1.5633944348078188E-2</v>
      </c>
      <c r="O1600" s="10">
        <f t="shared" si="199"/>
        <v>1.0000000000287557E-6</v>
      </c>
    </row>
    <row r="1601" spans="1:15">
      <c r="A1601">
        <v>1599</v>
      </c>
      <c r="B1601" s="1">
        <v>-16.550999999999998</v>
      </c>
      <c r="C1601" s="1">
        <v>-3.5322</v>
      </c>
      <c r="D1601" s="1">
        <v>0.59079000000000004</v>
      </c>
      <c r="E1601" s="2">
        <v>8.6310000000000002</v>
      </c>
      <c r="F1601" s="2">
        <v>-0.16173999999999999</v>
      </c>
      <c r="G1601" s="3">
        <f t="shared" si="192"/>
        <v>-16.565478902817755</v>
      </c>
      <c r="H1601" s="3">
        <f t="shared" si="193"/>
        <v>-3.5169929091434891</v>
      </c>
      <c r="I1601" s="3">
        <f>D1600+$P$1*F1600</f>
        <v>0.59078399999999998</v>
      </c>
      <c r="J1601" s="4">
        <f t="shared" si="194"/>
        <v>-1.4478902817756989E-2</v>
      </c>
      <c r="K1601" s="4">
        <f t="shared" si="195"/>
        <v>1.5207090856510952E-2</v>
      </c>
      <c r="L1601" s="4">
        <f t="shared" si="196"/>
        <v>-6.0000000000615117E-6</v>
      </c>
      <c r="M1601" s="10">
        <f t="shared" si="197"/>
        <v>1.4478902817756989E-2</v>
      </c>
      <c r="N1601" s="10">
        <f t="shared" si="198"/>
        <v>1.5207090856510952E-2</v>
      </c>
      <c r="O1601" s="10">
        <f t="shared" si="199"/>
        <v>6.0000000000615117E-6</v>
      </c>
    </row>
    <row r="1602" spans="1:15">
      <c r="A1602">
        <v>1600</v>
      </c>
      <c r="B1602" s="1">
        <v>-15.815</v>
      </c>
      <c r="C1602" s="1">
        <v>-3.0728</v>
      </c>
      <c r="D1602" s="1">
        <v>0.57460999999999995</v>
      </c>
      <c r="E1602" s="2">
        <v>8.6751000000000005</v>
      </c>
      <c r="F1602" s="2">
        <v>-0.16520000000000001</v>
      </c>
      <c r="G1602" s="3">
        <f t="shared" si="192"/>
        <v>-15.830338095424763</v>
      </c>
      <c r="H1602" s="3">
        <f t="shared" si="193"/>
        <v>-3.0572560140232095</v>
      </c>
      <c r="I1602" s="3">
        <f>D1601+$P$1*F1601</f>
        <v>0.57461600000000002</v>
      </c>
      <c r="J1602" s="4">
        <f t="shared" si="194"/>
        <v>-1.5338095424763054E-2</v>
      </c>
      <c r="K1602" s="4">
        <f t="shared" si="195"/>
        <v>1.554398597679052E-2</v>
      </c>
      <c r="L1602" s="4">
        <f t="shared" si="196"/>
        <v>6.0000000000615117E-6</v>
      </c>
      <c r="M1602" s="10">
        <f t="shared" si="197"/>
        <v>1.5338095424763054E-2</v>
      </c>
      <c r="N1602" s="10">
        <f t="shared" si="198"/>
        <v>1.554398597679052E-2</v>
      </c>
      <c r="O1602" s="10">
        <f t="shared" si="199"/>
        <v>6.0000000000615117E-6</v>
      </c>
    </row>
    <row r="1603" spans="1:15">
      <c r="A1603">
        <v>1601</v>
      </c>
      <c r="B1603" s="1">
        <v>-15.068</v>
      </c>
      <c r="C1603" s="1">
        <v>-2.6236000000000002</v>
      </c>
      <c r="D1603" s="1">
        <v>0.55808999999999997</v>
      </c>
      <c r="E1603" s="2">
        <v>8.7199000000000009</v>
      </c>
      <c r="F1603" s="2">
        <v>-0.16919999999999999</v>
      </c>
      <c r="G1603" s="3">
        <f t="shared" si="192"/>
        <v>-15.082946981231064</v>
      </c>
      <c r="H1603" s="3">
        <f t="shared" si="193"/>
        <v>-2.607338011716529</v>
      </c>
      <c r="I1603" s="3">
        <f>D1602+$P$1*F1602</f>
        <v>0.55808999999999997</v>
      </c>
      <c r="J1603" s="4">
        <f t="shared" si="194"/>
        <v>-1.4946981231064527E-2</v>
      </c>
      <c r="K1603" s="4">
        <f t="shared" si="195"/>
        <v>1.626198828347114E-2</v>
      </c>
      <c r="L1603" s="4">
        <f t="shared" si="196"/>
        <v>0</v>
      </c>
      <c r="M1603" s="10">
        <f t="shared" si="197"/>
        <v>1.4946981231064527E-2</v>
      </c>
      <c r="N1603" s="10">
        <f t="shared" si="198"/>
        <v>1.626198828347114E-2</v>
      </c>
      <c r="O1603" s="10">
        <f t="shared" si="199"/>
        <v>0</v>
      </c>
    </row>
    <row r="1604" spans="1:15">
      <c r="A1604">
        <v>1602</v>
      </c>
      <c r="B1604" s="1">
        <v>-14.308999999999999</v>
      </c>
      <c r="C1604" s="1">
        <v>-2.1842999999999999</v>
      </c>
      <c r="D1604" s="1">
        <v>0.54117000000000004</v>
      </c>
      <c r="E1604" s="2">
        <v>8.7649000000000008</v>
      </c>
      <c r="F1604" s="2">
        <v>-0.16178000000000001</v>
      </c>
      <c r="G1604" s="3">
        <f t="shared" ref="G1604:G1667" si="200">B1603+E1603/F1603*(SIN(I1604)-SIN(D1603))</f>
        <v>-14.324447424640127</v>
      </c>
      <c r="H1604" s="3">
        <f t="shared" ref="H1604:H1667" si="201">C1603+E1603/F1603*(-COS(I1604)+COS(D1603))</f>
        <v>-2.1681024832869897</v>
      </c>
      <c r="I1604" s="3">
        <f>D1603+$P$1*F1603</f>
        <v>0.54116999999999993</v>
      </c>
      <c r="J1604" s="4">
        <f t="shared" ref="J1604:J1667" si="202">G1604-B1604</f>
        <v>-1.5447424640127494E-2</v>
      </c>
      <c r="K1604" s="4">
        <f t="shared" ref="K1604:K1667" si="203">H1604-C1604</f>
        <v>1.6197516713010174E-2</v>
      </c>
      <c r="L1604" s="4">
        <f t="shared" ref="L1604:L1667" si="204">I1604-D1604</f>
        <v>0</v>
      </c>
      <c r="M1604" s="10">
        <f t="shared" ref="M1604:M1667" si="205">ABS(J1604)</f>
        <v>1.5447424640127494E-2</v>
      </c>
      <c r="N1604" s="10">
        <f t="shared" ref="N1604:N1667" si="206">ABS(K1604)</f>
        <v>1.6197516713010174E-2</v>
      </c>
      <c r="O1604" s="10">
        <f t="shared" ref="O1604:O1667" si="207">ABS(L1604)</f>
        <v>0</v>
      </c>
    </row>
    <row r="1605" spans="1:15">
      <c r="A1605">
        <v>1603</v>
      </c>
      <c r="B1605" s="1">
        <v>-13.54</v>
      </c>
      <c r="C1605" s="1">
        <v>-1.7565</v>
      </c>
      <c r="D1605" s="1">
        <v>0.52498999999999996</v>
      </c>
      <c r="E1605" s="2">
        <v>8.8005999999999993</v>
      </c>
      <c r="F1605" s="2">
        <v>-0.17311000000000001</v>
      </c>
      <c r="G1605" s="3">
        <f t="shared" si="200"/>
        <v>-13.554135225485373</v>
      </c>
      <c r="H1605" s="3">
        <f t="shared" si="201"/>
        <v>-1.7388820650759687</v>
      </c>
      <c r="I1605" s="3">
        <f>D1604+$P$1*F1604</f>
        <v>0.52499200000000001</v>
      </c>
      <c r="J1605" s="4">
        <f t="shared" si="202"/>
        <v>-1.4135225485373937E-2</v>
      </c>
      <c r="K1605" s="4">
        <f t="shared" si="203"/>
        <v>1.7617934924031298E-2</v>
      </c>
      <c r="L1605" s="4">
        <f t="shared" si="204"/>
        <v>2.0000000000575113E-6</v>
      </c>
      <c r="M1605" s="10">
        <f t="shared" si="205"/>
        <v>1.4135225485373937E-2</v>
      </c>
      <c r="N1605" s="10">
        <f t="shared" si="206"/>
        <v>1.7617934924031298E-2</v>
      </c>
      <c r="O1605" s="10">
        <f t="shared" si="207"/>
        <v>2.0000000000575113E-6</v>
      </c>
    </row>
    <row r="1606" spans="1:15">
      <c r="A1606">
        <v>1604</v>
      </c>
      <c r="B1606" s="1">
        <v>-12.76</v>
      </c>
      <c r="C1606" s="1">
        <v>-1.3393999999999999</v>
      </c>
      <c r="D1606" s="1">
        <v>0.50768000000000002</v>
      </c>
      <c r="E1606" s="2">
        <v>8.8434000000000008</v>
      </c>
      <c r="F1606" s="2">
        <v>-0.16506999999999999</v>
      </c>
      <c r="G1606" s="3">
        <f t="shared" si="200"/>
        <v>-12.774678877403192</v>
      </c>
      <c r="H1606" s="3">
        <f t="shared" si="201"/>
        <v>-1.3220234854302932</v>
      </c>
      <c r="I1606" s="3">
        <f>D1605+$P$1*F1605</f>
        <v>0.50767899999999999</v>
      </c>
      <c r="J1606" s="4">
        <f t="shared" si="202"/>
        <v>-1.4678877403191848E-2</v>
      </c>
      <c r="K1606" s="4">
        <f t="shared" si="203"/>
        <v>1.737651456970668E-2</v>
      </c>
      <c r="L1606" s="4">
        <f t="shared" si="204"/>
        <v>-1.0000000000287557E-6</v>
      </c>
      <c r="M1606" s="10">
        <f t="shared" si="205"/>
        <v>1.4678877403191848E-2</v>
      </c>
      <c r="N1606" s="10">
        <f t="shared" si="206"/>
        <v>1.737651456970668E-2</v>
      </c>
      <c r="O1606" s="10">
        <f t="shared" si="207"/>
        <v>1.0000000000287557E-6</v>
      </c>
    </row>
    <row r="1607" spans="1:15">
      <c r="A1607">
        <v>1605</v>
      </c>
      <c r="B1607" s="1">
        <v>-11.971</v>
      </c>
      <c r="C1607" s="1">
        <v>-0.93259000000000003</v>
      </c>
      <c r="D1607" s="1">
        <v>0.49117</v>
      </c>
      <c r="E1607" s="2">
        <v>8.8833000000000002</v>
      </c>
      <c r="F1607" s="2">
        <v>-0.15501999999999999</v>
      </c>
      <c r="G1607" s="3">
        <f t="shared" si="200"/>
        <v>-11.983684428965882</v>
      </c>
      <c r="H1607" s="3">
        <f t="shared" si="201"/>
        <v>-0.915874780030834</v>
      </c>
      <c r="I1607" s="3">
        <f>D1606+$P$1*F1606</f>
        <v>0.49117300000000003</v>
      </c>
      <c r="J1607" s="4">
        <f t="shared" si="202"/>
        <v>-1.2684428965881622E-2</v>
      </c>
      <c r="K1607" s="4">
        <f t="shared" si="203"/>
        <v>1.6715219969166029E-2</v>
      </c>
      <c r="L1607" s="4">
        <f t="shared" si="204"/>
        <v>3.0000000000307558E-6</v>
      </c>
      <c r="M1607" s="10">
        <f t="shared" si="205"/>
        <v>1.2684428965881622E-2</v>
      </c>
      <c r="N1607" s="10">
        <f t="shared" si="206"/>
        <v>1.6715219969166029E-2</v>
      </c>
      <c r="O1607" s="10">
        <f t="shared" si="207"/>
        <v>3.0000000000307558E-6</v>
      </c>
    </row>
    <row r="1608" spans="1:15">
      <c r="A1608">
        <v>1606</v>
      </c>
      <c r="B1608" s="1">
        <v>-11.170999999999999</v>
      </c>
      <c r="C1608" s="1">
        <v>-0.53583999999999998</v>
      </c>
      <c r="D1608" s="1">
        <v>0.47566999999999998</v>
      </c>
      <c r="E1608" s="2">
        <v>8.9259000000000004</v>
      </c>
      <c r="F1608" s="2">
        <v>-0.15071999999999999</v>
      </c>
      <c r="G1608" s="3">
        <f t="shared" si="200"/>
        <v>-11.184470794280324</v>
      </c>
      <c r="H1608" s="3">
        <f t="shared" si="201"/>
        <v>-0.51969026101346949</v>
      </c>
      <c r="I1608" s="3">
        <f>D1607+$P$1*F1607</f>
        <v>0.47566799999999998</v>
      </c>
      <c r="J1608" s="4">
        <f t="shared" si="202"/>
        <v>-1.3470794280324938E-2</v>
      </c>
      <c r="K1608" s="4">
        <f t="shared" si="203"/>
        <v>1.6149738986530493E-2</v>
      </c>
      <c r="L1608" s="4">
        <f t="shared" si="204"/>
        <v>-2.0000000000020002E-6</v>
      </c>
      <c r="M1608" s="10">
        <f t="shared" si="205"/>
        <v>1.3470794280324938E-2</v>
      </c>
      <c r="N1608" s="10">
        <f t="shared" si="206"/>
        <v>1.6149738986530493E-2</v>
      </c>
      <c r="O1608" s="10">
        <f t="shared" si="207"/>
        <v>2.0000000000020002E-6</v>
      </c>
    </row>
    <row r="1609" spans="1:15">
      <c r="A1609">
        <v>1607</v>
      </c>
      <c r="B1609" s="1">
        <v>-10.362</v>
      </c>
      <c r="C1609" s="1">
        <v>-0.14951</v>
      </c>
      <c r="D1609" s="1">
        <v>0.46060000000000001</v>
      </c>
      <c r="E1609" s="2">
        <v>8.9651999999999994</v>
      </c>
      <c r="F1609" s="2">
        <v>-0.15084</v>
      </c>
      <c r="G1609" s="3">
        <f t="shared" si="200"/>
        <v>-10.374449671985008</v>
      </c>
      <c r="H1609" s="3">
        <f t="shared" si="201"/>
        <v>-0.13308771762513938</v>
      </c>
      <c r="I1609" s="3">
        <f>D1608+$P$1*F1608</f>
        <v>0.46059800000000001</v>
      </c>
      <c r="J1609" s="4">
        <f t="shared" si="202"/>
        <v>-1.2449671985008237E-2</v>
      </c>
      <c r="K1609" s="4">
        <f t="shared" si="203"/>
        <v>1.6422282374860625E-2</v>
      </c>
      <c r="L1609" s="4">
        <f t="shared" si="204"/>
        <v>-2.0000000000020002E-6</v>
      </c>
      <c r="M1609" s="10">
        <f t="shared" si="205"/>
        <v>1.2449671985008237E-2</v>
      </c>
      <c r="N1609" s="10">
        <f t="shared" si="206"/>
        <v>1.6422282374860625E-2</v>
      </c>
      <c r="O1609" s="10">
        <f t="shared" si="207"/>
        <v>2.0000000000020002E-6</v>
      </c>
    </row>
    <row r="1610" spans="1:15">
      <c r="A1610">
        <v>1608</v>
      </c>
      <c r="B1610" s="1">
        <v>-9.5428999999999995</v>
      </c>
      <c r="C1610" s="1">
        <v>0.22544</v>
      </c>
      <c r="D1610" s="1">
        <v>0.44552000000000003</v>
      </c>
      <c r="E1610" s="2">
        <v>9.0091999999999999</v>
      </c>
      <c r="F1610" s="2">
        <v>-0.16264999999999999</v>
      </c>
      <c r="G1610" s="3">
        <f t="shared" si="200"/>
        <v>-9.5559350615623231</v>
      </c>
      <c r="H1610" s="3">
        <f t="shared" si="201"/>
        <v>0.24290838132312995</v>
      </c>
      <c r="I1610" s="3">
        <f>D1609+$P$1*F1609</f>
        <v>0.44551600000000002</v>
      </c>
      <c r="J1610" s="4">
        <f t="shared" si="202"/>
        <v>-1.3035061562323591E-2</v>
      </c>
      <c r="K1610" s="4">
        <f t="shared" si="203"/>
        <v>1.7468381323129945E-2</v>
      </c>
      <c r="L1610" s="4">
        <f t="shared" si="204"/>
        <v>-4.0000000000040004E-6</v>
      </c>
      <c r="M1610" s="10">
        <f t="shared" si="205"/>
        <v>1.3035061562323591E-2</v>
      </c>
      <c r="N1610" s="10">
        <f t="shared" si="206"/>
        <v>1.7468381323129945E-2</v>
      </c>
      <c r="O1610" s="10">
        <f t="shared" si="207"/>
        <v>4.0000000000040004E-6</v>
      </c>
    </row>
    <row r="1611" spans="1:15">
      <c r="A1611">
        <v>1609</v>
      </c>
      <c r="B1611" s="1">
        <v>-8.7141000000000002</v>
      </c>
      <c r="C1611" s="1">
        <v>0.58858999999999995</v>
      </c>
      <c r="D1611" s="1">
        <v>0.42925000000000002</v>
      </c>
      <c r="E1611" s="2">
        <v>9.0489999999999995</v>
      </c>
      <c r="F1611" s="2">
        <v>-0.16295999999999999</v>
      </c>
      <c r="G1611" s="3">
        <f t="shared" si="200"/>
        <v>-8.726800396295614</v>
      </c>
      <c r="H1611" s="3">
        <f t="shared" si="201"/>
        <v>0.60704239743030119</v>
      </c>
      <c r="I1611" s="3">
        <f>D1610+$P$1*F1610</f>
        <v>0.42925500000000005</v>
      </c>
      <c r="J1611" s="4">
        <f t="shared" si="202"/>
        <v>-1.2700396295613814E-2</v>
      </c>
      <c r="K1611" s="4">
        <f t="shared" si="203"/>
        <v>1.8452397430301248E-2</v>
      </c>
      <c r="L1611" s="4">
        <f t="shared" si="204"/>
        <v>5.000000000032756E-6</v>
      </c>
      <c r="M1611" s="10">
        <f t="shared" si="205"/>
        <v>1.2700396295613814E-2</v>
      </c>
      <c r="N1611" s="10">
        <f t="shared" si="206"/>
        <v>1.8452397430301248E-2</v>
      </c>
      <c r="O1611" s="10">
        <f t="shared" si="207"/>
        <v>5.000000000032756E-6</v>
      </c>
    </row>
    <row r="1612" spans="1:15">
      <c r="A1612">
        <v>1610</v>
      </c>
      <c r="B1612" s="1">
        <v>-7.8757000000000001</v>
      </c>
      <c r="C1612" s="1">
        <v>0.94067999999999996</v>
      </c>
      <c r="D1612" s="1">
        <v>0.41295999999999999</v>
      </c>
      <c r="E1612" s="2">
        <v>9.0934000000000008</v>
      </c>
      <c r="F1612" s="2">
        <v>-0.15373000000000001</v>
      </c>
      <c r="G1612" s="3">
        <f t="shared" si="200"/>
        <v>-7.8882620761286644</v>
      </c>
      <c r="H1612" s="3">
        <f t="shared" si="201"/>
        <v>0.95847864900744062</v>
      </c>
      <c r="I1612" s="3">
        <f>D1611+$P$1*F1611</f>
        <v>0.41295400000000004</v>
      </c>
      <c r="J1612" s="4">
        <f t="shared" si="202"/>
        <v>-1.2562076128664224E-2</v>
      </c>
      <c r="K1612" s="4">
        <f t="shared" si="203"/>
        <v>1.7798649007440659E-2</v>
      </c>
      <c r="L1612" s="4">
        <f t="shared" si="204"/>
        <v>-5.9999999999504894E-6</v>
      </c>
      <c r="M1612" s="10">
        <f t="shared" si="205"/>
        <v>1.2562076128664224E-2</v>
      </c>
      <c r="N1612" s="10">
        <f t="shared" si="206"/>
        <v>1.7798649007440659E-2</v>
      </c>
      <c r="O1612" s="10">
        <f t="shared" si="207"/>
        <v>5.9999999999504894E-6</v>
      </c>
    </row>
    <row r="1613" spans="1:15">
      <c r="A1613">
        <v>1611</v>
      </c>
      <c r="B1613" s="1">
        <v>-7.0284000000000004</v>
      </c>
      <c r="C1613" s="1">
        <v>1.2825</v>
      </c>
      <c r="D1613" s="1">
        <v>0.39757999999999999</v>
      </c>
      <c r="E1613" s="2">
        <v>9.1365999999999996</v>
      </c>
      <c r="F1613" s="2">
        <v>-0.14107</v>
      </c>
      <c r="G1613" s="3">
        <f t="shared" si="200"/>
        <v>-7.0400296805955502</v>
      </c>
      <c r="H1613" s="3">
        <f t="shared" si="201"/>
        <v>1.299202060637016</v>
      </c>
      <c r="I1613" s="3">
        <f>D1612+$P$1*F1612</f>
        <v>0.39758699999999997</v>
      </c>
      <c r="J1613" s="4">
        <f t="shared" si="202"/>
        <v>-1.1629680595549807E-2</v>
      </c>
      <c r="K1613" s="4">
        <f t="shared" si="203"/>
        <v>1.670206063701607E-2</v>
      </c>
      <c r="L1613" s="4">
        <f t="shared" si="204"/>
        <v>6.999999999979245E-6</v>
      </c>
      <c r="M1613" s="10">
        <f t="shared" si="205"/>
        <v>1.1629680595549807E-2</v>
      </c>
      <c r="N1613" s="10">
        <f t="shared" si="206"/>
        <v>1.670206063701607E-2</v>
      </c>
      <c r="O1613" s="10">
        <f t="shared" si="207"/>
        <v>6.999999999979245E-6</v>
      </c>
    </row>
    <row r="1614" spans="1:15">
      <c r="A1614">
        <v>1612</v>
      </c>
      <c r="B1614" s="1">
        <v>-6.1721000000000004</v>
      </c>
      <c r="C1614" s="1">
        <v>1.6132</v>
      </c>
      <c r="D1614" s="1">
        <v>0.38346999999999998</v>
      </c>
      <c r="E1614" s="2">
        <v>9.1792999999999996</v>
      </c>
      <c r="F1614" s="2">
        <v>-0.14912</v>
      </c>
      <c r="G1614" s="3">
        <f t="shared" si="200"/>
        <v>-6.1835375976996252</v>
      </c>
      <c r="H1614" s="3">
        <f t="shared" si="201"/>
        <v>1.6303049352834185</v>
      </c>
      <c r="I1614" s="3">
        <f>D1613+$P$1*F1613</f>
        <v>0.38347300000000001</v>
      </c>
      <c r="J1614" s="4">
        <f t="shared" si="202"/>
        <v>-1.1437597699624824E-2</v>
      </c>
      <c r="K1614" s="4">
        <f t="shared" si="203"/>
        <v>1.7104935283418499E-2</v>
      </c>
      <c r="L1614" s="4">
        <f t="shared" si="204"/>
        <v>3.0000000000307558E-6</v>
      </c>
      <c r="M1614" s="10">
        <f t="shared" si="205"/>
        <v>1.1437597699624824E-2</v>
      </c>
      <c r="N1614" s="10">
        <f t="shared" si="206"/>
        <v>1.7104935283418499E-2</v>
      </c>
      <c r="O1614" s="10">
        <f t="shared" si="207"/>
        <v>3.0000000000307558E-6</v>
      </c>
    </row>
    <row r="1615" spans="1:15">
      <c r="A1615">
        <v>1613</v>
      </c>
      <c r="B1615" s="1">
        <v>-5.3071000000000002</v>
      </c>
      <c r="C1615" s="1">
        <v>1.9340999999999999</v>
      </c>
      <c r="D1615" s="1">
        <v>0.36856</v>
      </c>
      <c r="E1615" s="2">
        <v>9.2256</v>
      </c>
      <c r="F1615" s="2">
        <v>-0.13306000000000001</v>
      </c>
      <c r="G1615" s="3">
        <f t="shared" si="200"/>
        <v>-5.3183084078957998</v>
      </c>
      <c r="H1615" s="3">
        <f t="shared" si="201"/>
        <v>1.9502753453307011</v>
      </c>
      <c r="I1615" s="3">
        <f>D1614+$P$1*F1614</f>
        <v>0.368558</v>
      </c>
      <c r="J1615" s="4">
        <f t="shared" si="202"/>
        <v>-1.1208407895799688E-2</v>
      </c>
      <c r="K1615" s="4">
        <f t="shared" si="203"/>
        <v>1.6175345330701196E-2</v>
      </c>
      <c r="L1615" s="4">
        <f t="shared" si="204"/>
        <v>-2.0000000000020002E-6</v>
      </c>
      <c r="M1615" s="10">
        <f t="shared" si="205"/>
        <v>1.1208407895799688E-2</v>
      </c>
      <c r="N1615" s="10">
        <f t="shared" si="206"/>
        <v>1.6175345330701196E-2</v>
      </c>
      <c r="O1615" s="10">
        <f t="shared" si="207"/>
        <v>2.0000000000020002E-6</v>
      </c>
    </row>
    <row r="1616" spans="1:15">
      <c r="A1616">
        <v>1614</v>
      </c>
      <c r="B1616" s="1">
        <v>-4.4343000000000004</v>
      </c>
      <c r="C1616" s="1">
        <v>2.2452999999999999</v>
      </c>
      <c r="D1616" s="1">
        <v>0.35526000000000002</v>
      </c>
      <c r="E1616" s="2">
        <v>9.2662999999999993</v>
      </c>
      <c r="F1616" s="2">
        <v>-0.12811</v>
      </c>
      <c r="G1616" s="3">
        <f t="shared" si="200"/>
        <v>-4.4443067246492047</v>
      </c>
      <c r="H1616" s="3">
        <f t="shared" si="201"/>
        <v>2.2607376588637318</v>
      </c>
      <c r="I1616" s="3">
        <f>D1615+$P$1*F1615</f>
        <v>0.35525400000000001</v>
      </c>
      <c r="J1616" s="4">
        <f t="shared" si="202"/>
        <v>-1.0006724649204379E-2</v>
      </c>
      <c r="K1616" s="4">
        <f t="shared" si="203"/>
        <v>1.543765886373194E-2</v>
      </c>
      <c r="L1616" s="4">
        <f t="shared" si="204"/>
        <v>-6.0000000000060005E-6</v>
      </c>
      <c r="M1616" s="10">
        <f t="shared" si="205"/>
        <v>1.0006724649204379E-2</v>
      </c>
      <c r="N1616" s="10">
        <f t="shared" si="206"/>
        <v>1.543765886373194E-2</v>
      </c>
      <c r="O1616" s="10">
        <f t="shared" si="207"/>
        <v>6.0000000000060005E-6</v>
      </c>
    </row>
    <row r="1617" spans="1:15">
      <c r="A1617">
        <v>1615</v>
      </c>
      <c r="B1617" s="1">
        <v>-3.5539000000000001</v>
      </c>
      <c r="C1617" s="1">
        <v>2.5474999999999999</v>
      </c>
      <c r="D1617" s="1">
        <v>0.34244999999999998</v>
      </c>
      <c r="E1617" s="2">
        <v>9.3087999999999997</v>
      </c>
      <c r="F1617" s="2">
        <v>-0.11762</v>
      </c>
      <c r="G1617" s="3">
        <f t="shared" si="200"/>
        <v>-3.5634916187552701</v>
      </c>
      <c r="H1617" s="3">
        <f t="shared" si="201"/>
        <v>2.562039919521979</v>
      </c>
      <c r="I1617" s="3">
        <f>D1616+$P$1*F1616</f>
        <v>0.342449</v>
      </c>
      <c r="J1617" s="4">
        <f t="shared" si="202"/>
        <v>-9.5916187552700372E-3</v>
      </c>
      <c r="K1617" s="4">
        <f t="shared" si="203"/>
        <v>1.4539919521979083E-2</v>
      </c>
      <c r="L1617" s="4">
        <f t="shared" si="204"/>
        <v>-9.9999999997324451E-7</v>
      </c>
      <c r="M1617" s="10">
        <f t="shared" si="205"/>
        <v>9.5916187552700372E-3</v>
      </c>
      <c r="N1617" s="10">
        <f t="shared" si="206"/>
        <v>1.4539919521979083E-2</v>
      </c>
      <c r="O1617" s="10">
        <f t="shared" si="207"/>
        <v>9.9999999997324451E-7</v>
      </c>
    </row>
    <row r="1618" spans="1:15">
      <c r="A1618">
        <v>1616</v>
      </c>
      <c r="B1618" s="1">
        <v>-2.6659000000000002</v>
      </c>
      <c r="C1618" s="1">
        <v>2.8422000000000001</v>
      </c>
      <c r="D1618" s="1">
        <v>0.33067999999999997</v>
      </c>
      <c r="E1618" s="2">
        <v>9.3559000000000001</v>
      </c>
      <c r="F1618" s="2">
        <v>-0.10276</v>
      </c>
      <c r="G1618" s="3">
        <f t="shared" si="200"/>
        <v>-2.6752536617813503</v>
      </c>
      <c r="H1618" s="3">
        <f t="shared" si="201"/>
        <v>2.8549218546422348</v>
      </c>
      <c r="I1618" s="3">
        <f>D1617+$P$1*F1617</f>
        <v>0.33068799999999998</v>
      </c>
      <c r="J1618" s="4">
        <f t="shared" si="202"/>
        <v>-9.3536617813501088E-3</v>
      </c>
      <c r="K1618" s="4">
        <f t="shared" si="203"/>
        <v>1.2721854642234742E-2</v>
      </c>
      <c r="L1618" s="4">
        <f t="shared" si="204"/>
        <v>8.0000000000080007E-6</v>
      </c>
      <c r="M1618" s="10">
        <f t="shared" si="205"/>
        <v>9.3536617813501088E-3</v>
      </c>
      <c r="N1618" s="10">
        <f t="shared" si="206"/>
        <v>1.2721854642234742E-2</v>
      </c>
      <c r="O1618" s="10">
        <f t="shared" si="207"/>
        <v>8.0000000000080007E-6</v>
      </c>
    </row>
    <row r="1619" spans="1:15">
      <c r="A1619">
        <v>1617</v>
      </c>
      <c r="B1619" s="1">
        <v>-1.7709999999999999</v>
      </c>
      <c r="C1619" s="1">
        <v>3.1295999999999999</v>
      </c>
      <c r="D1619" s="1">
        <v>0.32040999999999997</v>
      </c>
      <c r="E1619" s="2">
        <v>9.3994</v>
      </c>
      <c r="F1619" s="2">
        <v>-9.6085000000000004E-2</v>
      </c>
      <c r="G1619" s="3">
        <f t="shared" si="200"/>
        <v>-1.7794534055508135</v>
      </c>
      <c r="H1619" s="3">
        <f t="shared" si="201"/>
        <v>3.1414212905249097</v>
      </c>
      <c r="I1619" s="3">
        <f>D1618+$P$1*F1618</f>
        <v>0.32040399999999997</v>
      </c>
      <c r="J1619" s="4">
        <f t="shared" si="202"/>
        <v>-8.4534055508136419E-3</v>
      </c>
      <c r="K1619" s="4">
        <f t="shared" si="203"/>
        <v>1.1821290524909767E-2</v>
      </c>
      <c r="L1619" s="4">
        <f t="shared" si="204"/>
        <v>-6.0000000000060005E-6</v>
      </c>
      <c r="M1619" s="10">
        <f t="shared" si="205"/>
        <v>8.4534055508136419E-3</v>
      </c>
      <c r="N1619" s="10">
        <f t="shared" si="206"/>
        <v>1.1821290524909767E-2</v>
      </c>
      <c r="O1619" s="10">
        <f t="shared" si="207"/>
        <v>6.0000000000060005E-6</v>
      </c>
    </row>
    <row r="1620" spans="1:15">
      <c r="A1620">
        <v>1618</v>
      </c>
      <c r="B1620" s="1">
        <v>-0.86956999999999995</v>
      </c>
      <c r="C1620" s="1">
        <v>3.4108999999999998</v>
      </c>
      <c r="D1620" s="1">
        <v>0.31080000000000002</v>
      </c>
      <c r="E1620" s="2">
        <v>9.4426000000000005</v>
      </c>
      <c r="F1620" s="2">
        <v>-8.3680000000000004E-2</v>
      </c>
      <c r="G1620" s="3">
        <f t="shared" si="200"/>
        <v>-0.87748845251490859</v>
      </c>
      <c r="H1620" s="3">
        <f t="shared" si="201"/>
        <v>3.4213490718566963</v>
      </c>
      <c r="I1620" s="3">
        <f>D1619+$P$1*F1619</f>
        <v>0.31080149999999995</v>
      </c>
      <c r="J1620" s="4">
        <f t="shared" si="202"/>
        <v>-7.918452514908636E-3</v>
      </c>
      <c r="K1620" s="4">
        <f t="shared" si="203"/>
        <v>1.0449071856696523E-2</v>
      </c>
      <c r="L1620" s="4">
        <f t="shared" si="204"/>
        <v>1.4999999999321112E-6</v>
      </c>
      <c r="M1620" s="10">
        <f t="shared" si="205"/>
        <v>7.918452514908636E-3</v>
      </c>
      <c r="N1620" s="10">
        <f t="shared" si="206"/>
        <v>1.0449071856696523E-2</v>
      </c>
      <c r="O1620" s="10">
        <f t="shared" si="207"/>
        <v>1.4999999999321112E-6</v>
      </c>
    </row>
    <row r="1621" spans="1:15">
      <c r="A1621">
        <v>1619</v>
      </c>
      <c r="B1621" s="1">
        <v>3.8016000000000001E-2</v>
      </c>
      <c r="C1621" s="1">
        <v>3.6873</v>
      </c>
      <c r="D1621" s="1">
        <v>0.30242999999999998</v>
      </c>
      <c r="E1621" s="2">
        <v>9.4872999999999994</v>
      </c>
      <c r="F1621" s="2">
        <v>-6.8250000000000005E-2</v>
      </c>
      <c r="G1621" s="3">
        <f t="shared" si="200"/>
        <v>3.0647496459341839E-2</v>
      </c>
      <c r="H1621" s="3">
        <f t="shared" si="201"/>
        <v>3.6959091292975583</v>
      </c>
      <c r="I1621" s="3">
        <f>D1620+$P$1*F1620</f>
        <v>0.30243200000000003</v>
      </c>
      <c r="J1621" s="4">
        <f t="shared" si="202"/>
        <v>-7.3685035406581625E-3</v>
      </c>
      <c r="K1621" s="4">
        <f t="shared" si="203"/>
        <v>8.6091292975583045E-3</v>
      </c>
      <c r="L1621" s="4">
        <f t="shared" si="204"/>
        <v>2.0000000000575113E-6</v>
      </c>
      <c r="M1621" s="10">
        <f t="shared" si="205"/>
        <v>7.3685035406581625E-3</v>
      </c>
      <c r="N1621" s="10">
        <f t="shared" si="206"/>
        <v>8.6091292975583045E-3</v>
      </c>
      <c r="O1621" s="10">
        <f t="shared" si="207"/>
        <v>2.0000000000575113E-6</v>
      </c>
    </row>
    <row r="1622" spans="1:15">
      <c r="A1622">
        <v>1620</v>
      </c>
      <c r="B1622" s="1">
        <v>0.95079999999999998</v>
      </c>
      <c r="C1622" s="1">
        <v>3.9613999999999998</v>
      </c>
      <c r="D1622" s="1">
        <v>0.29560999999999998</v>
      </c>
      <c r="E1622" s="2">
        <v>9.5306999999999995</v>
      </c>
      <c r="F1622" s="2">
        <v>-3.8427000000000003E-2</v>
      </c>
      <c r="G1622" s="3">
        <f t="shared" si="200"/>
        <v>0.94464565261523126</v>
      </c>
      <c r="H1622" s="3">
        <f t="shared" si="201"/>
        <v>3.9667777129099404</v>
      </c>
      <c r="I1622" s="3">
        <f>D1621+$P$1*F1621</f>
        <v>0.29560499999999995</v>
      </c>
      <c r="J1622" s="4">
        <f t="shared" si="202"/>
        <v>-6.1543473847687213E-3</v>
      </c>
      <c r="K1622" s="4">
        <f t="shared" si="203"/>
        <v>5.3777129099406018E-3</v>
      </c>
      <c r="L1622" s="4">
        <f t="shared" si="204"/>
        <v>-5.000000000032756E-6</v>
      </c>
      <c r="M1622" s="10">
        <f t="shared" si="205"/>
        <v>6.1543473847687213E-3</v>
      </c>
      <c r="N1622" s="10">
        <f t="shared" si="206"/>
        <v>5.3777129099406018E-3</v>
      </c>
      <c r="O1622" s="10">
        <f t="shared" si="207"/>
        <v>5.000000000032756E-6</v>
      </c>
    </row>
    <row r="1623" spans="1:15">
      <c r="A1623">
        <v>1621</v>
      </c>
      <c r="B1623" s="1">
        <v>1.8685</v>
      </c>
      <c r="C1623" s="1">
        <v>4.2339000000000002</v>
      </c>
      <c r="D1623" s="1">
        <v>0.29176000000000002</v>
      </c>
      <c r="E1623" s="2">
        <v>9.5731999999999999</v>
      </c>
      <c r="F1623" s="2">
        <v>-3.1423E-2</v>
      </c>
      <c r="G1623" s="3">
        <f t="shared" si="200"/>
        <v>1.8630614414176443</v>
      </c>
      <c r="H1623" s="3">
        <f t="shared" si="201"/>
        <v>4.2372992019955609</v>
      </c>
      <c r="I1623" s="3">
        <f>D1622+$P$1*F1622</f>
        <v>0.29176730000000001</v>
      </c>
      <c r="J1623" s="4">
        <f t="shared" si="202"/>
        <v>-5.438558582355757E-3</v>
      </c>
      <c r="K1623" s="4">
        <f t="shared" si="203"/>
        <v>3.3992019955606523E-3</v>
      </c>
      <c r="L1623" s="4">
        <f t="shared" si="204"/>
        <v>7.2999999999878717E-6</v>
      </c>
      <c r="M1623" s="10">
        <f t="shared" si="205"/>
        <v>5.438558582355757E-3</v>
      </c>
      <c r="N1623" s="10">
        <f t="shared" si="206"/>
        <v>3.3992019955606523E-3</v>
      </c>
      <c r="O1623" s="10">
        <f t="shared" si="207"/>
        <v>7.2999999999878717E-6</v>
      </c>
    </row>
    <row r="1624" spans="1:15">
      <c r="A1624">
        <v>1622</v>
      </c>
      <c r="B1624" s="1">
        <v>2.7907999999999999</v>
      </c>
      <c r="C1624" s="1">
        <v>4.5061999999999998</v>
      </c>
      <c r="D1624" s="1">
        <v>0.28861999999999999</v>
      </c>
      <c r="E1624" s="2">
        <v>9.6166999999999998</v>
      </c>
      <c r="F1624" s="2">
        <v>-1.541E-2</v>
      </c>
      <c r="G1624" s="3">
        <f t="shared" si="200"/>
        <v>2.7857939358868191</v>
      </c>
      <c r="H1624" s="3">
        <f t="shared" si="201"/>
        <v>4.5078209073557787</v>
      </c>
      <c r="I1624" s="3">
        <f>D1623+$P$1*F1623</f>
        <v>0.28861770000000003</v>
      </c>
      <c r="J1624" s="4">
        <f t="shared" si="202"/>
        <v>-5.0060641131808303E-3</v>
      </c>
      <c r="K1624" s="4">
        <f t="shared" si="203"/>
        <v>1.6209073557789111E-3</v>
      </c>
      <c r="L1624" s="4">
        <f t="shared" si="204"/>
        <v>-2.2999999999551157E-6</v>
      </c>
      <c r="M1624" s="10">
        <f t="shared" si="205"/>
        <v>5.0060641131808303E-3</v>
      </c>
      <c r="N1624" s="10">
        <f t="shared" si="206"/>
        <v>1.6209073557789111E-3</v>
      </c>
      <c r="O1624" s="10">
        <f t="shared" si="207"/>
        <v>2.2999999999551157E-6</v>
      </c>
    </row>
    <row r="1625" spans="1:15">
      <c r="A1625">
        <v>1623</v>
      </c>
      <c r="B1625" s="1">
        <v>3.7176</v>
      </c>
      <c r="C1625" s="1">
        <v>4.7774000000000001</v>
      </c>
      <c r="D1625" s="1">
        <v>0.28708</v>
      </c>
      <c r="E1625" s="2">
        <v>9.6556999999999995</v>
      </c>
      <c r="F1625" s="2">
        <v>-2.4237999999999999E-2</v>
      </c>
      <c r="G1625" s="3">
        <f t="shared" si="200"/>
        <v>3.712903534830776</v>
      </c>
      <c r="H1625" s="3">
        <f t="shared" si="201"/>
        <v>4.7792092982703105</v>
      </c>
      <c r="I1625" s="3">
        <f>D1624+$P$1*F1624</f>
        <v>0.28707899999999997</v>
      </c>
      <c r="J1625" s="4">
        <f t="shared" si="202"/>
        <v>-4.6964651692240622E-3</v>
      </c>
      <c r="K1625" s="4">
        <f t="shared" si="203"/>
        <v>1.8092982703103999E-3</v>
      </c>
      <c r="L1625" s="4">
        <f t="shared" si="204"/>
        <v>-1.0000000000287557E-6</v>
      </c>
      <c r="M1625" s="10">
        <f t="shared" si="205"/>
        <v>4.6964651692240622E-3</v>
      </c>
      <c r="N1625" s="10">
        <f t="shared" si="206"/>
        <v>1.8092982703103999E-3</v>
      </c>
      <c r="O1625" s="10">
        <f t="shared" si="207"/>
        <v>1.0000000000287557E-6</v>
      </c>
    </row>
    <row r="1626" spans="1:15">
      <c r="A1626">
        <v>1624</v>
      </c>
      <c r="B1626" s="1">
        <v>4.6492000000000004</v>
      </c>
      <c r="C1626" s="1">
        <v>5.0461999999999998</v>
      </c>
      <c r="D1626" s="1">
        <v>0.28466000000000002</v>
      </c>
      <c r="E1626" s="2">
        <v>9.6963000000000008</v>
      </c>
      <c r="F1626" s="2">
        <v>-3.7565000000000001E-2</v>
      </c>
      <c r="G1626" s="3">
        <f t="shared" si="200"/>
        <v>4.6439842567152789</v>
      </c>
      <c r="H1626" s="3">
        <f t="shared" si="201"/>
        <v>5.0496814304615931</v>
      </c>
      <c r="I1626" s="3">
        <f>D1625+$P$1*F1625</f>
        <v>0.28465620000000003</v>
      </c>
      <c r="J1626" s="4">
        <f t="shared" si="202"/>
        <v>-5.215743284721519E-3</v>
      </c>
      <c r="K1626" s="4">
        <f t="shared" si="203"/>
        <v>3.4814304615933267E-3</v>
      </c>
      <c r="L1626" s="4">
        <f t="shared" si="204"/>
        <v>-3.7999999999982492E-6</v>
      </c>
      <c r="M1626" s="10">
        <f t="shared" si="205"/>
        <v>5.215743284721519E-3</v>
      </c>
      <c r="N1626" s="10">
        <f t="shared" si="206"/>
        <v>3.4814304615933267E-3</v>
      </c>
      <c r="O1626" s="10">
        <f t="shared" si="207"/>
        <v>3.7999999999982492E-6</v>
      </c>
    </row>
    <row r="1627" spans="1:15">
      <c r="A1627">
        <v>1625</v>
      </c>
      <c r="B1627" s="1">
        <v>5.5861999999999998</v>
      </c>
      <c r="C1627" s="1">
        <v>5.3131000000000004</v>
      </c>
      <c r="D1627" s="1">
        <v>0.28089999999999998</v>
      </c>
      <c r="E1627" s="2">
        <v>9.7433999999999994</v>
      </c>
      <c r="F1627" s="2">
        <v>-3.3721000000000001E-2</v>
      </c>
      <c r="G1627" s="3">
        <f t="shared" si="200"/>
        <v>5.5803186273651431</v>
      </c>
      <c r="H1627" s="3">
        <f t="shared" si="201"/>
        <v>5.3167537526540505</v>
      </c>
      <c r="I1627" s="3">
        <f>D1626+$P$1*F1626</f>
        <v>0.28090350000000003</v>
      </c>
      <c r="J1627" s="4">
        <f t="shared" si="202"/>
        <v>-5.8813726348567741E-3</v>
      </c>
      <c r="K1627" s="4">
        <f t="shared" si="203"/>
        <v>3.653752654050102E-3</v>
      </c>
      <c r="L1627" s="4">
        <f t="shared" si="204"/>
        <v>3.5000000000451337E-6</v>
      </c>
      <c r="M1627" s="10">
        <f t="shared" si="205"/>
        <v>5.8813726348567741E-3</v>
      </c>
      <c r="N1627" s="10">
        <f t="shared" si="206"/>
        <v>3.653752654050102E-3</v>
      </c>
      <c r="O1627" s="10">
        <f t="shared" si="207"/>
        <v>3.5000000000451337E-6</v>
      </c>
    </row>
    <row r="1628" spans="1:15">
      <c r="A1628">
        <v>1626</v>
      </c>
      <c r="B1628" s="1">
        <v>6.5282999999999998</v>
      </c>
      <c r="C1628" s="1">
        <v>5.577</v>
      </c>
      <c r="D1628" s="1">
        <v>0.27753</v>
      </c>
      <c r="E1628" s="2">
        <v>9.7835999999999999</v>
      </c>
      <c r="F1628" s="2">
        <v>-4.3934000000000001E-2</v>
      </c>
      <c r="G1628" s="3">
        <f t="shared" si="200"/>
        <v>6.522805677948508</v>
      </c>
      <c r="H1628" s="3">
        <f t="shared" si="201"/>
        <v>5.5816280991871299</v>
      </c>
      <c r="I1628" s="3">
        <f>D1627+$P$1*F1627</f>
        <v>0.27752789999999999</v>
      </c>
      <c r="J1628" s="4">
        <f t="shared" si="202"/>
        <v>-5.4943220514918067E-3</v>
      </c>
      <c r="K1628" s="4">
        <f t="shared" si="203"/>
        <v>4.6280991871299193E-3</v>
      </c>
      <c r="L1628" s="4">
        <f t="shared" si="204"/>
        <v>-2.1000000000048757E-6</v>
      </c>
      <c r="M1628" s="10">
        <f t="shared" si="205"/>
        <v>5.4943220514918067E-3</v>
      </c>
      <c r="N1628" s="10">
        <f t="shared" si="206"/>
        <v>4.6280991871299193E-3</v>
      </c>
      <c r="O1628" s="10">
        <f t="shared" si="207"/>
        <v>2.1000000000048757E-6</v>
      </c>
    </row>
    <row r="1629" spans="1:15">
      <c r="A1629">
        <v>1627</v>
      </c>
      <c r="B1629" s="1">
        <v>7.4764999999999997</v>
      </c>
      <c r="C1629" s="1">
        <v>5.8372000000000002</v>
      </c>
      <c r="D1629" s="1">
        <v>0.27313999999999999</v>
      </c>
      <c r="E1629" s="2">
        <v>9.8322000000000003</v>
      </c>
      <c r="F1629" s="2">
        <v>-5.3044000000000001E-2</v>
      </c>
      <c r="G1629" s="3">
        <f t="shared" si="200"/>
        <v>7.4698089588136716</v>
      </c>
      <c r="H1629" s="3">
        <f t="shared" si="201"/>
        <v>5.8429842672793342</v>
      </c>
      <c r="I1629" s="3">
        <f>D1628+$P$1*F1628</f>
        <v>0.27313660000000001</v>
      </c>
      <c r="J1629" s="4">
        <f t="shared" si="202"/>
        <v>-6.6910411863281283E-3</v>
      </c>
      <c r="K1629" s="4">
        <f t="shared" si="203"/>
        <v>5.78426727933401E-3</v>
      </c>
      <c r="L1629" s="4">
        <f t="shared" si="204"/>
        <v>-3.399999999986747E-6</v>
      </c>
      <c r="M1629" s="10">
        <f t="shared" si="205"/>
        <v>6.6910411863281283E-3</v>
      </c>
      <c r="N1629" s="10">
        <f t="shared" si="206"/>
        <v>5.78426727933401E-3</v>
      </c>
      <c r="O1629" s="10">
        <f t="shared" si="207"/>
        <v>3.399999999986747E-6</v>
      </c>
    </row>
    <row r="1630" spans="1:15">
      <c r="A1630">
        <v>1628</v>
      </c>
      <c r="B1630" s="1">
        <v>8.4308999999999994</v>
      </c>
      <c r="C1630" s="1">
        <v>6.0915999999999997</v>
      </c>
      <c r="D1630" s="1">
        <v>0.26783000000000001</v>
      </c>
      <c r="E1630" s="2">
        <v>9.8767999999999994</v>
      </c>
      <c r="F1630" s="2">
        <v>-7.3180999999999996E-2</v>
      </c>
      <c r="G1630" s="3">
        <f t="shared" si="200"/>
        <v>8.4239696688904449</v>
      </c>
      <c r="H1630" s="3">
        <f t="shared" si="201"/>
        <v>6.0999175826658334</v>
      </c>
      <c r="I1630" s="3">
        <f>D1629+$P$1*F1629</f>
        <v>0.26783560000000001</v>
      </c>
      <c r="J1630" s="4">
        <f t="shared" si="202"/>
        <v>-6.9303311095545439E-3</v>
      </c>
      <c r="K1630" s="4">
        <f t="shared" si="203"/>
        <v>8.3175826658337115E-3</v>
      </c>
      <c r="L1630" s="4">
        <f t="shared" si="204"/>
        <v>5.5999999999944983E-6</v>
      </c>
      <c r="M1630" s="10">
        <f t="shared" si="205"/>
        <v>6.9303311095545439E-3</v>
      </c>
      <c r="N1630" s="10">
        <f t="shared" si="206"/>
        <v>8.3175826658337115E-3</v>
      </c>
      <c r="O1630" s="10">
        <f t="shared" si="207"/>
        <v>5.5999999999944983E-6</v>
      </c>
    </row>
    <row r="1631" spans="1:15">
      <c r="A1631">
        <v>1629</v>
      </c>
      <c r="B1631" s="1">
        <v>9.3911999999999995</v>
      </c>
      <c r="C1631" s="1">
        <v>6.3415999999999997</v>
      </c>
      <c r="D1631" s="1">
        <v>0.26051000000000002</v>
      </c>
      <c r="E1631" s="2">
        <v>9.9235000000000007</v>
      </c>
      <c r="F1631" s="2">
        <v>-5.8742000000000003E-2</v>
      </c>
      <c r="G1631" s="3">
        <f t="shared" si="200"/>
        <v>9.3843145669393859</v>
      </c>
      <c r="H1631" s="3">
        <f t="shared" si="201"/>
        <v>6.3494916291027961</v>
      </c>
      <c r="I1631" s="3">
        <f>D1630+$P$1*F1630</f>
        <v>0.26051190000000002</v>
      </c>
      <c r="J1631" s="4">
        <f t="shared" si="202"/>
        <v>-6.8854330606136216E-3</v>
      </c>
      <c r="K1631" s="4">
        <f t="shared" si="203"/>
        <v>7.8916291027963936E-3</v>
      </c>
      <c r="L1631" s="4">
        <f t="shared" si="204"/>
        <v>1.8999999999991246E-6</v>
      </c>
      <c r="M1631" s="10">
        <f t="shared" si="205"/>
        <v>6.8854330606136216E-3</v>
      </c>
      <c r="N1631" s="10">
        <f t="shared" si="206"/>
        <v>7.8916291027963936E-3</v>
      </c>
      <c r="O1631" s="10">
        <f t="shared" si="207"/>
        <v>1.8999999999991246E-6</v>
      </c>
    </row>
    <row r="1632" spans="1:15">
      <c r="A1632">
        <v>1630</v>
      </c>
      <c r="B1632" s="1">
        <v>10.358000000000001</v>
      </c>
      <c r="C1632" s="1">
        <v>6.5865</v>
      </c>
      <c r="D1632" s="1">
        <v>0.25463999999999998</v>
      </c>
      <c r="E1632" s="2">
        <v>9.9703999999999997</v>
      </c>
      <c r="F1632" s="2">
        <v>-6.5101000000000006E-2</v>
      </c>
      <c r="G1632" s="3">
        <f t="shared" si="200"/>
        <v>10.350812076777537</v>
      </c>
      <c r="H1632" s="3">
        <f t="shared" si="201"/>
        <v>6.59438519124806</v>
      </c>
      <c r="I1632" s="3">
        <f>D1631+$P$1*F1631</f>
        <v>0.25463580000000002</v>
      </c>
      <c r="J1632" s="4">
        <f t="shared" si="202"/>
        <v>-7.1879232224638656E-3</v>
      </c>
      <c r="K1632" s="4">
        <f t="shared" si="203"/>
        <v>7.8851912480599751E-3</v>
      </c>
      <c r="L1632" s="4">
        <f t="shared" si="204"/>
        <v>-4.1999999999542403E-6</v>
      </c>
      <c r="M1632" s="10">
        <f t="shared" si="205"/>
        <v>7.1879232224638656E-3</v>
      </c>
      <c r="N1632" s="10">
        <f t="shared" si="206"/>
        <v>7.8851912480599751E-3</v>
      </c>
      <c r="O1632" s="10">
        <f t="shared" si="207"/>
        <v>4.1999999999542403E-6</v>
      </c>
    </row>
    <row r="1633" spans="1:15">
      <c r="A1633">
        <v>1631</v>
      </c>
      <c r="B1633" s="1">
        <v>11.331</v>
      </c>
      <c r="C1633" s="1">
        <v>6.8250999999999999</v>
      </c>
      <c r="D1633" s="1">
        <v>0.24812999999999999</v>
      </c>
      <c r="E1633" s="2">
        <v>10.018000000000001</v>
      </c>
      <c r="F1633" s="2">
        <v>-7.6216999999999993E-2</v>
      </c>
      <c r="G1633" s="3">
        <f t="shared" si="200"/>
        <v>11.323700181356536</v>
      </c>
      <c r="H1633" s="3">
        <f t="shared" si="201"/>
        <v>6.8345088918297687</v>
      </c>
      <c r="I1633" s="3">
        <f>D1632+$P$1*F1632</f>
        <v>0.24812989999999999</v>
      </c>
      <c r="J1633" s="4">
        <f t="shared" si="202"/>
        <v>-7.2998186434638512E-3</v>
      </c>
      <c r="K1633" s="4">
        <f t="shared" si="203"/>
        <v>9.408891829768784E-3</v>
      </c>
      <c r="L1633" s="4">
        <f t="shared" si="204"/>
        <v>-1.0000000000287557E-7</v>
      </c>
      <c r="M1633" s="10">
        <f t="shared" si="205"/>
        <v>7.2998186434638512E-3</v>
      </c>
      <c r="N1633" s="10">
        <f t="shared" si="206"/>
        <v>9.408891829768784E-3</v>
      </c>
      <c r="O1633" s="10">
        <f t="shared" si="207"/>
        <v>1.0000000000287557E-7</v>
      </c>
    </row>
    <row r="1634" spans="1:15">
      <c r="A1634">
        <v>1632</v>
      </c>
      <c r="B1634" s="1">
        <v>12.31</v>
      </c>
      <c r="C1634" s="1">
        <v>7.0587999999999997</v>
      </c>
      <c r="D1634" s="1">
        <v>0.24051</v>
      </c>
      <c r="E1634" s="2">
        <v>10.065</v>
      </c>
      <c r="F1634" s="2">
        <v>-6.1508E-2</v>
      </c>
      <c r="G1634" s="3">
        <f t="shared" si="200"/>
        <v>12.303046435843045</v>
      </c>
      <c r="H1634" s="3">
        <f t="shared" si="201"/>
        <v>7.0674305764286078</v>
      </c>
      <c r="I1634" s="3">
        <f>D1633+$P$1*F1633</f>
        <v>0.24050829999999998</v>
      </c>
      <c r="J1634" s="4">
        <f t="shared" si="202"/>
        <v>-6.9535641569551387E-3</v>
      </c>
      <c r="K1634" s="4">
        <f t="shared" si="203"/>
        <v>8.6305764286080944E-3</v>
      </c>
      <c r="L1634" s="4">
        <f t="shared" si="204"/>
        <v>-1.7000000000211291E-6</v>
      </c>
      <c r="M1634" s="10">
        <f t="shared" si="205"/>
        <v>6.9535641569551387E-3</v>
      </c>
      <c r="N1634" s="10">
        <f t="shared" si="206"/>
        <v>8.6305764286080944E-3</v>
      </c>
      <c r="O1634" s="10">
        <f t="shared" si="207"/>
        <v>1.7000000000211291E-6</v>
      </c>
    </row>
    <row r="1635" spans="1:15">
      <c r="A1635">
        <v>1633</v>
      </c>
      <c r="B1635" s="1">
        <v>13.294</v>
      </c>
      <c r="C1635" s="1">
        <v>7.2869999999999999</v>
      </c>
      <c r="D1635" s="1">
        <v>0.23436000000000001</v>
      </c>
      <c r="E1635" s="2">
        <v>10.109</v>
      </c>
      <c r="F1635" s="2">
        <v>-6.6432000000000005E-2</v>
      </c>
      <c r="G1635" s="3">
        <f t="shared" si="200"/>
        <v>13.288260677871198</v>
      </c>
      <c r="H1635" s="3">
        <f t="shared" si="201"/>
        <v>7.295538468191638</v>
      </c>
      <c r="I1635" s="3">
        <f>D1634+$P$1*F1634</f>
        <v>0.23435919999999999</v>
      </c>
      <c r="J1635" s="4">
        <f t="shared" si="202"/>
        <v>-5.7393221288020158E-3</v>
      </c>
      <c r="K1635" s="4">
        <f t="shared" si="203"/>
        <v>8.53846819163806E-3</v>
      </c>
      <c r="L1635" s="4">
        <f t="shared" si="204"/>
        <v>-8.0000000002300453E-7</v>
      </c>
      <c r="M1635" s="10">
        <f t="shared" si="205"/>
        <v>5.7393221288020158E-3</v>
      </c>
      <c r="N1635" s="10">
        <f t="shared" si="206"/>
        <v>8.53846819163806E-3</v>
      </c>
      <c r="O1635" s="10">
        <f t="shared" si="207"/>
        <v>8.0000000002300453E-7</v>
      </c>
    </row>
    <row r="1636" spans="1:15">
      <c r="A1636">
        <v>1634</v>
      </c>
      <c r="B1636" s="1">
        <v>14.285</v>
      </c>
      <c r="C1636" s="1">
        <v>7.5082000000000004</v>
      </c>
      <c r="D1636" s="1">
        <v>0.22771</v>
      </c>
      <c r="E1636" s="2">
        <v>10.153</v>
      </c>
      <c r="F1636" s="2">
        <v>-8.0862000000000003E-2</v>
      </c>
      <c r="G1636" s="3">
        <f t="shared" si="200"/>
        <v>14.278037706366552</v>
      </c>
      <c r="H1636" s="3">
        <f t="shared" si="201"/>
        <v>7.5184840041311363</v>
      </c>
      <c r="I1636" s="3">
        <f>D1635+$P$1*F1635</f>
        <v>0.22771680000000002</v>
      </c>
      <c r="J1636" s="4">
        <f t="shared" si="202"/>
        <v>-6.9622936334479135E-3</v>
      </c>
      <c r="K1636" s="4">
        <f t="shared" si="203"/>
        <v>1.0284004131135838E-2</v>
      </c>
      <c r="L1636" s="4">
        <f t="shared" si="204"/>
        <v>6.8000000000290051E-6</v>
      </c>
      <c r="M1636" s="10">
        <f t="shared" si="205"/>
        <v>6.9622936334479135E-3</v>
      </c>
      <c r="N1636" s="10">
        <f t="shared" si="206"/>
        <v>1.0284004131135838E-2</v>
      </c>
      <c r="O1636" s="10">
        <f t="shared" si="207"/>
        <v>6.8000000000290051E-6</v>
      </c>
    </row>
    <row r="1637" spans="1:15">
      <c r="A1637">
        <v>1635</v>
      </c>
      <c r="B1637" s="1">
        <v>15.282</v>
      </c>
      <c r="C1637" s="1">
        <v>7.7245999999999997</v>
      </c>
      <c r="D1637" s="1">
        <v>0.21962999999999999</v>
      </c>
      <c r="E1637" s="2">
        <v>10.198</v>
      </c>
      <c r="F1637" s="2">
        <v>-5.7817E-2</v>
      </c>
      <c r="G1637" s="3">
        <f t="shared" si="200"/>
        <v>15.275006853827149</v>
      </c>
      <c r="H1637" s="3">
        <f t="shared" si="201"/>
        <v>7.7333996946938406</v>
      </c>
      <c r="I1637" s="3">
        <f>D1636+$P$1*F1636</f>
        <v>0.21962380000000001</v>
      </c>
      <c r="J1637" s="4">
        <f t="shared" si="202"/>
        <v>-6.9931461728511835E-3</v>
      </c>
      <c r="K1637" s="4">
        <f t="shared" si="203"/>
        <v>8.7996946938408982E-3</v>
      </c>
      <c r="L1637" s="4">
        <f t="shared" si="204"/>
        <v>-6.1999999999839961E-6</v>
      </c>
      <c r="M1637" s="10">
        <f t="shared" si="205"/>
        <v>6.9931461728511835E-3</v>
      </c>
      <c r="N1637" s="10">
        <f t="shared" si="206"/>
        <v>8.7996946938408982E-3</v>
      </c>
      <c r="O1637" s="10">
        <f t="shared" si="207"/>
        <v>6.1999999999839961E-6</v>
      </c>
    </row>
    <row r="1638" spans="1:15">
      <c r="A1638">
        <v>1636</v>
      </c>
      <c r="B1638" s="1">
        <v>16.285</v>
      </c>
      <c r="C1638" s="1">
        <v>7.9353999999999996</v>
      </c>
      <c r="D1638" s="1">
        <v>0.21384</v>
      </c>
      <c r="E1638" s="2">
        <v>10.246</v>
      </c>
      <c r="F1638" s="2">
        <v>-6.6006999999999996E-2</v>
      </c>
      <c r="G1638" s="3">
        <f t="shared" si="200"/>
        <v>16.277939243230573</v>
      </c>
      <c r="H1638" s="3">
        <f t="shared" si="201"/>
        <v>7.9439038228591032</v>
      </c>
      <c r="I1638" s="3">
        <f>D1637+$P$1*F1637</f>
        <v>0.21384829999999999</v>
      </c>
      <c r="J1638" s="4">
        <f t="shared" si="202"/>
        <v>-7.0607567694267459E-3</v>
      </c>
      <c r="K1638" s="4">
        <f t="shared" si="203"/>
        <v>8.5038228591036713E-3</v>
      </c>
      <c r="L1638" s="4">
        <f t="shared" si="204"/>
        <v>8.2999999999888718E-6</v>
      </c>
      <c r="M1638" s="10">
        <f t="shared" si="205"/>
        <v>7.0607567694267459E-3</v>
      </c>
      <c r="N1638" s="10">
        <f t="shared" si="206"/>
        <v>8.5038228591036713E-3</v>
      </c>
      <c r="O1638" s="10">
        <f t="shared" si="207"/>
        <v>8.2999999999888718E-6</v>
      </c>
    </row>
    <row r="1639" spans="1:15">
      <c r="A1639">
        <v>1637</v>
      </c>
      <c r="B1639" s="1">
        <v>17.292999999999999</v>
      </c>
      <c r="C1639" s="1">
        <v>8.1395999999999997</v>
      </c>
      <c r="D1639" s="1">
        <v>0.20724000000000001</v>
      </c>
      <c r="E1639" s="2">
        <v>10.292999999999999</v>
      </c>
      <c r="F1639" s="2">
        <v>-7.5766E-2</v>
      </c>
      <c r="G1639" s="3">
        <f t="shared" si="200"/>
        <v>17.286973247575546</v>
      </c>
      <c r="H1639" s="3">
        <f t="shared" si="201"/>
        <v>8.1495283716543074</v>
      </c>
      <c r="I1639" s="3">
        <f>D1638+$P$1*F1638</f>
        <v>0.20723930000000002</v>
      </c>
      <c r="J1639" s="4">
        <f t="shared" si="202"/>
        <v>-6.0267524244537185E-3</v>
      </c>
      <c r="K1639" s="4">
        <f t="shared" si="203"/>
        <v>9.9283716543077105E-3</v>
      </c>
      <c r="L1639" s="4">
        <f t="shared" si="204"/>
        <v>-6.9999999999237339E-7</v>
      </c>
      <c r="M1639" s="10">
        <f t="shared" si="205"/>
        <v>6.0267524244537185E-3</v>
      </c>
      <c r="N1639" s="10">
        <f t="shared" si="206"/>
        <v>9.9283716543077105E-3</v>
      </c>
      <c r="O1639" s="10">
        <f t="shared" si="207"/>
        <v>6.9999999999237339E-7</v>
      </c>
    </row>
    <row r="1640" spans="1:15">
      <c r="A1640">
        <v>1638</v>
      </c>
      <c r="B1640" s="1">
        <v>18.309000000000001</v>
      </c>
      <c r="C1640" s="1">
        <v>8.3362999999999996</v>
      </c>
      <c r="D1640" s="1">
        <v>0.19966999999999999</v>
      </c>
      <c r="E1640" s="2">
        <v>10.342000000000001</v>
      </c>
      <c r="F1640" s="2">
        <v>-8.2912E-2</v>
      </c>
      <c r="G1640" s="3">
        <f t="shared" si="200"/>
        <v>18.301068270058657</v>
      </c>
      <c r="H1640" s="3">
        <f t="shared" si="201"/>
        <v>8.3475706343159626</v>
      </c>
      <c r="I1640" s="3">
        <f>D1639+$P$1*F1639</f>
        <v>0.19966340000000002</v>
      </c>
      <c r="J1640" s="4">
        <f t="shared" si="202"/>
        <v>-7.9317299413439457E-3</v>
      </c>
      <c r="K1640" s="4">
        <f t="shared" si="203"/>
        <v>1.127063431596298E-2</v>
      </c>
      <c r="L1640" s="4">
        <f t="shared" si="204"/>
        <v>-6.5999999999677428E-6</v>
      </c>
      <c r="M1640" s="10">
        <f t="shared" si="205"/>
        <v>7.9317299413439457E-3</v>
      </c>
      <c r="N1640" s="10">
        <f t="shared" si="206"/>
        <v>1.127063431596298E-2</v>
      </c>
      <c r="O1640" s="10">
        <f t="shared" si="207"/>
        <v>6.5999999999677428E-6</v>
      </c>
    </row>
    <row r="1641" spans="1:15">
      <c r="A1641">
        <v>1639</v>
      </c>
      <c r="B1641" s="1">
        <v>19.329000000000001</v>
      </c>
      <c r="C1641" s="1">
        <v>8.5274999999999999</v>
      </c>
      <c r="D1641" s="1">
        <v>0.19137999999999999</v>
      </c>
      <c r="E1641" s="2">
        <v>10.385</v>
      </c>
      <c r="F1641" s="2">
        <v>-6.2540999999999999E-2</v>
      </c>
      <c r="G1641" s="3">
        <f t="shared" si="200"/>
        <v>19.323491368227774</v>
      </c>
      <c r="H1641" s="3">
        <f t="shared" si="201"/>
        <v>8.5372248033411058</v>
      </c>
      <c r="I1641" s="3">
        <f>D1640+$P$1*F1640</f>
        <v>0.19137879999999999</v>
      </c>
      <c r="J1641" s="4">
        <f t="shared" si="202"/>
        <v>-5.50863177222638E-3</v>
      </c>
      <c r="K1641" s="4">
        <f t="shared" si="203"/>
        <v>9.7248033411059254E-3</v>
      </c>
      <c r="L1641" s="4">
        <f t="shared" si="204"/>
        <v>-1.2000000000067512E-6</v>
      </c>
      <c r="M1641" s="10">
        <f t="shared" si="205"/>
        <v>5.50863177222638E-3</v>
      </c>
      <c r="N1641" s="10">
        <f t="shared" si="206"/>
        <v>9.7248033411059254E-3</v>
      </c>
      <c r="O1641" s="10">
        <f t="shared" si="207"/>
        <v>1.2000000000067512E-6</v>
      </c>
    </row>
    <row r="1642" spans="1:15">
      <c r="A1642">
        <v>1640</v>
      </c>
      <c r="B1642" s="1">
        <v>20.356000000000002</v>
      </c>
      <c r="C1642" s="1">
        <v>8.7132000000000005</v>
      </c>
      <c r="D1642" s="1">
        <v>0.18512000000000001</v>
      </c>
      <c r="E1642" s="2">
        <v>10.436</v>
      </c>
      <c r="F1642" s="2">
        <v>-6.1774999999999997E-2</v>
      </c>
      <c r="G1642" s="3">
        <f t="shared" si="200"/>
        <v>20.349150827937585</v>
      </c>
      <c r="H1642" s="3">
        <f t="shared" si="201"/>
        <v>8.7218476857873792</v>
      </c>
      <c r="I1642" s="3">
        <f>D1641+$P$1*F1641</f>
        <v>0.18512589999999998</v>
      </c>
      <c r="J1642" s="4">
        <f t="shared" si="202"/>
        <v>-6.8491720624166419E-3</v>
      </c>
      <c r="K1642" s="4">
        <f t="shared" si="203"/>
        <v>8.6476857873787338E-3</v>
      </c>
      <c r="L1642" s="4">
        <f t="shared" si="204"/>
        <v>5.8999999999753694E-6</v>
      </c>
      <c r="M1642" s="10">
        <f t="shared" si="205"/>
        <v>6.8491720624166419E-3</v>
      </c>
      <c r="N1642" s="10">
        <f t="shared" si="206"/>
        <v>8.6476857873787338E-3</v>
      </c>
      <c r="O1642" s="10">
        <f t="shared" si="207"/>
        <v>5.8999999999753694E-6</v>
      </c>
    </row>
    <row r="1643" spans="1:15">
      <c r="A1643">
        <v>1641</v>
      </c>
      <c r="B1643" s="1">
        <v>21.388999999999999</v>
      </c>
      <c r="C1643" s="1">
        <v>8.8934999999999995</v>
      </c>
      <c r="D1643" s="1">
        <v>0.17893999999999999</v>
      </c>
      <c r="E1643" s="2">
        <v>10.48</v>
      </c>
      <c r="F1643" s="2">
        <v>-6.0543E-2</v>
      </c>
      <c r="G1643" s="3">
        <f t="shared" si="200"/>
        <v>21.382356018804373</v>
      </c>
      <c r="H1643" s="3">
        <f t="shared" si="201"/>
        <v>8.9021201397170131</v>
      </c>
      <c r="I1643" s="3">
        <f>D1642+$P$1*F1642</f>
        <v>0.1789425</v>
      </c>
      <c r="J1643" s="4">
        <f t="shared" si="202"/>
        <v>-6.6439811956264805E-3</v>
      </c>
      <c r="K1643" s="4">
        <f t="shared" si="203"/>
        <v>8.6201397170135863E-3</v>
      </c>
      <c r="L1643" s="4">
        <f t="shared" si="204"/>
        <v>2.500000000016378E-6</v>
      </c>
      <c r="M1643" s="10">
        <f t="shared" si="205"/>
        <v>6.6439811956264805E-3</v>
      </c>
      <c r="N1643" s="10">
        <f t="shared" si="206"/>
        <v>8.6201397170135863E-3</v>
      </c>
      <c r="O1643" s="10">
        <f t="shared" si="207"/>
        <v>2.500000000016378E-6</v>
      </c>
    </row>
    <row r="1644" spans="1:15">
      <c r="A1644">
        <v>1642</v>
      </c>
      <c r="B1644" s="1">
        <v>22.425999999999998</v>
      </c>
      <c r="C1644" s="1">
        <v>9.0711999999999993</v>
      </c>
      <c r="D1644" s="1">
        <v>0.17288999999999999</v>
      </c>
      <c r="E1644" s="2">
        <v>10.526999999999999</v>
      </c>
      <c r="F1644" s="2">
        <v>-3.2994999999999997E-2</v>
      </c>
      <c r="G1644" s="3">
        <f t="shared" si="200"/>
        <v>22.420824843463393</v>
      </c>
      <c r="H1644" s="3">
        <f t="shared" si="201"/>
        <v>9.0769070271175103</v>
      </c>
      <c r="I1644" s="3">
        <f>D1643+$P$1*F1643</f>
        <v>0.17288569999999998</v>
      </c>
      <c r="J1644" s="4">
        <f t="shared" si="202"/>
        <v>-5.1751565366053853E-3</v>
      </c>
      <c r="K1644" s="4">
        <f t="shared" si="203"/>
        <v>5.7070271175110321E-3</v>
      </c>
      <c r="L1644" s="4">
        <f t="shared" si="204"/>
        <v>-4.3000000000126271E-6</v>
      </c>
      <c r="M1644" s="10">
        <f t="shared" si="205"/>
        <v>5.1751565366053853E-3</v>
      </c>
      <c r="N1644" s="10">
        <f t="shared" si="206"/>
        <v>5.7070271175110321E-3</v>
      </c>
      <c r="O1644" s="10">
        <f t="shared" si="207"/>
        <v>4.3000000000126271E-6</v>
      </c>
    </row>
    <row r="1645" spans="1:15">
      <c r="A1645">
        <v>1643</v>
      </c>
      <c r="B1645" s="1">
        <v>23.469000000000001</v>
      </c>
      <c r="C1645" s="1">
        <v>9.2453000000000003</v>
      </c>
      <c r="D1645" s="1">
        <v>0.16958999999999999</v>
      </c>
      <c r="E1645" s="2">
        <v>10.573</v>
      </c>
      <c r="F1645" s="2">
        <v>-4.1096000000000001E-2</v>
      </c>
      <c r="G1645" s="3">
        <f t="shared" si="200"/>
        <v>23.463302929312189</v>
      </c>
      <c r="H1645" s="3">
        <f t="shared" si="201"/>
        <v>9.2505848306701246</v>
      </c>
      <c r="I1645" s="3">
        <f>D1644+$P$1*F1644</f>
        <v>0.16959049999999998</v>
      </c>
      <c r="J1645" s="4">
        <f t="shared" si="202"/>
        <v>-5.6970706878125554E-3</v>
      </c>
      <c r="K1645" s="4">
        <f t="shared" si="203"/>
        <v>5.2848306701243075E-3</v>
      </c>
      <c r="L1645" s="4">
        <f t="shared" si="204"/>
        <v>4.9999999998662226E-7</v>
      </c>
      <c r="M1645" s="10">
        <f t="shared" si="205"/>
        <v>5.6970706878125554E-3</v>
      </c>
      <c r="N1645" s="10">
        <f t="shared" si="206"/>
        <v>5.2848306701243075E-3</v>
      </c>
      <c r="O1645" s="10">
        <f t="shared" si="207"/>
        <v>4.9999999998662226E-7</v>
      </c>
    </row>
    <row r="1646" spans="1:15">
      <c r="A1646">
        <v>1644</v>
      </c>
      <c r="B1646" s="1">
        <v>24.518000000000001</v>
      </c>
      <c r="C1646" s="1">
        <v>9.4159000000000006</v>
      </c>
      <c r="D1646" s="1">
        <v>0.16547999999999999</v>
      </c>
      <c r="E1646" s="2">
        <v>10.621</v>
      </c>
      <c r="F1646" s="2">
        <v>-4.2042000000000003E-2</v>
      </c>
      <c r="G1646" s="3">
        <f t="shared" si="200"/>
        <v>24.511495769416872</v>
      </c>
      <c r="H1646" s="3">
        <f t="shared" si="201"/>
        <v>9.4216073663768078</v>
      </c>
      <c r="I1646" s="3">
        <f>D1645+$P$1*F1645</f>
        <v>0.1654804</v>
      </c>
      <c r="J1646" s="4">
        <f t="shared" si="202"/>
        <v>-6.5042305831291003E-3</v>
      </c>
      <c r="K1646" s="4">
        <f t="shared" si="203"/>
        <v>5.7073663768072436E-3</v>
      </c>
      <c r="L1646" s="4">
        <f t="shared" si="204"/>
        <v>4.0000000001150227E-7</v>
      </c>
      <c r="M1646" s="10">
        <f t="shared" si="205"/>
        <v>6.5042305831291003E-3</v>
      </c>
      <c r="N1646" s="10">
        <f t="shared" si="206"/>
        <v>5.7073663768072436E-3</v>
      </c>
      <c r="O1646" s="10">
        <f t="shared" si="207"/>
        <v>4.0000000001150227E-7</v>
      </c>
    </row>
    <row r="1647" spans="1:15">
      <c r="A1647">
        <v>1645</v>
      </c>
      <c r="B1647" s="1">
        <v>25.571000000000002</v>
      </c>
      <c r="C1647" s="1">
        <v>9.5837000000000003</v>
      </c>
      <c r="D1647" s="1">
        <v>0.16128000000000001</v>
      </c>
      <c r="E1647" s="2">
        <v>10.664999999999999</v>
      </c>
      <c r="F1647" s="2">
        <v>-3.2406999999999998E-2</v>
      </c>
      <c r="G1647" s="3">
        <f t="shared" si="200"/>
        <v>25.565955764214106</v>
      </c>
      <c r="H1647" s="3">
        <f t="shared" si="201"/>
        <v>9.5886526112402848</v>
      </c>
      <c r="I1647" s="3">
        <f>D1646+$P$1*F1646</f>
        <v>0.1612758</v>
      </c>
      <c r="J1647" s="4">
        <f t="shared" si="202"/>
        <v>-5.0442357858955233E-3</v>
      </c>
      <c r="K1647" s="4">
        <f t="shared" si="203"/>
        <v>4.9526112402844547E-3</v>
      </c>
      <c r="L1647" s="4">
        <f t="shared" si="204"/>
        <v>-4.2000000000097515E-6</v>
      </c>
      <c r="M1647" s="10">
        <f t="shared" si="205"/>
        <v>5.0442357858955233E-3</v>
      </c>
      <c r="N1647" s="10">
        <f t="shared" si="206"/>
        <v>4.9526112402844547E-3</v>
      </c>
      <c r="O1647" s="10">
        <f t="shared" si="207"/>
        <v>4.2000000000097515E-6</v>
      </c>
    </row>
    <row r="1648" spans="1:15">
      <c r="A1648">
        <v>1646</v>
      </c>
      <c r="B1648" s="1">
        <v>26.628</v>
      </c>
      <c r="C1648" s="1">
        <v>9.7486999999999995</v>
      </c>
      <c r="D1648" s="1">
        <v>0.15804000000000001</v>
      </c>
      <c r="E1648" s="2">
        <v>10.702</v>
      </c>
      <c r="F1648" s="2">
        <v>-3.2423E-2</v>
      </c>
      <c r="G1648" s="3">
        <f t="shared" si="200"/>
        <v>26.623935205828666</v>
      </c>
      <c r="H1648" s="3">
        <f t="shared" si="201"/>
        <v>9.7532544363321563</v>
      </c>
      <c r="I1648" s="3">
        <f>D1647+$P$1*F1647</f>
        <v>0.15803929999999999</v>
      </c>
      <c r="J1648" s="4">
        <f t="shared" si="202"/>
        <v>-4.0647941713345404E-3</v>
      </c>
      <c r="K1648" s="4">
        <f t="shared" si="203"/>
        <v>4.5544363321567971E-3</v>
      </c>
      <c r="L1648" s="4">
        <f t="shared" si="204"/>
        <v>-7.0000000002012897E-7</v>
      </c>
      <c r="M1648" s="10">
        <f t="shared" si="205"/>
        <v>4.0647941713345404E-3</v>
      </c>
      <c r="N1648" s="10">
        <f t="shared" si="206"/>
        <v>4.5544363321567971E-3</v>
      </c>
      <c r="O1648" s="10">
        <f t="shared" si="207"/>
        <v>7.0000000002012897E-7</v>
      </c>
    </row>
    <row r="1649" spans="1:15">
      <c r="A1649">
        <v>1647</v>
      </c>
      <c r="B1649" s="1">
        <v>27.69</v>
      </c>
      <c r="C1649" s="1">
        <v>9.9105000000000008</v>
      </c>
      <c r="D1649" s="1">
        <v>0.15479000000000001</v>
      </c>
      <c r="E1649" s="2">
        <v>10.741</v>
      </c>
      <c r="F1649" s="2">
        <v>-3.6104999999999998E-2</v>
      </c>
      <c r="G1649" s="3">
        <f t="shared" si="200"/>
        <v>27.685133993985179</v>
      </c>
      <c r="H1649" s="3">
        <f t="shared" si="201"/>
        <v>9.91541759176922</v>
      </c>
      <c r="I1649" s="3">
        <f>D1648+$P$1*F1648</f>
        <v>0.15479770000000001</v>
      </c>
      <c r="J1649" s="4">
        <f t="shared" si="202"/>
        <v>-4.8660060148222328E-3</v>
      </c>
      <c r="K1649" s="4">
        <f t="shared" si="203"/>
        <v>4.9175917692192428E-3</v>
      </c>
      <c r="L1649" s="4">
        <f t="shared" si="204"/>
        <v>7.699999999999374E-6</v>
      </c>
      <c r="M1649" s="10">
        <f t="shared" si="205"/>
        <v>4.8660060148222328E-3</v>
      </c>
      <c r="N1649" s="10">
        <f t="shared" si="206"/>
        <v>4.9175917692192428E-3</v>
      </c>
      <c r="O1649" s="10">
        <f t="shared" si="207"/>
        <v>7.699999999999374E-6</v>
      </c>
    </row>
    <row r="1650" spans="1:15">
      <c r="A1650">
        <v>1648</v>
      </c>
      <c r="B1650" s="1">
        <v>28.754999999999999</v>
      </c>
      <c r="C1650" s="1">
        <v>10.071999999999999</v>
      </c>
      <c r="D1650" s="1">
        <v>0.15118000000000001</v>
      </c>
      <c r="E1650" s="2">
        <v>10.773999999999999</v>
      </c>
      <c r="F1650" s="2">
        <v>-1.1589E-2</v>
      </c>
      <c r="G1650" s="3">
        <f t="shared" si="200"/>
        <v>28.751554621532765</v>
      </c>
      <c r="H1650" s="3">
        <f t="shared" si="201"/>
        <v>10.074180610452295</v>
      </c>
      <c r="I1650" s="3">
        <f>D1649+$P$1*F1649</f>
        <v>0.15117950000000002</v>
      </c>
      <c r="J1650" s="4">
        <f t="shared" si="202"/>
        <v>-3.4453784672336951E-3</v>
      </c>
      <c r="K1650" s="4">
        <f t="shared" si="203"/>
        <v>2.1806104522958947E-3</v>
      </c>
      <c r="L1650" s="4">
        <f t="shared" si="204"/>
        <v>-4.9999999998662226E-7</v>
      </c>
      <c r="M1650" s="10">
        <f t="shared" si="205"/>
        <v>3.4453784672336951E-3</v>
      </c>
      <c r="N1650" s="10">
        <f t="shared" si="206"/>
        <v>2.1806104522958947E-3</v>
      </c>
      <c r="O1650" s="10">
        <f t="shared" si="207"/>
        <v>4.9999999998662226E-7</v>
      </c>
    </row>
    <row r="1651" spans="1:15">
      <c r="A1651">
        <v>1649</v>
      </c>
      <c r="B1651" s="1">
        <v>29.823</v>
      </c>
      <c r="C1651" s="1">
        <v>10.231999999999999</v>
      </c>
      <c r="D1651" s="1">
        <v>0.15001999999999999</v>
      </c>
      <c r="E1651" s="2">
        <v>10.802</v>
      </c>
      <c r="F1651" s="2">
        <v>-8.6899999999999998E-3</v>
      </c>
      <c r="G1651" s="3">
        <f t="shared" si="200"/>
        <v>29.820205016319839</v>
      </c>
      <c r="H1651" s="3">
        <f t="shared" si="201"/>
        <v>10.233644372900667</v>
      </c>
      <c r="I1651" s="3">
        <f>D1650+$P$1*F1650</f>
        <v>0.15002110000000002</v>
      </c>
      <c r="J1651" s="4">
        <f t="shared" si="202"/>
        <v>-2.7949836801610672E-3</v>
      </c>
      <c r="K1651" s="4">
        <f t="shared" si="203"/>
        <v>1.6443729006674346E-3</v>
      </c>
      <c r="L1651" s="4">
        <f t="shared" si="204"/>
        <v>1.1000000000316312E-6</v>
      </c>
      <c r="M1651" s="10">
        <f t="shared" si="205"/>
        <v>2.7949836801610672E-3</v>
      </c>
      <c r="N1651" s="10">
        <f t="shared" si="206"/>
        <v>1.6443729006674346E-3</v>
      </c>
      <c r="O1651" s="10">
        <f t="shared" si="207"/>
        <v>1.1000000000316312E-6</v>
      </c>
    </row>
    <row r="1652" spans="1:15">
      <c r="A1652">
        <v>1650</v>
      </c>
      <c r="B1652" s="1">
        <v>30.893999999999998</v>
      </c>
      <c r="C1652" s="1">
        <v>10.391</v>
      </c>
      <c r="D1652" s="1">
        <v>0.14915999999999999</v>
      </c>
      <c r="E1652" s="2">
        <v>10.827</v>
      </c>
      <c r="F1652" s="2">
        <v>-1.3924000000000001E-2</v>
      </c>
      <c r="G1652" s="3">
        <f t="shared" si="200"/>
        <v>30.891137302885713</v>
      </c>
      <c r="H1652" s="3">
        <f t="shared" si="201"/>
        <v>10.392980336548442</v>
      </c>
      <c r="I1652" s="3">
        <f>D1651+$P$1*F1651</f>
        <v>0.14915099999999998</v>
      </c>
      <c r="J1652" s="4">
        <f t="shared" si="202"/>
        <v>-2.8626971142848845E-3</v>
      </c>
      <c r="K1652" s="4">
        <f t="shared" si="203"/>
        <v>1.9803365484420965E-3</v>
      </c>
      <c r="L1652" s="4">
        <f t="shared" si="204"/>
        <v>-9.0000000000090008E-6</v>
      </c>
      <c r="M1652" s="10">
        <f t="shared" si="205"/>
        <v>2.8626971142848845E-3</v>
      </c>
      <c r="N1652" s="10">
        <f t="shared" si="206"/>
        <v>1.9803365484420965E-3</v>
      </c>
      <c r="O1652" s="10">
        <f t="shared" si="207"/>
        <v>9.0000000000090008E-6</v>
      </c>
    </row>
    <row r="1653" spans="1:15">
      <c r="A1653">
        <v>1651</v>
      </c>
      <c r="B1653" s="1">
        <v>31.968</v>
      </c>
      <c r="C1653" s="1">
        <v>10.551</v>
      </c>
      <c r="D1653" s="1">
        <v>0.14776</v>
      </c>
      <c r="E1653" s="2">
        <v>10.855</v>
      </c>
      <c r="F1653" s="2">
        <v>2.2596000000000001E-3</v>
      </c>
      <c r="G1653" s="3">
        <f t="shared" si="200"/>
        <v>31.96478964832907</v>
      </c>
      <c r="H1653" s="3">
        <f t="shared" si="201"/>
        <v>10.551151895520134</v>
      </c>
      <c r="I1653" s="3">
        <f>D1652+$P$1*F1652</f>
        <v>0.1477676</v>
      </c>
      <c r="J1653" s="4">
        <f t="shared" si="202"/>
        <v>-3.2103516709298674E-3</v>
      </c>
      <c r="K1653" s="4">
        <f t="shared" si="203"/>
        <v>1.518955201333938E-4</v>
      </c>
      <c r="L1653" s="4">
        <f t="shared" si="204"/>
        <v>7.5999999999964984E-6</v>
      </c>
      <c r="M1653" s="10">
        <f t="shared" si="205"/>
        <v>3.2103516709298674E-3</v>
      </c>
      <c r="N1653" s="10">
        <f t="shared" si="206"/>
        <v>1.518955201333938E-4</v>
      </c>
      <c r="O1653" s="10">
        <f t="shared" si="207"/>
        <v>7.5999999999964984E-6</v>
      </c>
    </row>
    <row r="1654" spans="1:15">
      <c r="A1654">
        <v>1652</v>
      </c>
      <c r="B1654" s="1">
        <v>33.043999999999997</v>
      </c>
      <c r="C1654" s="1">
        <v>10.711</v>
      </c>
      <c r="D1654" s="1">
        <v>0.14799000000000001</v>
      </c>
      <c r="E1654" s="2">
        <v>10.881</v>
      </c>
      <c r="F1654" s="2">
        <v>-3.2526E-3</v>
      </c>
      <c r="G1654" s="3">
        <f t="shared" si="200"/>
        <v>33.041653609358548</v>
      </c>
      <c r="H1654" s="3">
        <f t="shared" si="201"/>
        <v>10.710931773259436</v>
      </c>
      <c r="I1654" s="3">
        <f>D1653+$P$1*F1653</f>
        <v>0.14798596</v>
      </c>
      <c r="J1654" s="4">
        <f t="shared" si="202"/>
        <v>-2.3463906414491476E-3</v>
      </c>
      <c r="K1654" s="4">
        <f t="shared" si="203"/>
        <v>-6.8226740564725219E-5</v>
      </c>
      <c r="L1654" s="4">
        <f t="shared" si="204"/>
        <v>-4.0400000000107017E-6</v>
      </c>
      <c r="M1654" s="10">
        <f t="shared" si="205"/>
        <v>2.3463906414491476E-3</v>
      </c>
      <c r="N1654" s="10">
        <f t="shared" si="206"/>
        <v>6.8226740564725219E-5</v>
      </c>
      <c r="O1654" s="10">
        <f t="shared" si="207"/>
        <v>4.0400000000107017E-6</v>
      </c>
    </row>
    <row r="1655" spans="1:15">
      <c r="A1655">
        <v>1653</v>
      </c>
      <c r="B1655" s="1">
        <v>34.122999999999998</v>
      </c>
      <c r="C1655" s="1">
        <v>10.871</v>
      </c>
      <c r="D1655" s="1">
        <v>0.14766000000000001</v>
      </c>
      <c r="E1655" s="2">
        <v>10.906000000000001</v>
      </c>
      <c r="F1655" s="2">
        <v>-1.0385E-2</v>
      </c>
      <c r="G1655" s="3">
        <f t="shared" si="200"/>
        <v>34.120232543156128</v>
      </c>
      <c r="H1655" s="3">
        <f t="shared" si="201"/>
        <v>10.871265756210081</v>
      </c>
      <c r="I1655" s="3">
        <f>D1654+$P$1*F1654</f>
        <v>0.14766474000000002</v>
      </c>
      <c r="J1655" s="4">
        <f t="shared" si="202"/>
        <v>-2.7674568438698088E-3</v>
      </c>
      <c r="K1655" s="4">
        <f t="shared" si="203"/>
        <v>2.6575621008007033E-4</v>
      </c>
      <c r="L1655" s="4">
        <f t="shared" si="204"/>
        <v>4.7400000000030751E-6</v>
      </c>
      <c r="M1655" s="10">
        <f t="shared" si="205"/>
        <v>2.7674568438698088E-3</v>
      </c>
      <c r="N1655" s="10">
        <f t="shared" si="206"/>
        <v>2.6575621008007033E-4</v>
      </c>
      <c r="O1655" s="10">
        <f t="shared" si="207"/>
        <v>4.7400000000030751E-6</v>
      </c>
    </row>
    <row r="1656" spans="1:15">
      <c r="A1656">
        <v>1654</v>
      </c>
      <c r="B1656" s="1">
        <v>35.204000000000001</v>
      </c>
      <c r="C1656" s="1">
        <v>11.03</v>
      </c>
      <c r="D1656" s="1">
        <v>0.14663000000000001</v>
      </c>
      <c r="E1656" s="2">
        <v>10.920999999999999</v>
      </c>
      <c r="F1656" s="2">
        <v>-2.8213000000000001E-3</v>
      </c>
      <c r="G1656" s="3">
        <f t="shared" si="200"/>
        <v>35.201815273185353</v>
      </c>
      <c r="H1656" s="3">
        <f t="shared" si="201"/>
        <v>11.030893275173309</v>
      </c>
      <c r="I1656" s="3">
        <f>D1655+$P$1*F1655</f>
        <v>0.14662150000000002</v>
      </c>
      <c r="J1656" s="4">
        <f t="shared" si="202"/>
        <v>-2.1847268146473198E-3</v>
      </c>
      <c r="K1656" s="4">
        <f t="shared" si="203"/>
        <v>8.9327517330950457E-4</v>
      </c>
      <c r="L1656" s="4">
        <f t="shared" si="204"/>
        <v>-8.499999999994623E-6</v>
      </c>
      <c r="M1656" s="10">
        <f t="shared" si="205"/>
        <v>2.1847268146473198E-3</v>
      </c>
      <c r="N1656" s="10">
        <f t="shared" si="206"/>
        <v>8.9327517330950457E-4</v>
      </c>
      <c r="O1656" s="10">
        <f t="shared" si="207"/>
        <v>8.499999999994623E-6</v>
      </c>
    </row>
    <row r="1657" spans="1:15">
      <c r="A1657">
        <v>1655</v>
      </c>
      <c r="B1657" s="1">
        <v>36.284999999999997</v>
      </c>
      <c r="C1657" s="1">
        <v>11.189</v>
      </c>
      <c r="D1657" s="1">
        <v>0.14634</v>
      </c>
      <c r="E1657" s="2">
        <v>10.928000000000001</v>
      </c>
      <c r="F1657" s="2">
        <v>-1.6516E-3</v>
      </c>
      <c r="G1657" s="3">
        <f t="shared" si="200"/>
        <v>36.284403244242803</v>
      </c>
      <c r="H1657" s="3">
        <f t="shared" si="201"/>
        <v>11.189409008272758</v>
      </c>
      <c r="I1657" s="3">
        <f>D1656+$P$1*F1656</f>
        <v>0.14634787000000002</v>
      </c>
      <c r="J1657" s="4">
        <f t="shared" si="202"/>
        <v>-5.9675575719353446E-4</v>
      </c>
      <c r="K1657" s="4">
        <f t="shared" si="203"/>
        <v>4.0900827275791585E-4</v>
      </c>
      <c r="L1657" s="4">
        <f t="shared" si="204"/>
        <v>7.8700000000209158E-6</v>
      </c>
      <c r="M1657" s="10">
        <f t="shared" si="205"/>
        <v>5.9675575719353446E-4</v>
      </c>
      <c r="N1657" s="10">
        <f t="shared" si="206"/>
        <v>4.0900827275791585E-4</v>
      </c>
      <c r="O1657" s="10">
        <f t="shared" si="207"/>
        <v>7.8700000000209158E-6</v>
      </c>
    </row>
    <row r="1658" spans="1:15">
      <c r="A1658">
        <v>1656</v>
      </c>
      <c r="B1658" s="1">
        <v>37.366999999999997</v>
      </c>
      <c r="C1658" s="1">
        <v>11.348000000000001</v>
      </c>
      <c r="D1658" s="1">
        <v>0.14618</v>
      </c>
      <c r="E1658" s="2">
        <v>10.936</v>
      </c>
      <c r="F1658" s="2">
        <v>-8.3610999999999998E-3</v>
      </c>
      <c r="G1658" s="3">
        <f t="shared" si="200"/>
        <v>37.366132649624241</v>
      </c>
      <c r="H1658" s="3">
        <f t="shared" si="201"/>
        <v>11.348260890370353</v>
      </c>
      <c r="I1658" s="3">
        <f>D1657+$P$1*F1657</f>
        <v>0.14617484</v>
      </c>
      <c r="J1658" s="4">
        <f t="shared" si="202"/>
        <v>-8.6735037575635943E-4</v>
      </c>
      <c r="K1658" s="4">
        <f t="shared" si="203"/>
        <v>2.6089037035248452E-4</v>
      </c>
      <c r="L1658" s="4">
        <f t="shared" si="204"/>
        <v>-5.1600000000040502E-6</v>
      </c>
      <c r="M1658" s="10">
        <f t="shared" si="205"/>
        <v>8.6735037575635943E-4</v>
      </c>
      <c r="N1658" s="10">
        <f t="shared" si="206"/>
        <v>2.6089037035248452E-4</v>
      </c>
      <c r="O1658" s="10">
        <f t="shared" si="207"/>
        <v>5.1600000000040502E-6</v>
      </c>
    </row>
    <row r="1659" spans="1:15">
      <c r="A1659">
        <v>1657</v>
      </c>
      <c r="B1659" s="1">
        <v>38.448999999999998</v>
      </c>
      <c r="C1659" s="1">
        <v>11.506</v>
      </c>
      <c r="D1659" s="1">
        <v>0.14534</v>
      </c>
      <c r="E1659" s="2">
        <v>10.939</v>
      </c>
      <c r="F1659" s="2">
        <v>5.5925999999999997E-3</v>
      </c>
      <c r="G1659" s="3">
        <f t="shared" si="200"/>
        <v>38.449002912834878</v>
      </c>
      <c r="H1659" s="3">
        <f t="shared" si="201"/>
        <v>11.506841389266846</v>
      </c>
      <c r="I1659" s="3">
        <f>D1658+$P$1*F1658</f>
        <v>0.14534389</v>
      </c>
      <c r="J1659" s="4">
        <f t="shared" si="202"/>
        <v>2.912834879964521E-6</v>
      </c>
      <c r="K1659" s="4">
        <f t="shared" si="203"/>
        <v>8.4138926684573789E-4</v>
      </c>
      <c r="L1659" s="4">
        <f t="shared" si="204"/>
        <v>3.8900000000063883E-6</v>
      </c>
      <c r="M1659" s="10">
        <f t="shared" si="205"/>
        <v>2.912834879964521E-6</v>
      </c>
      <c r="N1659" s="10">
        <f t="shared" si="206"/>
        <v>8.4138926684573789E-4</v>
      </c>
      <c r="O1659" s="10">
        <f t="shared" si="207"/>
        <v>3.8900000000063883E-6</v>
      </c>
    </row>
    <row r="1660" spans="1:15">
      <c r="A1660">
        <v>1658</v>
      </c>
      <c r="B1660" s="1">
        <v>39.530999999999999</v>
      </c>
      <c r="C1660" s="1">
        <v>11.666</v>
      </c>
      <c r="D1660" s="1">
        <v>0.1459</v>
      </c>
      <c r="E1660" s="2">
        <v>10.932</v>
      </c>
      <c r="F1660" s="2">
        <v>1.1272000000000001E-2</v>
      </c>
      <c r="G1660" s="3">
        <f t="shared" si="200"/>
        <v>39.531322349657721</v>
      </c>
      <c r="H1660" s="3">
        <f t="shared" si="201"/>
        <v>11.664730936626837</v>
      </c>
      <c r="I1660" s="3">
        <f>D1659+$P$1*F1659</f>
        <v>0.14589926</v>
      </c>
      <c r="J1660" s="4">
        <f t="shared" si="202"/>
        <v>3.2234965772204305E-4</v>
      </c>
      <c r="K1660" s="4">
        <f t="shared" si="203"/>
        <v>-1.2690633731633483E-3</v>
      </c>
      <c r="L1660" s="4">
        <f t="shared" si="204"/>
        <v>-7.3999999999907473E-7</v>
      </c>
      <c r="M1660" s="10">
        <f t="shared" si="205"/>
        <v>3.2234965772204305E-4</v>
      </c>
      <c r="N1660" s="10">
        <f t="shared" si="206"/>
        <v>1.2690633731633483E-3</v>
      </c>
      <c r="O1660" s="10">
        <f t="shared" si="207"/>
        <v>7.3999999999907473E-7</v>
      </c>
    </row>
    <row r="1661" spans="1:15">
      <c r="A1661">
        <v>1659</v>
      </c>
      <c r="B1661" s="1">
        <v>40.610999999999997</v>
      </c>
      <c r="C1661" s="1">
        <v>11.824999999999999</v>
      </c>
      <c r="D1661" s="1">
        <v>0.14702999999999999</v>
      </c>
      <c r="E1661" s="2">
        <v>10.926</v>
      </c>
      <c r="F1661" s="2">
        <v>-4.2188E-3</v>
      </c>
      <c r="G1661" s="3">
        <f t="shared" si="200"/>
        <v>40.612495451554935</v>
      </c>
      <c r="H1661" s="3">
        <f t="shared" si="201"/>
        <v>11.825542162854431</v>
      </c>
      <c r="I1661" s="3">
        <f>D1660+$P$1*F1660</f>
        <v>0.1470272</v>
      </c>
      <c r="J1661" s="4">
        <f t="shared" si="202"/>
        <v>1.4954515549376879E-3</v>
      </c>
      <c r="K1661" s="4">
        <f t="shared" si="203"/>
        <v>5.4216285443153822E-4</v>
      </c>
      <c r="L1661" s="4">
        <f t="shared" si="204"/>
        <v>-2.7999999999972491E-6</v>
      </c>
      <c r="M1661" s="10">
        <f t="shared" si="205"/>
        <v>1.4954515549376879E-3</v>
      </c>
      <c r="N1661" s="10">
        <f t="shared" si="206"/>
        <v>5.4216285443153822E-4</v>
      </c>
      <c r="O1661" s="10">
        <f t="shared" si="207"/>
        <v>2.7999999999972491E-6</v>
      </c>
    </row>
    <row r="1662" spans="1:15">
      <c r="A1662">
        <v>1660</v>
      </c>
      <c r="B1662" s="1">
        <v>41.691000000000003</v>
      </c>
      <c r="C1662" s="1">
        <v>11.984999999999999</v>
      </c>
      <c r="D1662" s="1">
        <v>0.14660999999999999</v>
      </c>
      <c r="E1662" s="2">
        <v>10.913</v>
      </c>
      <c r="F1662" s="2">
        <v>-4.8810999999999997E-5</v>
      </c>
      <c r="G1662" s="3">
        <f t="shared" si="200"/>
        <v>41.691845176754157</v>
      </c>
      <c r="H1662" s="3">
        <f t="shared" si="201"/>
        <v>11.984838813125515</v>
      </c>
      <c r="I1662" s="3">
        <f>D1661+$P$1*F1661</f>
        <v>0.14660811999999998</v>
      </c>
      <c r="J1662" s="4">
        <f t="shared" si="202"/>
        <v>8.4517675415440863E-4</v>
      </c>
      <c r="K1662" s="4">
        <f t="shared" si="203"/>
        <v>-1.6118687448418711E-4</v>
      </c>
      <c r="L1662" s="4">
        <f t="shared" si="204"/>
        <v>-1.8800000000096517E-6</v>
      </c>
      <c r="M1662" s="10">
        <f t="shared" si="205"/>
        <v>8.4517675415440863E-4</v>
      </c>
      <c r="N1662" s="10">
        <f t="shared" si="206"/>
        <v>1.6118687448418711E-4</v>
      </c>
      <c r="O1662" s="10">
        <f t="shared" si="207"/>
        <v>1.8800000000096517E-6</v>
      </c>
    </row>
    <row r="1663" spans="1:15">
      <c r="A1663">
        <v>1661</v>
      </c>
      <c r="B1663" s="1">
        <v>42.768999999999998</v>
      </c>
      <c r="C1663" s="1">
        <v>12.144</v>
      </c>
      <c r="D1663" s="1">
        <v>0.14660000000000001</v>
      </c>
      <c r="E1663" s="2">
        <v>10.9</v>
      </c>
      <c r="F1663" s="2">
        <v>4.8713999999999997E-3</v>
      </c>
      <c r="G1663" s="3">
        <f t="shared" si="200"/>
        <v>42.770592912534624</v>
      </c>
      <c r="H1663" s="3">
        <f t="shared" si="201"/>
        <v>12.144420303593829</v>
      </c>
      <c r="I1663" s="3">
        <f>D1662+$P$1*F1662</f>
        <v>0.1466051189</v>
      </c>
      <c r="J1663" s="4">
        <f t="shared" si="202"/>
        <v>1.592912534626123E-3</v>
      </c>
      <c r="K1663" s="4">
        <f t="shared" si="203"/>
        <v>4.2030359382927429E-4</v>
      </c>
      <c r="L1663" s="4">
        <f t="shared" si="204"/>
        <v>5.1188999999896012E-6</v>
      </c>
      <c r="M1663" s="10">
        <f t="shared" si="205"/>
        <v>1.592912534626123E-3</v>
      </c>
      <c r="N1663" s="10">
        <f t="shared" si="206"/>
        <v>4.2030359382927429E-4</v>
      </c>
      <c r="O1663" s="10">
        <f t="shared" si="207"/>
        <v>5.1188999999896012E-6</v>
      </c>
    </row>
    <row r="1664" spans="1:15">
      <c r="A1664">
        <v>1662</v>
      </c>
      <c r="B1664" s="1">
        <v>43.845999999999997</v>
      </c>
      <c r="C1664" s="1">
        <v>12.304</v>
      </c>
      <c r="D1664" s="1">
        <v>0.14709</v>
      </c>
      <c r="E1664" s="2">
        <v>10.891</v>
      </c>
      <c r="F1664" s="2">
        <v>9.0843E-3</v>
      </c>
      <c r="G1664" s="3">
        <f t="shared" si="200"/>
        <v>43.847269237743284</v>
      </c>
      <c r="H1664" s="3">
        <f t="shared" si="201"/>
        <v>12.303484881544344</v>
      </c>
      <c r="I1664" s="3">
        <f>D1663+$P$1*F1663</f>
        <v>0.14708714000000001</v>
      </c>
      <c r="J1664" s="4">
        <f t="shared" si="202"/>
        <v>1.2692377432870217E-3</v>
      </c>
      <c r="K1664" s="4">
        <f t="shared" si="203"/>
        <v>-5.1511845565599401E-4</v>
      </c>
      <c r="L1664" s="4">
        <f t="shared" si="204"/>
        <v>-2.8599999999934234E-6</v>
      </c>
      <c r="M1664" s="10">
        <f t="shared" si="205"/>
        <v>1.2692377432870217E-3</v>
      </c>
      <c r="N1664" s="10">
        <f t="shared" si="206"/>
        <v>5.1511845565599401E-4</v>
      </c>
      <c r="O1664" s="10">
        <f t="shared" si="207"/>
        <v>2.8599999999934234E-6</v>
      </c>
    </row>
    <row r="1665" spans="1:15">
      <c r="A1665">
        <v>1663</v>
      </c>
      <c r="B1665" s="1">
        <v>44.921999999999997</v>
      </c>
      <c r="C1665" s="1">
        <v>12.465</v>
      </c>
      <c r="D1665" s="1">
        <v>0.14799999999999999</v>
      </c>
      <c r="E1665" s="2">
        <v>10.878</v>
      </c>
      <c r="F1665" s="2">
        <v>-7.0540000000000002E-4</v>
      </c>
      <c r="G1665" s="3">
        <f t="shared" si="200"/>
        <v>44.923266982847537</v>
      </c>
      <c r="H1665" s="3">
        <f t="shared" si="201"/>
        <v>12.464108013838283</v>
      </c>
      <c r="I1665" s="3">
        <f>D1664+$P$1*F1664</f>
        <v>0.14799842999999999</v>
      </c>
      <c r="J1665" s="4">
        <f t="shared" si="202"/>
        <v>1.2669828475395661E-3</v>
      </c>
      <c r="K1665" s="4">
        <f t="shared" si="203"/>
        <v>-8.919861617169289E-4</v>
      </c>
      <c r="L1665" s="4">
        <f t="shared" si="204"/>
        <v>-1.5700000000062886E-6</v>
      </c>
      <c r="M1665" s="10">
        <f t="shared" si="205"/>
        <v>1.2669828475395661E-3</v>
      </c>
      <c r="N1665" s="10">
        <f t="shared" si="206"/>
        <v>8.919861617169289E-4</v>
      </c>
      <c r="O1665" s="10">
        <f t="shared" si="207"/>
        <v>1.5700000000062886E-6</v>
      </c>
    </row>
    <row r="1666" spans="1:15">
      <c r="A1666">
        <v>1664</v>
      </c>
      <c r="B1666" s="1">
        <v>45.997</v>
      </c>
      <c r="C1666" s="1">
        <v>12.625999999999999</v>
      </c>
      <c r="D1666" s="1">
        <v>0.14793000000000001</v>
      </c>
      <c r="E1666" s="2">
        <v>10.869</v>
      </c>
      <c r="F1666" s="2">
        <v>1.1486E-2</v>
      </c>
      <c r="G1666" s="3">
        <f t="shared" si="200"/>
        <v>45.997913801467121</v>
      </c>
      <c r="H1666" s="3">
        <f t="shared" si="201"/>
        <v>12.62536935904966</v>
      </c>
      <c r="I1666" s="3">
        <f>D1665+$P$1*F1665</f>
        <v>0.14792945999999998</v>
      </c>
      <c r="J1666" s="4">
        <f t="shared" si="202"/>
        <v>9.1380146712083388E-4</v>
      </c>
      <c r="K1666" s="4">
        <f t="shared" si="203"/>
        <v>-6.3064095033915635E-4</v>
      </c>
      <c r="L1666" s="4">
        <f t="shared" si="204"/>
        <v>-5.4000000002107917E-7</v>
      </c>
      <c r="M1666" s="10">
        <f t="shared" si="205"/>
        <v>9.1380146712083388E-4</v>
      </c>
      <c r="N1666" s="10">
        <f t="shared" si="206"/>
        <v>6.3064095033915635E-4</v>
      </c>
      <c r="O1666" s="10">
        <f t="shared" si="207"/>
        <v>5.4000000002107917E-7</v>
      </c>
    </row>
    <row r="1667" spans="1:15">
      <c r="A1667">
        <v>1665</v>
      </c>
      <c r="B1667" s="1">
        <v>47.070999999999998</v>
      </c>
      <c r="C1667" s="1">
        <v>12.787000000000001</v>
      </c>
      <c r="D1667" s="1">
        <v>0.14907999999999999</v>
      </c>
      <c r="E1667" s="2">
        <v>10.855</v>
      </c>
      <c r="F1667" s="2">
        <v>3.2807000000000001E-3</v>
      </c>
      <c r="G1667" s="3">
        <f t="shared" si="200"/>
        <v>47.07193696135338</v>
      </c>
      <c r="H1667" s="3">
        <f t="shared" si="201"/>
        <v>12.786816694526452</v>
      </c>
      <c r="I1667" s="3">
        <f>D1666+$P$1*F1666</f>
        <v>0.14907860000000001</v>
      </c>
      <c r="J1667" s="4">
        <f t="shared" si="202"/>
        <v>9.3696135338205977E-4</v>
      </c>
      <c r="K1667" s="4">
        <f t="shared" si="203"/>
        <v>-1.8330547354850069E-4</v>
      </c>
      <c r="L1667" s="4">
        <f t="shared" si="204"/>
        <v>-1.3999999999847468E-6</v>
      </c>
      <c r="M1667" s="10">
        <f t="shared" si="205"/>
        <v>9.3696135338205977E-4</v>
      </c>
      <c r="N1667" s="10">
        <f t="shared" si="206"/>
        <v>1.8330547354850069E-4</v>
      </c>
      <c r="O1667" s="10">
        <f t="shared" si="207"/>
        <v>1.3999999999847468E-6</v>
      </c>
    </row>
    <row r="1668" spans="1:15">
      <c r="A1668">
        <v>1666</v>
      </c>
      <c r="B1668" s="1">
        <v>48.143000000000001</v>
      </c>
      <c r="C1668" s="1">
        <v>12.948</v>
      </c>
      <c r="D1668" s="1">
        <v>0.14940000000000001</v>
      </c>
      <c r="E1668" s="2">
        <v>10.843</v>
      </c>
      <c r="F1668" s="2">
        <v>-7.4957000000000001E-3</v>
      </c>
      <c r="G1668" s="3">
        <f t="shared" ref="G1668:G1731" si="208">B1667+E1667/F1667*(SIN(I1668)-SIN(D1667))</f>
        <v>48.144433322517159</v>
      </c>
      <c r="H1668" s="3">
        <f t="shared" ref="H1668:H1731" si="209">C1667+E1667/F1667*(-COS(I1668)+COS(D1667))</f>
        <v>12.94840366024822</v>
      </c>
      <c r="I1668" s="3">
        <f>D1667+$P$1*F1667</f>
        <v>0.14940807</v>
      </c>
      <c r="J1668" s="4">
        <f t="shared" ref="J1668:J1731" si="210">G1668-B1668</f>
        <v>1.4333225171583308E-3</v>
      </c>
      <c r="K1668" s="4">
        <f t="shared" ref="K1668:K1731" si="211">H1668-C1668</f>
        <v>4.0366024821913982E-4</v>
      </c>
      <c r="L1668" s="4">
        <f t="shared" ref="L1668:L1731" si="212">I1668-D1668</f>
        <v>8.0699999999989114E-6</v>
      </c>
      <c r="M1668" s="10">
        <f t="shared" ref="M1668:M1731" si="213">ABS(J1668)</f>
        <v>1.4333225171583308E-3</v>
      </c>
      <c r="N1668" s="10">
        <f t="shared" ref="N1668:N1731" si="214">ABS(K1668)</f>
        <v>4.0366024821913982E-4</v>
      </c>
      <c r="O1668" s="10">
        <f t="shared" ref="O1668:O1731" si="215">ABS(L1668)</f>
        <v>8.0699999999989114E-6</v>
      </c>
    </row>
    <row r="1669" spans="1:15">
      <c r="A1669">
        <v>1667</v>
      </c>
      <c r="B1669" s="1">
        <v>49.213999999999999</v>
      </c>
      <c r="C1669" s="1">
        <v>13.108000000000001</v>
      </c>
      <c r="D1669" s="1">
        <v>0.14865</v>
      </c>
      <c r="E1669" s="2">
        <v>10.832000000000001</v>
      </c>
      <c r="F1669" s="2">
        <v>-2.7750000000000001E-3</v>
      </c>
      <c r="G1669" s="3">
        <f t="shared" si="208"/>
        <v>49.215281895343992</v>
      </c>
      <c r="H1669" s="3">
        <f t="shared" si="209"/>
        <v>13.108990595593019</v>
      </c>
      <c r="I1669" s="3">
        <f>D1668+$P$1*F1668</f>
        <v>0.14865043</v>
      </c>
      <c r="J1669" s="4">
        <f t="shared" si="210"/>
        <v>1.2818953439932557E-3</v>
      </c>
      <c r="K1669" s="4">
        <f t="shared" si="211"/>
        <v>9.9059559301828415E-4</v>
      </c>
      <c r="L1669" s="4">
        <f t="shared" si="212"/>
        <v>4.2999999999571159E-7</v>
      </c>
      <c r="M1669" s="10">
        <f t="shared" si="213"/>
        <v>1.2818953439932557E-3</v>
      </c>
      <c r="N1669" s="10">
        <f t="shared" si="214"/>
        <v>9.9059559301828415E-4</v>
      </c>
      <c r="O1669" s="10">
        <f t="shared" si="215"/>
        <v>4.2999999999571159E-7</v>
      </c>
    </row>
    <row r="1670" spans="1:15">
      <c r="A1670">
        <v>1668</v>
      </c>
      <c r="B1670" s="1">
        <v>50.283999999999999</v>
      </c>
      <c r="C1670" s="1">
        <v>13.268000000000001</v>
      </c>
      <c r="D1670" s="1">
        <v>0.14838000000000001</v>
      </c>
      <c r="E1670" s="2">
        <v>10.818</v>
      </c>
      <c r="F1670" s="2">
        <v>9.7984999999999999E-3</v>
      </c>
      <c r="G1670" s="3">
        <f t="shared" si="208"/>
        <v>50.285276627208361</v>
      </c>
      <c r="H1670" s="3">
        <f t="shared" si="209"/>
        <v>13.268276699702998</v>
      </c>
      <c r="I1670" s="3">
        <f>D1669+$P$1*F1669</f>
        <v>0.14837249999999999</v>
      </c>
      <c r="J1670" s="4">
        <f t="shared" si="210"/>
        <v>1.2766272083624131E-3</v>
      </c>
      <c r="K1670" s="4">
        <f t="shared" si="211"/>
        <v>2.7669970299726288E-4</v>
      </c>
      <c r="L1670" s="4">
        <f t="shared" si="212"/>
        <v>-7.5000000000213785E-6</v>
      </c>
      <c r="M1670" s="10">
        <f t="shared" si="213"/>
        <v>1.2766272083624131E-3</v>
      </c>
      <c r="N1670" s="10">
        <f t="shared" si="214"/>
        <v>2.7669970299726288E-4</v>
      </c>
      <c r="O1670" s="10">
        <f t="shared" si="215"/>
        <v>7.5000000000213785E-6</v>
      </c>
    </row>
    <row r="1671" spans="1:15">
      <c r="A1671">
        <v>1669</v>
      </c>
      <c r="B1671" s="1">
        <v>51.353000000000002</v>
      </c>
      <c r="C1671" s="1">
        <v>13.428000000000001</v>
      </c>
      <c r="D1671" s="1">
        <v>0.14935999999999999</v>
      </c>
      <c r="E1671" s="2">
        <v>10.808</v>
      </c>
      <c r="F1671" s="2">
        <v>-9.1587999999999999E-3</v>
      </c>
      <c r="G1671" s="3">
        <f t="shared" si="208"/>
        <v>51.353834516642678</v>
      </c>
      <c r="H1671" s="3">
        <f t="shared" si="209"/>
        <v>13.428453274713631</v>
      </c>
      <c r="I1671" s="3">
        <f>D1670+$P$1*F1670</f>
        <v>0.14935985000000002</v>
      </c>
      <c r="J1671" s="4">
        <f t="shared" si="210"/>
        <v>8.3451664267641945E-4</v>
      </c>
      <c r="K1671" s="4">
        <f t="shared" si="211"/>
        <v>4.5327471362988092E-4</v>
      </c>
      <c r="L1671" s="4">
        <f t="shared" si="212"/>
        <v>-1.4999999997655777E-7</v>
      </c>
      <c r="M1671" s="10">
        <f t="shared" si="213"/>
        <v>8.3451664267641945E-4</v>
      </c>
      <c r="N1671" s="10">
        <f t="shared" si="214"/>
        <v>4.5327471362988092E-4</v>
      </c>
      <c r="O1671" s="10">
        <f t="shared" si="215"/>
        <v>1.4999999997655777E-7</v>
      </c>
    </row>
    <row r="1672" spans="1:15">
      <c r="A1672">
        <v>1670</v>
      </c>
      <c r="B1672" s="1">
        <v>52.420999999999999</v>
      </c>
      <c r="C1672" s="1">
        <v>13.587</v>
      </c>
      <c r="D1672" s="1">
        <v>0.14843999999999999</v>
      </c>
      <c r="E1672" s="2">
        <v>10.797000000000001</v>
      </c>
      <c r="F1672" s="2">
        <v>-8.3531000000000005E-3</v>
      </c>
      <c r="G1672" s="3">
        <f t="shared" si="208"/>
        <v>52.421840430808587</v>
      </c>
      <c r="H1672" s="3">
        <f t="shared" si="209"/>
        <v>13.588339302147912</v>
      </c>
      <c r="I1672" s="3">
        <f>D1671+$P$1*F1671</f>
        <v>0.14844411999999998</v>
      </c>
      <c r="J1672" s="4">
        <f t="shared" si="210"/>
        <v>8.4043080858720032E-4</v>
      </c>
      <c r="K1672" s="4">
        <f t="shared" si="211"/>
        <v>1.3393021479117806E-3</v>
      </c>
      <c r="L1672" s="4">
        <f t="shared" si="212"/>
        <v>4.1199999999963488E-6</v>
      </c>
      <c r="M1672" s="10">
        <f t="shared" si="213"/>
        <v>8.4043080858720032E-4</v>
      </c>
      <c r="N1672" s="10">
        <f t="shared" si="214"/>
        <v>1.3393021479117806E-3</v>
      </c>
      <c r="O1672" s="10">
        <f t="shared" si="215"/>
        <v>4.1199999999963488E-6</v>
      </c>
    </row>
    <row r="1673" spans="1:15">
      <c r="A1673">
        <v>1671</v>
      </c>
      <c r="B1673" s="1">
        <v>53.487000000000002</v>
      </c>
      <c r="C1673" s="1">
        <v>13.744999999999999</v>
      </c>
      <c r="D1673" s="1">
        <v>0.14760000000000001</v>
      </c>
      <c r="E1673" s="2">
        <v>10.775</v>
      </c>
      <c r="F1673" s="2">
        <v>-4.8878000000000003E-3</v>
      </c>
      <c r="G1673" s="3">
        <f t="shared" si="208"/>
        <v>53.488893105259322</v>
      </c>
      <c r="H1673" s="3">
        <f t="shared" si="209"/>
        <v>13.746236735575277</v>
      </c>
      <c r="I1673" s="3">
        <f>D1672+$P$1*F1672</f>
        <v>0.14760468999999998</v>
      </c>
      <c r="J1673" s="4">
        <f t="shared" si="210"/>
        <v>1.8931052593202935E-3</v>
      </c>
      <c r="K1673" s="4">
        <f t="shared" si="211"/>
        <v>1.2367355752775921E-3</v>
      </c>
      <c r="L1673" s="4">
        <f t="shared" si="212"/>
        <v>4.6899999999738817E-6</v>
      </c>
      <c r="M1673" s="10">
        <f t="shared" si="213"/>
        <v>1.8931052593202935E-3</v>
      </c>
      <c r="N1673" s="10">
        <f t="shared" si="214"/>
        <v>1.2367355752775921E-3</v>
      </c>
      <c r="O1673" s="10">
        <f t="shared" si="215"/>
        <v>4.6899999999738817E-6</v>
      </c>
    </row>
    <row r="1674" spans="1:15">
      <c r="A1674">
        <v>1672</v>
      </c>
      <c r="B1674" s="1">
        <v>54.551000000000002</v>
      </c>
      <c r="C1674" s="1">
        <v>13.901</v>
      </c>
      <c r="D1674" s="1">
        <v>0.14712</v>
      </c>
      <c r="E1674" s="2">
        <v>10.755000000000001</v>
      </c>
      <c r="F1674" s="2">
        <v>-9.4480999999999992E-3</v>
      </c>
      <c r="G1674" s="3">
        <f t="shared" si="208"/>
        <v>54.552822898893254</v>
      </c>
      <c r="H1674" s="3">
        <f t="shared" si="209"/>
        <v>13.903201691142538</v>
      </c>
      <c r="I1674" s="3">
        <f>D1673+$P$1*F1673</f>
        <v>0.14711122000000001</v>
      </c>
      <c r="J1674" s="4">
        <f t="shared" si="210"/>
        <v>1.8228988932520451E-3</v>
      </c>
      <c r="K1674" s="4">
        <f t="shared" si="211"/>
        <v>2.2016911425382091E-3</v>
      </c>
      <c r="L1674" s="4">
        <f t="shared" si="212"/>
        <v>-8.7799999999860212E-6</v>
      </c>
      <c r="M1674" s="10">
        <f t="shared" si="213"/>
        <v>1.8228988932520451E-3</v>
      </c>
      <c r="N1674" s="10">
        <f t="shared" si="214"/>
        <v>2.2016911425382091E-3</v>
      </c>
      <c r="O1674" s="10">
        <f t="shared" si="215"/>
        <v>8.7799999999860212E-6</v>
      </c>
    </row>
    <row r="1675" spans="1:15">
      <c r="A1675">
        <v>1673</v>
      </c>
      <c r="B1675" s="1">
        <v>55.612000000000002</v>
      </c>
      <c r="C1675" s="1">
        <v>14.057</v>
      </c>
      <c r="D1675" s="1">
        <v>0.14616999999999999</v>
      </c>
      <c r="E1675" s="2">
        <v>10.728999999999999</v>
      </c>
      <c r="F1675" s="2">
        <v>-2.9258000000000001E-3</v>
      </c>
      <c r="G1675" s="3">
        <f t="shared" si="208"/>
        <v>55.614956078955331</v>
      </c>
      <c r="H1675" s="3">
        <f t="shared" si="209"/>
        <v>14.058154783600189</v>
      </c>
      <c r="I1675" s="3">
        <f>D1674+$P$1*F1674</f>
        <v>0.14617519000000001</v>
      </c>
      <c r="J1675" s="4">
        <f t="shared" si="210"/>
        <v>2.9560789553286781E-3</v>
      </c>
      <c r="K1675" s="4">
        <f t="shared" si="211"/>
        <v>1.1547836001888356E-3</v>
      </c>
      <c r="L1675" s="4">
        <f t="shared" si="212"/>
        <v>5.1900000000160151E-6</v>
      </c>
      <c r="M1675" s="10">
        <f t="shared" si="213"/>
        <v>2.9560789553286781E-3</v>
      </c>
      <c r="N1675" s="10">
        <f t="shared" si="214"/>
        <v>1.1547836001888356E-3</v>
      </c>
      <c r="O1675" s="10">
        <f t="shared" si="215"/>
        <v>5.1900000000160151E-6</v>
      </c>
    </row>
    <row r="1676" spans="1:15">
      <c r="A1676">
        <v>1674</v>
      </c>
      <c r="B1676" s="1">
        <v>56.671999999999997</v>
      </c>
      <c r="C1676" s="1">
        <v>14.212</v>
      </c>
      <c r="D1676" s="1">
        <v>0.14588000000000001</v>
      </c>
      <c r="E1676" s="2">
        <v>10.706</v>
      </c>
      <c r="F1676" s="2">
        <v>-7.7166999999999999E-3</v>
      </c>
      <c r="G1676" s="3">
        <f t="shared" si="208"/>
        <v>56.67348162476911</v>
      </c>
      <c r="H1676" s="3">
        <f t="shared" si="209"/>
        <v>14.213112658249267</v>
      </c>
      <c r="I1676" s="3">
        <f>D1675+$P$1*F1675</f>
        <v>0.14587742000000001</v>
      </c>
      <c r="J1676" s="4">
        <f t="shared" si="210"/>
        <v>1.4816247691129547E-3</v>
      </c>
      <c r="K1676" s="4">
        <f t="shared" si="211"/>
        <v>1.1126582492675396E-3</v>
      </c>
      <c r="L1676" s="4">
        <f t="shared" si="212"/>
        <v>-2.5800000000020251E-6</v>
      </c>
      <c r="M1676" s="10">
        <f t="shared" si="213"/>
        <v>1.4816247691129547E-3</v>
      </c>
      <c r="N1676" s="10">
        <f t="shared" si="214"/>
        <v>1.1126582492675396E-3</v>
      </c>
      <c r="O1676" s="10">
        <f t="shared" si="215"/>
        <v>2.5800000000020251E-6</v>
      </c>
    </row>
    <row r="1677" spans="1:15">
      <c r="A1677">
        <v>1675</v>
      </c>
      <c r="B1677" s="1">
        <v>57.728000000000002</v>
      </c>
      <c r="C1677" s="1">
        <v>14.365</v>
      </c>
      <c r="D1677" s="1">
        <v>0.14510999999999999</v>
      </c>
      <c r="E1677" s="2">
        <v>10.673</v>
      </c>
      <c r="F1677" s="2">
        <v>-1.0439E-2</v>
      </c>
      <c r="G1677" s="3">
        <f t="shared" si="208"/>
        <v>57.73128842303916</v>
      </c>
      <c r="H1677" s="3">
        <f t="shared" si="209"/>
        <v>14.367217073604182</v>
      </c>
      <c r="I1677" s="3">
        <f>D1676+$P$1*F1676</f>
        <v>0.14510833000000001</v>
      </c>
      <c r="J1677" s="4">
        <f t="shared" si="210"/>
        <v>3.2884230391587721E-3</v>
      </c>
      <c r="K1677" s="4">
        <f t="shared" si="211"/>
        <v>2.2170736041822181E-3</v>
      </c>
      <c r="L1677" s="4">
        <f t="shared" si="212"/>
        <v>-1.6699999999814086E-6</v>
      </c>
      <c r="M1677" s="10">
        <f t="shared" si="213"/>
        <v>3.2884230391587721E-3</v>
      </c>
      <c r="N1677" s="10">
        <f t="shared" si="214"/>
        <v>2.2170736041822181E-3</v>
      </c>
      <c r="O1677" s="10">
        <f t="shared" si="215"/>
        <v>1.6699999999814086E-6</v>
      </c>
    </row>
    <row r="1678" spans="1:15">
      <c r="A1678">
        <v>1676</v>
      </c>
      <c r="B1678" s="1">
        <v>58.780999999999999</v>
      </c>
      <c r="C1678" s="1">
        <v>14.516</v>
      </c>
      <c r="D1678" s="1">
        <v>0.14405999999999999</v>
      </c>
      <c r="E1678" s="2">
        <v>10.641</v>
      </c>
      <c r="F1678" s="2">
        <v>-1.6365000000000001E-2</v>
      </c>
      <c r="G1678" s="3">
        <f t="shared" si="208"/>
        <v>58.784163045367364</v>
      </c>
      <c r="H1678" s="3">
        <f t="shared" si="209"/>
        <v>14.518781689922083</v>
      </c>
      <c r="I1678" s="3">
        <f>D1677+$P$1*F1677</f>
        <v>0.1440661</v>
      </c>
      <c r="J1678" s="4">
        <f t="shared" si="210"/>
        <v>3.1630453673656689E-3</v>
      </c>
      <c r="K1678" s="4">
        <f t="shared" si="211"/>
        <v>2.7816899220827196E-3</v>
      </c>
      <c r="L1678" s="4">
        <f t="shared" si="212"/>
        <v>6.1000000000088761E-6</v>
      </c>
      <c r="M1678" s="10">
        <f t="shared" si="213"/>
        <v>3.1630453673656689E-3</v>
      </c>
      <c r="N1678" s="10">
        <f t="shared" si="214"/>
        <v>2.7816899220827196E-3</v>
      </c>
      <c r="O1678" s="10">
        <f t="shared" si="215"/>
        <v>6.1000000000088761E-6</v>
      </c>
    </row>
    <row r="1679" spans="1:15">
      <c r="A1679">
        <v>1677</v>
      </c>
      <c r="B1679" s="1">
        <v>59.832000000000001</v>
      </c>
      <c r="C1679" s="1">
        <v>14.666</v>
      </c>
      <c r="D1679" s="1">
        <v>0.14243</v>
      </c>
      <c r="E1679" s="2">
        <v>10.613</v>
      </c>
      <c r="F1679" s="2">
        <v>-8.4014999999999992E-3</v>
      </c>
      <c r="G1679" s="3">
        <f t="shared" si="208"/>
        <v>59.834201827896841</v>
      </c>
      <c r="H1679" s="3">
        <f t="shared" si="209"/>
        <v>14.667902820937327</v>
      </c>
      <c r="I1679" s="3">
        <f>D1678+$P$1*F1678</f>
        <v>0.14242349999999998</v>
      </c>
      <c r="J1679" s="4">
        <f t="shared" si="210"/>
        <v>2.2018278968403138E-3</v>
      </c>
      <c r="K1679" s="4">
        <f t="shared" si="211"/>
        <v>1.9028209373264104E-3</v>
      </c>
      <c r="L1679" s="4">
        <f t="shared" si="212"/>
        <v>-6.5000000000203784E-6</v>
      </c>
      <c r="M1679" s="10">
        <f t="shared" si="213"/>
        <v>2.2018278968403138E-3</v>
      </c>
      <c r="N1679" s="10">
        <f t="shared" si="214"/>
        <v>1.9028209373264104E-3</v>
      </c>
      <c r="O1679" s="10">
        <f t="shared" si="215"/>
        <v>6.5000000000203784E-6</v>
      </c>
    </row>
    <row r="1680" spans="1:15">
      <c r="A1680">
        <v>1678</v>
      </c>
      <c r="B1680" s="1">
        <v>60.878999999999998</v>
      </c>
      <c r="C1680" s="1">
        <v>14.814</v>
      </c>
      <c r="D1680" s="1">
        <v>0.14158999999999999</v>
      </c>
      <c r="E1680" s="2">
        <v>10.579000000000001</v>
      </c>
      <c r="F1680" s="2">
        <v>-1.6437E-2</v>
      </c>
      <c r="G1680" s="3">
        <f t="shared" si="208"/>
        <v>60.882616419258603</v>
      </c>
      <c r="H1680" s="3">
        <f t="shared" si="209"/>
        <v>14.81620906540808</v>
      </c>
      <c r="I1680" s="3">
        <f>D1679+$P$1*F1679</f>
        <v>0.14158984999999999</v>
      </c>
      <c r="J1680" s="4">
        <f t="shared" si="210"/>
        <v>3.6164192586056743E-3</v>
      </c>
      <c r="K1680" s="4">
        <f t="shared" si="211"/>
        <v>2.2090654080795247E-3</v>
      </c>
      <c r="L1680" s="4">
        <f t="shared" si="212"/>
        <v>-1.5000000000431335E-7</v>
      </c>
      <c r="M1680" s="10">
        <f t="shared" si="213"/>
        <v>3.6164192586056743E-3</v>
      </c>
      <c r="N1680" s="10">
        <f t="shared" si="214"/>
        <v>2.2090654080795247E-3</v>
      </c>
      <c r="O1680" s="10">
        <f t="shared" si="215"/>
        <v>1.5000000000431335E-7</v>
      </c>
    </row>
    <row r="1681" spans="1:15">
      <c r="A1681">
        <v>1679</v>
      </c>
      <c r="B1681" s="1">
        <v>61.923999999999999</v>
      </c>
      <c r="C1681" s="1">
        <v>14.959</v>
      </c>
      <c r="D1681" s="1">
        <v>0.13994000000000001</v>
      </c>
      <c r="E1681" s="2">
        <v>10.548</v>
      </c>
      <c r="F1681" s="2">
        <v>-1.7322000000000001E-2</v>
      </c>
      <c r="G1681" s="3">
        <f t="shared" si="208"/>
        <v>61.926435679088982</v>
      </c>
      <c r="H1681" s="3">
        <f t="shared" si="209"/>
        <v>14.962427275791626</v>
      </c>
      <c r="I1681" s="3">
        <f>D1680+$P$1*F1680</f>
        <v>0.1399463</v>
      </c>
      <c r="J1681" s="4">
        <f t="shared" si="210"/>
        <v>2.4356790889825675E-3</v>
      </c>
      <c r="K1681" s="4">
        <f t="shared" si="211"/>
        <v>3.4272757916262719E-3</v>
      </c>
      <c r="L1681" s="4">
        <f t="shared" si="212"/>
        <v>6.2999999999868717E-6</v>
      </c>
      <c r="M1681" s="10">
        <f t="shared" si="213"/>
        <v>2.4356790889825675E-3</v>
      </c>
      <c r="N1681" s="10">
        <f t="shared" si="214"/>
        <v>3.4272757916262719E-3</v>
      </c>
      <c r="O1681" s="10">
        <f t="shared" si="215"/>
        <v>6.2999999999868717E-6</v>
      </c>
    </row>
    <row r="1682" spans="1:15">
      <c r="A1682">
        <v>1680</v>
      </c>
      <c r="B1682" s="1">
        <v>62.966000000000001</v>
      </c>
      <c r="C1682" s="1">
        <v>15.103</v>
      </c>
      <c r="D1682" s="1">
        <v>0.13821</v>
      </c>
      <c r="E1682" s="2">
        <v>10.52</v>
      </c>
      <c r="F1682" s="2">
        <v>-1.042E-2</v>
      </c>
      <c r="G1682" s="3">
        <f t="shared" si="208"/>
        <v>62.968615567011881</v>
      </c>
      <c r="H1682" s="3">
        <f t="shared" si="209"/>
        <v>15.105222703291226</v>
      </c>
      <c r="I1682" s="3">
        <f>D1681+$P$1*F1681</f>
        <v>0.13820780000000002</v>
      </c>
      <c r="J1682" s="4">
        <f t="shared" si="210"/>
        <v>2.6155670118797048E-3</v>
      </c>
      <c r="K1682" s="4">
        <f t="shared" si="211"/>
        <v>2.2227032912258693E-3</v>
      </c>
      <c r="L1682" s="4">
        <f t="shared" si="212"/>
        <v>-2.1999999999799957E-6</v>
      </c>
      <c r="M1682" s="10">
        <f t="shared" si="213"/>
        <v>2.6155670118797048E-3</v>
      </c>
      <c r="N1682" s="10">
        <f t="shared" si="214"/>
        <v>2.2227032912258693E-3</v>
      </c>
      <c r="O1682" s="10">
        <f t="shared" si="215"/>
        <v>2.1999999999799957E-6</v>
      </c>
    </row>
    <row r="1683" spans="1:15">
      <c r="A1683">
        <v>1681</v>
      </c>
      <c r="B1683" s="1">
        <v>64.007999999999996</v>
      </c>
      <c r="C1683" s="1">
        <v>15.244999999999999</v>
      </c>
      <c r="D1683" s="1">
        <v>0.13716999999999999</v>
      </c>
      <c r="E1683" s="2">
        <v>10.51</v>
      </c>
      <c r="F1683" s="2">
        <v>-1.2611000000000001E-2</v>
      </c>
      <c r="G1683" s="3">
        <f t="shared" si="208"/>
        <v>64.008043652152011</v>
      </c>
      <c r="H1683" s="3">
        <f t="shared" si="209"/>
        <v>15.247391574805267</v>
      </c>
      <c r="I1683" s="3">
        <f>D1682+$P$1*F1682</f>
        <v>0.13716800000000001</v>
      </c>
      <c r="J1683" s="4">
        <f t="shared" si="210"/>
        <v>4.3652152015738466E-5</v>
      </c>
      <c r="K1683" s="4">
        <f t="shared" si="211"/>
        <v>2.3915748052676378E-3</v>
      </c>
      <c r="L1683" s="4">
        <f t="shared" si="212"/>
        <v>-1.9999999999742446E-6</v>
      </c>
      <c r="M1683" s="10">
        <f t="shared" si="213"/>
        <v>4.3652152015738466E-5</v>
      </c>
      <c r="N1683" s="10">
        <f t="shared" si="214"/>
        <v>2.3915748052676378E-3</v>
      </c>
      <c r="O1683" s="10">
        <f t="shared" si="215"/>
        <v>1.9999999999742446E-6</v>
      </c>
    </row>
    <row r="1684" spans="1:15">
      <c r="A1684">
        <v>1682</v>
      </c>
      <c r="B1684" s="1">
        <v>65.049000000000007</v>
      </c>
      <c r="C1684" s="1">
        <v>15.385</v>
      </c>
      <c r="D1684" s="1">
        <v>0.13591</v>
      </c>
      <c r="E1684" s="2">
        <v>10.505000000000001</v>
      </c>
      <c r="F1684" s="2">
        <v>-2.0920999999999999E-2</v>
      </c>
      <c r="G1684" s="3">
        <f t="shared" si="208"/>
        <v>65.049218234128858</v>
      </c>
      <c r="H1684" s="3">
        <f t="shared" si="209"/>
        <v>15.388057479788889</v>
      </c>
      <c r="I1684" s="3">
        <f>D1683+$P$1*F1683</f>
        <v>0.1359089</v>
      </c>
      <c r="J1684" s="4">
        <f t="shared" si="210"/>
        <v>2.1823412885169091E-4</v>
      </c>
      <c r="K1684" s="4">
        <f t="shared" si="211"/>
        <v>3.0574797888895944E-3</v>
      </c>
      <c r="L1684" s="4">
        <f t="shared" si="212"/>
        <v>-1.1000000000038757E-6</v>
      </c>
      <c r="M1684" s="10">
        <f t="shared" si="213"/>
        <v>2.1823412885169091E-4</v>
      </c>
      <c r="N1684" s="10">
        <f t="shared" si="214"/>
        <v>3.0574797888895944E-3</v>
      </c>
      <c r="O1684" s="10">
        <f t="shared" si="215"/>
        <v>1.1000000000038757E-6</v>
      </c>
    </row>
    <row r="1685" spans="1:15">
      <c r="A1685">
        <v>1683</v>
      </c>
      <c r="B1685" s="1">
        <v>66.088999999999999</v>
      </c>
      <c r="C1685" s="1">
        <v>15.523999999999999</v>
      </c>
      <c r="D1685" s="1">
        <v>0.13381999999999999</v>
      </c>
      <c r="E1685" s="2">
        <v>10.497</v>
      </c>
      <c r="F1685" s="2">
        <v>-1.1091999999999999E-2</v>
      </c>
      <c r="G1685" s="3">
        <f t="shared" si="208"/>
        <v>66.089960884674355</v>
      </c>
      <c r="H1685" s="3">
        <f t="shared" si="209"/>
        <v>15.526245474507691</v>
      </c>
      <c r="I1685" s="3">
        <f>D1684+$P$1*F1684</f>
        <v>0.13381789999999999</v>
      </c>
      <c r="J1685" s="4">
        <f t="shared" si="210"/>
        <v>9.6088467435606617E-4</v>
      </c>
      <c r="K1685" s="4">
        <f t="shared" si="211"/>
        <v>2.2454745076920801E-3</v>
      </c>
      <c r="L1685" s="4">
        <f t="shared" si="212"/>
        <v>-2.1000000000048757E-6</v>
      </c>
      <c r="M1685" s="10">
        <f t="shared" si="213"/>
        <v>9.6088467435606617E-4</v>
      </c>
      <c r="N1685" s="10">
        <f t="shared" si="214"/>
        <v>2.2454745076920801E-3</v>
      </c>
      <c r="O1685" s="10">
        <f t="shared" si="215"/>
        <v>2.1000000000048757E-6</v>
      </c>
    </row>
    <row r="1686" spans="1:15">
      <c r="A1686">
        <v>1684</v>
      </c>
      <c r="B1686" s="1">
        <v>67.129000000000005</v>
      </c>
      <c r="C1686" s="1">
        <v>15.662000000000001</v>
      </c>
      <c r="D1686" s="1">
        <v>0.13270999999999999</v>
      </c>
      <c r="E1686" s="2">
        <v>10.491</v>
      </c>
      <c r="F1686" s="2">
        <v>-1.2854000000000001E-2</v>
      </c>
      <c r="G1686" s="3">
        <f t="shared" si="208"/>
        <v>67.129392572422105</v>
      </c>
      <c r="H1686" s="3">
        <f t="shared" si="209"/>
        <v>15.663474987999486</v>
      </c>
      <c r="I1686" s="3">
        <f>D1685+$P$1*F1685</f>
        <v>0.13271079999999999</v>
      </c>
      <c r="J1686" s="4">
        <f t="shared" si="210"/>
        <v>3.9257242210055665E-4</v>
      </c>
      <c r="K1686" s="4">
        <f t="shared" si="211"/>
        <v>1.4749879994848669E-3</v>
      </c>
      <c r="L1686" s="4">
        <f t="shared" si="212"/>
        <v>7.9999999999524896E-7</v>
      </c>
      <c r="M1686" s="10">
        <f t="shared" si="213"/>
        <v>3.9257242210055665E-4</v>
      </c>
      <c r="N1686" s="10">
        <f t="shared" si="214"/>
        <v>1.4749879994848669E-3</v>
      </c>
      <c r="O1686" s="10">
        <f t="shared" si="215"/>
        <v>7.9999999999524896E-7</v>
      </c>
    </row>
    <row r="1687" spans="1:15">
      <c r="A1687">
        <v>1685</v>
      </c>
      <c r="B1687" s="1">
        <v>68.168999999999997</v>
      </c>
      <c r="C1687" s="1">
        <v>15.797000000000001</v>
      </c>
      <c r="D1687" s="1">
        <v>0.13142000000000001</v>
      </c>
      <c r="E1687" s="2">
        <v>10.484</v>
      </c>
      <c r="F1687" s="2">
        <v>-1.7623E-2</v>
      </c>
      <c r="G1687" s="3">
        <f t="shared" si="208"/>
        <v>68.168964137331002</v>
      </c>
      <c r="H1687" s="3">
        <f t="shared" si="209"/>
        <v>15.800149381195723</v>
      </c>
      <c r="I1687" s="3">
        <f>D1686+$P$1*F1686</f>
        <v>0.1314246</v>
      </c>
      <c r="J1687" s="4">
        <f t="shared" si="210"/>
        <v>-3.5862668994468549E-5</v>
      </c>
      <c r="K1687" s="4">
        <f t="shared" si="211"/>
        <v>3.1493811957226114E-3</v>
      </c>
      <c r="L1687" s="4">
        <f t="shared" si="212"/>
        <v>4.5999999999934982E-6</v>
      </c>
      <c r="M1687" s="10">
        <f t="shared" si="213"/>
        <v>3.5862668994468549E-5</v>
      </c>
      <c r="N1687" s="10">
        <f t="shared" si="214"/>
        <v>3.1493811957226114E-3</v>
      </c>
      <c r="O1687" s="10">
        <f t="shared" si="215"/>
        <v>4.5999999999934982E-6</v>
      </c>
    </row>
    <row r="1688" spans="1:15">
      <c r="A1688">
        <v>1686</v>
      </c>
      <c r="B1688" s="1">
        <v>69.207999999999998</v>
      </c>
      <c r="C1688" s="1">
        <v>15.930999999999999</v>
      </c>
      <c r="D1688" s="1">
        <v>0.12966</v>
      </c>
      <c r="E1688" s="2">
        <v>10.481</v>
      </c>
      <c r="F1688" s="2">
        <v>-1.4482E-2</v>
      </c>
      <c r="G1688" s="3">
        <f t="shared" si="208"/>
        <v>69.208479969678734</v>
      </c>
      <c r="H1688" s="3">
        <f t="shared" si="209"/>
        <v>15.93346856110238</v>
      </c>
      <c r="I1688" s="3">
        <f>D1687+$P$1*F1687</f>
        <v>0.12965770000000001</v>
      </c>
      <c r="J1688" s="4">
        <f t="shared" si="210"/>
        <v>4.7996967873586982E-4</v>
      </c>
      <c r="K1688" s="4">
        <f t="shared" si="211"/>
        <v>2.4685611023809173E-3</v>
      </c>
      <c r="L1688" s="4">
        <f t="shared" si="212"/>
        <v>-2.2999999999828713E-6</v>
      </c>
      <c r="M1688" s="10">
        <f t="shared" si="213"/>
        <v>4.7996967873586982E-4</v>
      </c>
      <c r="N1688" s="10">
        <f t="shared" si="214"/>
        <v>2.4685611023809173E-3</v>
      </c>
      <c r="O1688" s="10">
        <f t="shared" si="215"/>
        <v>2.2999999999828713E-6</v>
      </c>
    </row>
    <row r="1689" spans="1:15">
      <c r="A1689">
        <v>1687</v>
      </c>
      <c r="B1689" s="1">
        <v>70.247</v>
      </c>
      <c r="C1689" s="1">
        <v>16.064</v>
      </c>
      <c r="D1689" s="1">
        <v>0.12820999999999999</v>
      </c>
      <c r="E1689" s="2">
        <v>10.475</v>
      </c>
      <c r="F1689" s="2">
        <v>-1.2389000000000001E-2</v>
      </c>
      <c r="G1689" s="3">
        <f t="shared" si="208"/>
        <v>70.247399920348741</v>
      </c>
      <c r="H1689" s="3">
        <f t="shared" si="209"/>
        <v>16.065763584056942</v>
      </c>
      <c r="I1689" s="3">
        <f>D1688+$P$1*F1688</f>
        <v>0.12821179999999999</v>
      </c>
      <c r="J1689" s="4">
        <f t="shared" si="210"/>
        <v>3.999203487410341E-4</v>
      </c>
      <c r="K1689" s="4">
        <f t="shared" si="211"/>
        <v>1.7635840569418804E-3</v>
      </c>
      <c r="L1689" s="4">
        <f t="shared" si="212"/>
        <v>1.799999999996249E-6</v>
      </c>
      <c r="M1689" s="10">
        <f t="shared" si="213"/>
        <v>3.999203487410341E-4</v>
      </c>
      <c r="N1689" s="10">
        <f t="shared" si="214"/>
        <v>1.7635840569418804E-3</v>
      </c>
      <c r="O1689" s="10">
        <f t="shared" si="215"/>
        <v>1.799999999996249E-6</v>
      </c>
    </row>
    <row r="1690" spans="1:15">
      <c r="A1690">
        <v>1688</v>
      </c>
      <c r="B1690" s="1">
        <v>71.286000000000001</v>
      </c>
      <c r="C1690" s="1">
        <v>16.193999999999999</v>
      </c>
      <c r="D1690" s="1">
        <v>0.12697</v>
      </c>
      <c r="E1690" s="2">
        <v>10.468999999999999</v>
      </c>
      <c r="F1690" s="2">
        <v>-2.8577999999999999E-2</v>
      </c>
      <c r="G1690" s="3">
        <f t="shared" si="208"/>
        <v>71.285985185424423</v>
      </c>
      <c r="H1690" s="3">
        <f t="shared" si="209"/>
        <v>16.197288762177411</v>
      </c>
      <c r="I1690" s="3">
        <f>D1689+$P$1*F1689</f>
        <v>0.1269711</v>
      </c>
      <c r="J1690" s="4">
        <f t="shared" si="210"/>
        <v>-1.4814575578725453E-5</v>
      </c>
      <c r="K1690" s="4">
        <f t="shared" si="211"/>
        <v>3.2887621774122522E-3</v>
      </c>
      <c r="L1690" s="4">
        <f t="shared" si="212"/>
        <v>1.1000000000038757E-6</v>
      </c>
      <c r="M1690" s="10">
        <f t="shared" si="213"/>
        <v>1.4814575578725453E-5</v>
      </c>
      <c r="N1690" s="10">
        <f t="shared" si="214"/>
        <v>3.2887621774122522E-3</v>
      </c>
      <c r="O1690" s="10">
        <f t="shared" si="215"/>
        <v>1.1000000000038757E-6</v>
      </c>
    </row>
    <row r="1691" spans="1:15">
      <c r="A1691">
        <v>1689</v>
      </c>
      <c r="B1691" s="1">
        <v>72.325000000000003</v>
      </c>
      <c r="C1691" s="1">
        <v>16.321000000000002</v>
      </c>
      <c r="D1691" s="1">
        <v>0.12411</v>
      </c>
      <c r="E1691" s="2">
        <v>10.464</v>
      </c>
      <c r="F1691" s="2">
        <v>-2.2190999999999999E-2</v>
      </c>
      <c r="G1691" s="3">
        <f t="shared" si="208"/>
        <v>72.324660606870069</v>
      </c>
      <c r="H1691" s="3">
        <f t="shared" si="209"/>
        <v>16.325083972382298</v>
      </c>
      <c r="I1691" s="3">
        <f>D1690+$P$1*F1690</f>
        <v>0.12411220000000001</v>
      </c>
      <c r="J1691" s="4">
        <f t="shared" si="210"/>
        <v>-3.3939312993425119E-4</v>
      </c>
      <c r="K1691" s="4">
        <f t="shared" si="211"/>
        <v>4.0839723822969631E-3</v>
      </c>
      <c r="L1691" s="4">
        <f t="shared" si="212"/>
        <v>2.2000000000077513E-6</v>
      </c>
      <c r="M1691" s="10">
        <f t="shared" si="213"/>
        <v>3.3939312993425119E-4</v>
      </c>
      <c r="N1691" s="10">
        <f t="shared" si="214"/>
        <v>4.0839723822969631E-3</v>
      </c>
      <c r="O1691" s="10">
        <f t="shared" si="215"/>
        <v>2.2000000000077513E-6</v>
      </c>
    </row>
    <row r="1692" spans="1:15">
      <c r="A1692">
        <v>1690</v>
      </c>
      <c r="B1692" s="1">
        <v>73.363</v>
      </c>
      <c r="C1692" s="1">
        <v>16.445</v>
      </c>
      <c r="D1692" s="1">
        <v>0.12189</v>
      </c>
      <c r="E1692" s="2">
        <v>10.457000000000001</v>
      </c>
      <c r="F1692" s="2">
        <v>-2.5974000000000001E-2</v>
      </c>
      <c r="G1692" s="3">
        <f t="shared" si="208"/>
        <v>73.363494210771918</v>
      </c>
      <c r="H1692" s="3">
        <f t="shared" si="209"/>
        <v>16.449383351181822</v>
      </c>
      <c r="I1692" s="3">
        <f>D1691+$P$1*F1691</f>
        <v>0.1218909</v>
      </c>
      <c r="J1692" s="4">
        <f t="shared" si="210"/>
        <v>4.9421077191880158E-4</v>
      </c>
      <c r="K1692" s="4">
        <f t="shared" si="211"/>
        <v>4.3833511818220927E-3</v>
      </c>
      <c r="L1692" s="4">
        <f t="shared" si="212"/>
        <v>8.9999999999812452E-7</v>
      </c>
      <c r="M1692" s="10">
        <f t="shared" si="213"/>
        <v>4.9421077191880158E-4</v>
      </c>
      <c r="N1692" s="10">
        <f t="shared" si="214"/>
        <v>4.3833511818220927E-3</v>
      </c>
      <c r="O1692" s="10">
        <f t="shared" si="215"/>
        <v>8.9999999999812452E-7</v>
      </c>
    </row>
    <row r="1693" spans="1:15">
      <c r="A1693">
        <v>1691</v>
      </c>
      <c r="B1693" s="1">
        <v>74.400999999999996</v>
      </c>
      <c r="C1693" s="1">
        <v>16.567</v>
      </c>
      <c r="D1693" s="1">
        <v>0.1193</v>
      </c>
      <c r="E1693" s="2">
        <v>10.451000000000001</v>
      </c>
      <c r="F1693" s="2">
        <v>-2.7091E-2</v>
      </c>
      <c r="G1693" s="3">
        <f t="shared" si="208"/>
        <v>74.401105496468531</v>
      </c>
      <c r="H1693" s="3">
        <f t="shared" si="209"/>
        <v>16.570796873708428</v>
      </c>
      <c r="I1693" s="3">
        <f>D1692+$P$1*F1692</f>
        <v>0.1192926</v>
      </c>
      <c r="J1693" s="4">
        <f t="shared" si="210"/>
        <v>1.0549646853519334E-4</v>
      </c>
      <c r="K1693" s="4">
        <f t="shared" si="211"/>
        <v>3.7968737084277393E-3</v>
      </c>
      <c r="L1693" s="4">
        <f t="shared" si="212"/>
        <v>-7.4000000000046251E-6</v>
      </c>
      <c r="M1693" s="10">
        <f t="shared" si="213"/>
        <v>1.0549646853519334E-4</v>
      </c>
      <c r="N1693" s="10">
        <f t="shared" si="214"/>
        <v>3.7968737084277393E-3</v>
      </c>
      <c r="O1693" s="10">
        <f t="shared" si="215"/>
        <v>7.4000000000046251E-6</v>
      </c>
    </row>
    <row r="1694" spans="1:15">
      <c r="A1694">
        <v>1692</v>
      </c>
      <c r="B1694" s="1">
        <v>75.438999999999993</v>
      </c>
      <c r="C1694" s="1">
        <v>16.686</v>
      </c>
      <c r="D1694" s="1">
        <v>0.11659</v>
      </c>
      <c r="E1694" s="2">
        <v>10.442</v>
      </c>
      <c r="F1694" s="2">
        <v>-2.5850000000000001E-2</v>
      </c>
      <c r="G1694" s="3">
        <f t="shared" si="208"/>
        <v>75.43883884513896</v>
      </c>
      <c r="H1694" s="3">
        <f t="shared" si="209"/>
        <v>16.689979158837605</v>
      </c>
      <c r="I1694" s="3">
        <f>D1693+$P$1*F1693</f>
        <v>0.1165909</v>
      </c>
      <c r="J1694" s="4">
        <f t="shared" si="210"/>
        <v>-1.6115486103274179E-4</v>
      </c>
      <c r="K1694" s="4">
        <f t="shared" si="211"/>
        <v>3.9791588376054676E-3</v>
      </c>
      <c r="L1694" s="4">
        <f t="shared" si="212"/>
        <v>8.9999999999812452E-7</v>
      </c>
      <c r="M1694" s="10">
        <f t="shared" si="213"/>
        <v>1.6115486103274179E-4</v>
      </c>
      <c r="N1694" s="10">
        <f t="shared" si="214"/>
        <v>3.9791588376054676E-3</v>
      </c>
      <c r="O1694" s="10">
        <f t="shared" si="215"/>
        <v>8.9999999999812452E-7</v>
      </c>
    </row>
    <row r="1695" spans="1:15">
      <c r="A1695">
        <v>1693</v>
      </c>
      <c r="B1695" s="1">
        <v>76.475999999999999</v>
      </c>
      <c r="C1695" s="1">
        <v>16.802</v>
      </c>
      <c r="D1695" s="1">
        <v>0.114</v>
      </c>
      <c r="E1695" s="2">
        <v>10.435</v>
      </c>
      <c r="F1695" s="2">
        <v>-2.5947000000000001E-2</v>
      </c>
      <c r="G1695" s="3">
        <f t="shared" si="208"/>
        <v>76.476266853073994</v>
      </c>
      <c r="H1695" s="3">
        <f t="shared" si="209"/>
        <v>16.806127050860336</v>
      </c>
      <c r="I1695" s="3">
        <f>D1694+$P$1*F1694</f>
        <v>0.114005</v>
      </c>
      <c r="J1695" s="4">
        <f t="shared" si="210"/>
        <v>2.6685307399532121E-4</v>
      </c>
      <c r="K1695" s="4">
        <f t="shared" si="211"/>
        <v>4.1270508603368228E-3</v>
      </c>
      <c r="L1695" s="4">
        <f t="shared" si="212"/>
        <v>4.9999999999911227E-6</v>
      </c>
      <c r="M1695" s="10">
        <f t="shared" si="213"/>
        <v>2.6685307399532121E-4</v>
      </c>
      <c r="N1695" s="10">
        <f t="shared" si="214"/>
        <v>4.1270508603368228E-3</v>
      </c>
      <c r="O1695" s="10">
        <f t="shared" si="215"/>
        <v>4.9999999999911227E-6</v>
      </c>
    </row>
    <row r="1696" spans="1:15">
      <c r="A1696">
        <v>1694</v>
      </c>
      <c r="B1696" s="1">
        <v>77.512</v>
      </c>
      <c r="C1696" s="1">
        <v>16.914999999999999</v>
      </c>
      <c r="D1696" s="1">
        <v>0.11141</v>
      </c>
      <c r="E1696" s="2">
        <v>10.425000000000001</v>
      </c>
      <c r="F1696" s="2">
        <v>-2.4348000000000002E-2</v>
      </c>
      <c r="G1696" s="3">
        <f t="shared" si="208"/>
        <v>77.512879511297228</v>
      </c>
      <c r="H1696" s="3">
        <f t="shared" si="209"/>
        <v>16.919356372392588</v>
      </c>
      <c r="I1696" s="3">
        <f>D1695+$P$1*F1695</f>
        <v>0.1114053</v>
      </c>
      <c r="J1696" s="4">
        <f t="shared" si="210"/>
        <v>8.7951129722796395E-4</v>
      </c>
      <c r="K1696" s="4">
        <f t="shared" si="211"/>
        <v>4.3563723925892361E-3</v>
      </c>
      <c r="L1696" s="4">
        <f t="shared" si="212"/>
        <v>-4.6999999999963737E-6</v>
      </c>
      <c r="M1696" s="10">
        <f t="shared" si="213"/>
        <v>8.7951129722796395E-4</v>
      </c>
      <c r="N1696" s="10">
        <f t="shared" si="214"/>
        <v>4.3563723925892361E-3</v>
      </c>
      <c r="O1696" s="10">
        <f t="shared" si="215"/>
        <v>4.6999999999963737E-6</v>
      </c>
    </row>
    <row r="1697" spans="1:15">
      <c r="A1697">
        <v>1695</v>
      </c>
      <c r="B1697" s="1">
        <v>78.548000000000002</v>
      </c>
      <c r="C1697" s="1">
        <v>17.026</v>
      </c>
      <c r="D1697" s="1">
        <v>0.10897</v>
      </c>
      <c r="E1697" s="2">
        <v>10.417999999999999</v>
      </c>
      <c r="F1697" s="2">
        <v>-2.0261000000000001E-2</v>
      </c>
      <c r="G1697" s="3">
        <f t="shared" si="208"/>
        <v>78.548176915063607</v>
      </c>
      <c r="H1697" s="3">
        <f t="shared" si="209"/>
        <v>17.029643420152876</v>
      </c>
      <c r="I1697" s="3">
        <f>D1696+$P$1*F1696</f>
        <v>0.10897519999999999</v>
      </c>
      <c r="J1697" s="4">
        <f t="shared" si="210"/>
        <v>1.7691506360506537E-4</v>
      </c>
      <c r="K1697" s="4">
        <f t="shared" si="211"/>
        <v>3.643420152876331E-3</v>
      </c>
      <c r="L1697" s="4">
        <f t="shared" si="212"/>
        <v>5.1999999999968738E-6</v>
      </c>
      <c r="M1697" s="10">
        <f t="shared" si="213"/>
        <v>1.7691506360506537E-4</v>
      </c>
      <c r="N1697" s="10">
        <f t="shared" si="214"/>
        <v>3.643420152876331E-3</v>
      </c>
      <c r="O1697" s="10">
        <f t="shared" si="215"/>
        <v>5.1999999999968738E-6</v>
      </c>
    </row>
    <row r="1698" spans="1:15">
      <c r="A1698">
        <v>1696</v>
      </c>
      <c r="B1698" s="1">
        <v>79.582999999999998</v>
      </c>
      <c r="C1698" s="1">
        <v>17.135000000000002</v>
      </c>
      <c r="D1698" s="1">
        <v>0.10695</v>
      </c>
      <c r="E1698" s="2">
        <v>10.407999999999999</v>
      </c>
      <c r="F1698" s="2">
        <v>-2.4150000000000001E-2</v>
      </c>
      <c r="G1698" s="3">
        <f t="shared" si="208"/>
        <v>79.58373478197727</v>
      </c>
      <c r="H1698" s="3">
        <f t="shared" si="209"/>
        <v>17.138251192047175</v>
      </c>
      <c r="I1698" s="3">
        <f>D1697+$P$1*F1697</f>
        <v>0.10694389999999999</v>
      </c>
      <c r="J1698" s="4">
        <f t="shared" si="210"/>
        <v>7.3478197727183669E-4</v>
      </c>
      <c r="K1698" s="4">
        <f t="shared" si="211"/>
        <v>3.2511920471733902E-3</v>
      </c>
      <c r="L1698" s="4">
        <f t="shared" si="212"/>
        <v>-6.1000000000088761E-6</v>
      </c>
      <c r="M1698" s="10">
        <f t="shared" si="213"/>
        <v>7.3478197727183669E-4</v>
      </c>
      <c r="N1698" s="10">
        <f t="shared" si="214"/>
        <v>3.2511920471733902E-3</v>
      </c>
      <c r="O1698" s="10">
        <f t="shared" si="215"/>
        <v>6.1000000000088761E-6</v>
      </c>
    </row>
    <row r="1699" spans="1:15">
      <c r="A1699">
        <v>1697</v>
      </c>
      <c r="B1699" s="1">
        <v>80.617000000000004</v>
      </c>
      <c r="C1699" s="1">
        <v>17.241</v>
      </c>
      <c r="D1699" s="1">
        <v>0.10453</v>
      </c>
      <c r="E1699" s="2">
        <v>10.398999999999999</v>
      </c>
      <c r="F1699" s="2">
        <v>-1.9243E-2</v>
      </c>
      <c r="G1699" s="3">
        <f t="shared" si="208"/>
        <v>80.617986328133753</v>
      </c>
      <c r="H1699" s="3">
        <f t="shared" si="209"/>
        <v>17.244851782367856</v>
      </c>
      <c r="I1699" s="3">
        <f>D1698+$P$1*F1698</f>
        <v>0.104535</v>
      </c>
      <c r="J1699" s="4">
        <f t="shared" si="210"/>
        <v>9.863281337487706E-4</v>
      </c>
      <c r="K1699" s="4">
        <f t="shared" si="211"/>
        <v>3.8517823678567709E-3</v>
      </c>
      <c r="L1699" s="4">
        <f t="shared" si="212"/>
        <v>5.0000000000050004E-6</v>
      </c>
      <c r="M1699" s="10">
        <f t="shared" si="213"/>
        <v>9.863281337487706E-4</v>
      </c>
      <c r="N1699" s="10">
        <f t="shared" si="214"/>
        <v>3.8517823678567709E-3</v>
      </c>
      <c r="O1699" s="10">
        <f t="shared" si="215"/>
        <v>5.0000000000050004E-6</v>
      </c>
    </row>
    <row r="1700" spans="1:15">
      <c r="A1700">
        <v>1698</v>
      </c>
      <c r="B1700" s="1">
        <v>81.650999999999996</v>
      </c>
      <c r="C1700" s="1">
        <v>17.344000000000001</v>
      </c>
      <c r="D1700" s="1">
        <v>0.10261000000000001</v>
      </c>
      <c r="E1700" s="2">
        <v>10.385</v>
      </c>
      <c r="F1700" s="2">
        <v>-4.1034000000000001E-2</v>
      </c>
      <c r="G1700" s="3">
        <f t="shared" si="208"/>
        <v>81.651327684352225</v>
      </c>
      <c r="H1700" s="3">
        <f t="shared" si="209"/>
        <v>17.348507756414651</v>
      </c>
      <c r="I1700" s="3">
        <f>D1699+$P$1*F1699</f>
        <v>0.10260569999999999</v>
      </c>
      <c r="J1700" s="4">
        <f t="shared" si="210"/>
        <v>3.276843522286299E-4</v>
      </c>
      <c r="K1700" s="4">
        <f t="shared" si="211"/>
        <v>4.507756414650288E-3</v>
      </c>
      <c r="L1700" s="4">
        <f t="shared" si="212"/>
        <v>-4.3000000000126271E-6</v>
      </c>
      <c r="M1700" s="10">
        <f t="shared" si="213"/>
        <v>3.276843522286299E-4</v>
      </c>
      <c r="N1700" s="10">
        <f t="shared" si="214"/>
        <v>4.507756414650288E-3</v>
      </c>
      <c r="O1700" s="10">
        <f t="shared" si="215"/>
        <v>4.3000000000126271E-6</v>
      </c>
    </row>
    <row r="1701" spans="1:15">
      <c r="A1701">
        <v>1699</v>
      </c>
      <c r="B1701" s="1">
        <v>82.683000000000007</v>
      </c>
      <c r="C1701" s="1">
        <v>17.440999999999999</v>
      </c>
      <c r="D1701" s="1">
        <v>9.8504999999999995E-2</v>
      </c>
      <c r="E1701" s="2">
        <v>10.372999999999999</v>
      </c>
      <c r="F1701" s="2">
        <v>-4.5255999999999998E-2</v>
      </c>
      <c r="G1701" s="3">
        <f t="shared" si="208"/>
        <v>82.684253056823479</v>
      </c>
      <c r="H1701" s="3">
        <f t="shared" si="209"/>
        <v>17.4482538118497</v>
      </c>
      <c r="I1701" s="3">
        <f>D1700+$P$1*F1700</f>
        <v>9.85066E-2</v>
      </c>
      <c r="J1701" s="4">
        <f t="shared" si="210"/>
        <v>1.2530568234723205E-3</v>
      </c>
      <c r="K1701" s="4">
        <f t="shared" si="211"/>
        <v>7.2538118497007531E-3</v>
      </c>
      <c r="L1701" s="4">
        <f t="shared" si="212"/>
        <v>1.6000000000043757E-6</v>
      </c>
      <c r="M1701" s="10">
        <f t="shared" si="213"/>
        <v>1.2530568234723205E-3</v>
      </c>
      <c r="N1701" s="10">
        <f t="shared" si="214"/>
        <v>7.2538118497007531E-3</v>
      </c>
      <c r="O1701" s="10">
        <f t="shared" si="215"/>
        <v>1.6000000000043757E-6</v>
      </c>
    </row>
    <row r="1702" spans="1:15">
      <c r="A1702">
        <v>1700</v>
      </c>
      <c r="B1702" s="1">
        <v>83.715000000000003</v>
      </c>
      <c r="C1702" s="1">
        <v>17.535</v>
      </c>
      <c r="D1702" s="1">
        <v>9.3978999999999993E-2</v>
      </c>
      <c r="E1702" s="2">
        <v>10.36</v>
      </c>
      <c r="F1702" s="2">
        <v>-3.0380000000000001E-2</v>
      </c>
      <c r="G1702" s="3">
        <f t="shared" si="208"/>
        <v>83.715498798582544</v>
      </c>
      <c r="H1702" s="3">
        <f t="shared" si="209"/>
        <v>17.54067790363856</v>
      </c>
      <c r="I1702" s="3">
        <f>D1701+$P$1*F1701</f>
        <v>9.3979399999999991E-2</v>
      </c>
      <c r="J1702" s="4">
        <f t="shared" si="210"/>
        <v>4.9879858254087139E-4</v>
      </c>
      <c r="K1702" s="4">
        <f t="shared" si="211"/>
        <v>5.6779036385599113E-3</v>
      </c>
      <c r="L1702" s="4">
        <f t="shared" si="212"/>
        <v>3.9999999999762448E-7</v>
      </c>
      <c r="M1702" s="10">
        <f t="shared" si="213"/>
        <v>4.9879858254087139E-4</v>
      </c>
      <c r="N1702" s="10">
        <f t="shared" si="214"/>
        <v>5.6779036385599113E-3</v>
      </c>
      <c r="O1702" s="10">
        <f t="shared" si="215"/>
        <v>3.9999999999762448E-7</v>
      </c>
    </row>
    <row r="1703" spans="1:15">
      <c r="A1703">
        <v>1701</v>
      </c>
      <c r="B1703" s="1">
        <v>84.745999999999995</v>
      </c>
      <c r="C1703" s="1">
        <v>17.626000000000001</v>
      </c>
      <c r="D1703" s="1">
        <v>9.0940999999999994E-2</v>
      </c>
      <c r="E1703" s="2">
        <v>10.347</v>
      </c>
      <c r="F1703" s="2">
        <v>-2.8964E-2</v>
      </c>
      <c r="G1703" s="3">
        <f t="shared" si="208"/>
        <v>84.746574452013434</v>
      </c>
      <c r="H1703" s="3">
        <f t="shared" si="209"/>
        <v>17.630652101177596</v>
      </c>
      <c r="I1703" s="3">
        <f>D1702+$P$1*F1702</f>
        <v>9.0940999999999994E-2</v>
      </c>
      <c r="J1703" s="4">
        <f t="shared" si="210"/>
        <v>5.7445201343853114E-4</v>
      </c>
      <c r="K1703" s="4">
        <f t="shared" si="211"/>
        <v>4.6521011775944032E-3</v>
      </c>
      <c r="L1703" s="4">
        <f t="shared" si="212"/>
        <v>0</v>
      </c>
      <c r="M1703" s="10">
        <f t="shared" si="213"/>
        <v>5.7445201343853114E-4</v>
      </c>
      <c r="N1703" s="10">
        <f t="shared" si="214"/>
        <v>4.6521011775944032E-3</v>
      </c>
      <c r="O1703" s="10">
        <f t="shared" si="215"/>
        <v>0</v>
      </c>
    </row>
    <row r="1704" spans="1:15">
      <c r="A1704">
        <v>1702</v>
      </c>
      <c r="B1704" s="1">
        <v>85.775999999999996</v>
      </c>
      <c r="C1704" s="1">
        <v>17.713999999999999</v>
      </c>
      <c r="D1704" s="1">
        <v>8.8044999999999998E-2</v>
      </c>
      <c r="E1704" s="2">
        <v>10.335000000000001</v>
      </c>
      <c r="F1704" s="2">
        <v>-2.9184000000000002E-2</v>
      </c>
      <c r="G1704" s="3">
        <f t="shared" si="208"/>
        <v>85.776558968314035</v>
      </c>
      <c r="H1704" s="3">
        <f t="shared" si="209"/>
        <v>17.718474614756545</v>
      </c>
      <c r="I1704" s="3">
        <f>D1703+$P$1*F1703</f>
        <v>8.8044600000000001E-2</v>
      </c>
      <c r="J1704" s="4">
        <f t="shared" si="210"/>
        <v>5.5896831403856595E-4</v>
      </c>
      <c r="K1704" s="4">
        <f t="shared" si="211"/>
        <v>4.4746147565462024E-3</v>
      </c>
      <c r="L1704" s="4">
        <f t="shared" si="212"/>
        <v>-3.9999999999762448E-7</v>
      </c>
      <c r="M1704" s="10">
        <f t="shared" si="213"/>
        <v>5.5896831403856595E-4</v>
      </c>
      <c r="N1704" s="10">
        <f t="shared" si="214"/>
        <v>4.4746147565462024E-3</v>
      </c>
      <c r="O1704" s="10">
        <f t="shared" si="215"/>
        <v>3.9999999999762448E-7</v>
      </c>
    </row>
    <row r="1705" spans="1:15">
      <c r="A1705">
        <v>1703</v>
      </c>
      <c r="B1705" s="1">
        <v>86.804000000000002</v>
      </c>
      <c r="C1705" s="1">
        <v>17.798999999999999</v>
      </c>
      <c r="D1705" s="1">
        <v>8.5125999999999993E-2</v>
      </c>
      <c r="E1705" s="2">
        <v>10.323</v>
      </c>
      <c r="F1705" s="2">
        <v>-2.1603000000000001E-2</v>
      </c>
      <c r="G1705" s="3">
        <f t="shared" si="208"/>
        <v>86.805627927578087</v>
      </c>
      <c r="H1705" s="3">
        <f t="shared" si="209"/>
        <v>17.803374619699831</v>
      </c>
      <c r="I1705" s="3">
        <f>D1704+$P$1*F1704</f>
        <v>8.5126599999999997E-2</v>
      </c>
      <c r="J1705" s="4">
        <f t="shared" si="210"/>
        <v>1.6279275780846092E-3</v>
      </c>
      <c r="K1705" s="4">
        <f t="shared" si="211"/>
        <v>4.374619699831328E-3</v>
      </c>
      <c r="L1705" s="4">
        <f t="shared" si="212"/>
        <v>6.0000000000337561E-7</v>
      </c>
      <c r="M1705" s="10">
        <f t="shared" si="213"/>
        <v>1.6279275780846092E-3</v>
      </c>
      <c r="N1705" s="10">
        <f t="shared" si="214"/>
        <v>4.374619699831328E-3</v>
      </c>
      <c r="O1705" s="10">
        <f t="shared" si="215"/>
        <v>6.0000000000337561E-7</v>
      </c>
    </row>
    <row r="1706" spans="1:15">
      <c r="A1706">
        <v>1704</v>
      </c>
      <c r="B1706" s="1">
        <v>87.831999999999994</v>
      </c>
      <c r="C1706" s="1">
        <v>17.882999999999999</v>
      </c>
      <c r="D1706" s="1">
        <v>8.2965999999999998E-2</v>
      </c>
      <c r="E1706" s="2">
        <v>10.307</v>
      </c>
      <c r="F1706" s="2">
        <v>-2.2245999999999998E-2</v>
      </c>
      <c r="G1706" s="3">
        <f t="shared" si="208"/>
        <v>87.832656014331704</v>
      </c>
      <c r="H1706" s="3">
        <f t="shared" si="209"/>
        <v>17.885658408374866</v>
      </c>
      <c r="I1706" s="3">
        <f>D1705+$P$1*F1705</f>
        <v>8.2965699999999989E-2</v>
      </c>
      <c r="J1706" s="4">
        <f t="shared" si="210"/>
        <v>6.5601433171025292E-4</v>
      </c>
      <c r="K1706" s="4">
        <f t="shared" si="211"/>
        <v>2.6584083748666387E-3</v>
      </c>
      <c r="L1706" s="4">
        <f t="shared" si="212"/>
        <v>-3.000000000086267E-7</v>
      </c>
      <c r="M1706" s="10">
        <f t="shared" si="213"/>
        <v>6.5601433171025292E-4</v>
      </c>
      <c r="N1706" s="10">
        <f t="shared" si="214"/>
        <v>2.6584083748666387E-3</v>
      </c>
      <c r="O1706" s="10">
        <f t="shared" si="215"/>
        <v>3.000000000086267E-7</v>
      </c>
    </row>
    <row r="1707" spans="1:15">
      <c r="A1707">
        <v>1705</v>
      </c>
      <c r="B1707" s="1">
        <v>88.858999999999995</v>
      </c>
      <c r="C1707" s="1">
        <v>17.962</v>
      </c>
      <c r="D1707" s="1">
        <v>8.0740999999999993E-2</v>
      </c>
      <c r="E1707" s="2">
        <v>10.298999999999999</v>
      </c>
      <c r="F1707" s="2">
        <v>-3.2192999999999999E-2</v>
      </c>
      <c r="G1707" s="3">
        <f t="shared" si="208"/>
        <v>88.859248856068731</v>
      </c>
      <c r="H1707" s="3">
        <f t="shared" si="209"/>
        <v>17.96727241299206</v>
      </c>
      <c r="I1707" s="3">
        <f>D1706+$P$1*F1706</f>
        <v>8.0741400000000005E-2</v>
      </c>
      <c r="J1707" s="4">
        <f t="shared" si="210"/>
        <v>2.4885606873681354E-4</v>
      </c>
      <c r="K1707" s="4">
        <f t="shared" si="211"/>
        <v>5.2724129920598273E-3</v>
      </c>
      <c r="L1707" s="4">
        <f t="shared" si="212"/>
        <v>4.0000000001150227E-7</v>
      </c>
      <c r="M1707" s="10">
        <f t="shared" si="213"/>
        <v>2.4885606873681354E-4</v>
      </c>
      <c r="N1707" s="10">
        <f t="shared" si="214"/>
        <v>5.2724129920598273E-3</v>
      </c>
      <c r="O1707" s="10">
        <f t="shared" si="215"/>
        <v>4.0000000001150227E-7</v>
      </c>
    </row>
    <row r="1708" spans="1:15">
      <c r="A1708">
        <v>1706</v>
      </c>
      <c r="B1708" s="1">
        <v>89.885000000000005</v>
      </c>
      <c r="C1708" s="1">
        <v>18.04</v>
      </c>
      <c r="D1708" s="1">
        <v>7.7521999999999994E-2</v>
      </c>
      <c r="E1708" s="2">
        <v>10.29</v>
      </c>
      <c r="F1708" s="2">
        <v>-1.985E-2</v>
      </c>
      <c r="G1708" s="3">
        <f t="shared" si="208"/>
        <v>89.885676740143154</v>
      </c>
      <c r="H1708" s="3">
        <f t="shared" si="209"/>
        <v>18.04341231585434</v>
      </c>
      <c r="I1708" s="3">
        <f>D1707+$P$1*F1707</f>
        <v>7.7521699999999999E-2</v>
      </c>
      <c r="J1708" s="4">
        <f t="shared" si="210"/>
        <v>6.7674014314889064E-4</v>
      </c>
      <c r="K1708" s="4">
        <f t="shared" si="211"/>
        <v>3.4123158543408749E-3</v>
      </c>
      <c r="L1708" s="4">
        <f t="shared" si="212"/>
        <v>-2.9999999999474891E-7</v>
      </c>
      <c r="M1708" s="10">
        <f t="shared" si="213"/>
        <v>6.7674014314889064E-4</v>
      </c>
      <c r="N1708" s="10">
        <f t="shared" si="214"/>
        <v>3.4123158543408749E-3</v>
      </c>
      <c r="O1708" s="10">
        <f t="shared" si="215"/>
        <v>2.9999999999474891E-7</v>
      </c>
    </row>
    <row r="1709" spans="1:15">
      <c r="A1709">
        <v>1707</v>
      </c>
      <c r="B1709" s="1">
        <v>90.91</v>
      </c>
      <c r="C1709" s="1">
        <v>18.116</v>
      </c>
      <c r="D1709" s="1">
        <v>7.5537000000000007E-2</v>
      </c>
      <c r="E1709" s="2">
        <v>10.279</v>
      </c>
      <c r="F1709" s="2">
        <v>-1.2271000000000001E-2</v>
      </c>
      <c r="G1709" s="3">
        <f t="shared" si="208"/>
        <v>90.910987996686671</v>
      </c>
      <c r="H1709" s="3">
        <f t="shared" si="209"/>
        <v>18.118671996175777</v>
      </c>
      <c r="I1709" s="3">
        <f>D1708+$P$1*F1708</f>
        <v>7.5536999999999993E-2</v>
      </c>
      <c r="J1709" s="4">
        <f t="shared" si="210"/>
        <v>9.879966866748191E-4</v>
      </c>
      <c r="K1709" s="4">
        <f t="shared" si="211"/>
        <v>2.6719961757777355E-3</v>
      </c>
      <c r="L1709" s="4">
        <f t="shared" si="212"/>
        <v>0</v>
      </c>
      <c r="M1709" s="10">
        <f t="shared" si="213"/>
        <v>9.879966866748191E-4</v>
      </c>
      <c r="N1709" s="10">
        <f t="shared" si="214"/>
        <v>2.6719961757777355E-3</v>
      </c>
      <c r="O1709" s="10">
        <f t="shared" si="215"/>
        <v>0</v>
      </c>
    </row>
    <row r="1710" spans="1:15">
      <c r="A1710">
        <v>1708</v>
      </c>
      <c r="B1710" s="1">
        <v>91.933999999999997</v>
      </c>
      <c r="C1710" s="1">
        <v>18.190000000000001</v>
      </c>
      <c r="D1710" s="1">
        <v>7.4310000000000001E-2</v>
      </c>
      <c r="E1710" s="2">
        <v>10.269</v>
      </c>
      <c r="F1710" s="2">
        <v>-2.8957E-2</v>
      </c>
      <c r="G1710" s="3">
        <f t="shared" si="208"/>
        <v>91.935016214724001</v>
      </c>
      <c r="H1710" s="3">
        <f t="shared" si="209"/>
        <v>18.192941776507602</v>
      </c>
      <c r="I1710" s="3">
        <f>D1709+$P$1*F1709</f>
        <v>7.4309900000000012E-2</v>
      </c>
      <c r="J1710" s="4">
        <f t="shared" si="210"/>
        <v>1.0162147240038166E-3</v>
      </c>
      <c r="K1710" s="4">
        <f t="shared" si="211"/>
        <v>2.9417765076011904E-3</v>
      </c>
      <c r="L1710" s="4">
        <f t="shared" si="212"/>
        <v>-9.9999999988997779E-8</v>
      </c>
      <c r="M1710" s="10">
        <f t="shared" si="213"/>
        <v>1.0162147240038166E-3</v>
      </c>
      <c r="N1710" s="10">
        <f t="shared" si="214"/>
        <v>2.9417765076011904E-3</v>
      </c>
      <c r="O1710" s="10">
        <f t="shared" si="215"/>
        <v>9.9999999988997779E-8</v>
      </c>
    </row>
    <row r="1711" spans="1:15">
      <c r="A1711">
        <v>1709</v>
      </c>
      <c r="B1711" s="1">
        <v>92.956999999999994</v>
      </c>
      <c r="C1711" s="1">
        <v>18.260999999999999</v>
      </c>
      <c r="D1711" s="1">
        <v>7.1414000000000005E-2</v>
      </c>
      <c r="E1711" s="2">
        <v>10.256</v>
      </c>
      <c r="F1711" s="2">
        <v>-1.3993999999999999E-2</v>
      </c>
      <c r="G1711" s="3">
        <f t="shared" si="208"/>
        <v>92.958174996838792</v>
      </c>
      <c r="H1711" s="3">
        <f t="shared" si="209"/>
        <v>18.264755929498527</v>
      </c>
      <c r="I1711" s="3">
        <f>D1710+$P$1*F1710</f>
        <v>7.14143E-2</v>
      </c>
      <c r="J1711" s="4">
        <f t="shared" si="210"/>
        <v>1.1749968387988474E-3</v>
      </c>
      <c r="K1711" s="4">
        <f t="shared" si="211"/>
        <v>3.7559294985278768E-3</v>
      </c>
      <c r="L1711" s="4">
        <f t="shared" si="212"/>
        <v>2.9999999999474891E-7</v>
      </c>
      <c r="M1711" s="10">
        <f t="shared" si="213"/>
        <v>1.1749968387988474E-3</v>
      </c>
      <c r="N1711" s="10">
        <f t="shared" si="214"/>
        <v>3.7559294985278768E-3</v>
      </c>
      <c r="O1711" s="10">
        <f t="shared" si="215"/>
        <v>2.9999999999474891E-7</v>
      </c>
    </row>
    <row r="1712" spans="1:15">
      <c r="A1712">
        <v>1710</v>
      </c>
      <c r="B1712" s="1">
        <v>93.978999999999999</v>
      </c>
      <c r="C1712" s="1">
        <v>18.332000000000001</v>
      </c>
      <c r="D1712" s="1">
        <v>7.0014999999999994E-2</v>
      </c>
      <c r="E1712" s="2">
        <v>10.247</v>
      </c>
      <c r="F1712" s="2">
        <v>-8.8334999999999993E-3</v>
      </c>
      <c r="G1712" s="3">
        <f t="shared" si="208"/>
        <v>93.980036722229002</v>
      </c>
      <c r="H1712" s="3">
        <f t="shared" si="209"/>
        <v>18.333464151931231</v>
      </c>
      <c r="I1712" s="3">
        <f>D1711+$P$1*F1711</f>
        <v>7.001460000000001E-2</v>
      </c>
      <c r="J1712" s="4">
        <f t="shared" si="210"/>
        <v>1.0367222290028622E-3</v>
      </c>
      <c r="K1712" s="4">
        <f t="shared" si="211"/>
        <v>1.4641519312306173E-3</v>
      </c>
      <c r="L1712" s="4">
        <f t="shared" si="212"/>
        <v>-3.9999999998374669E-7</v>
      </c>
      <c r="M1712" s="10">
        <f t="shared" si="213"/>
        <v>1.0367222290028622E-3</v>
      </c>
      <c r="N1712" s="10">
        <f t="shared" si="214"/>
        <v>1.4641519312306173E-3</v>
      </c>
      <c r="O1712" s="10">
        <f t="shared" si="215"/>
        <v>3.9999999998374669E-7</v>
      </c>
    </row>
    <row r="1713" spans="1:15">
      <c r="A1713">
        <v>1711</v>
      </c>
      <c r="B1713" s="1">
        <v>95</v>
      </c>
      <c r="C1713" s="1">
        <v>18.401</v>
      </c>
      <c r="D1713" s="1">
        <v>6.9131999999999999E-2</v>
      </c>
      <c r="E1713" s="2">
        <v>10.234</v>
      </c>
      <c r="F1713" s="2">
        <v>-1.6715000000000001E-2</v>
      </c>
      <c r="G1713" s="3">
        <f t="shared" si="208"/>
        <v>95.001220963660799</v>
      </c>
      <c r="H1713" s="3">
        <f t="shared" si="209"/>
        <v>18.4032342837043</v>
      </c>
      <c r="I1713" s="3">
        <f>D1712+$P$1*F1712</f>
        <v>6.9131649999999989E-2</v>
      </c>
      <c r="J1713" s="4">
        <f t="shared" si="210"/>
        <v>1.220963660799157E-3</v>
      </c>
      <c r="K1713" s="4">
        <f t="shared" si="211"/>
        <v>2.2342837043005659E-3</v>
      </c>
      <c r="L1713" s="4">
        <f t="shared" si="212"/>
        <v>-3.5000000001006448E-7</v>
      </c>
      <c r="M1713" s="10">
        <f t="shared" si="213"/>
        <v>1.220963660799157E-3</v>
      </c>
      <c r="N1713" s="10">
        <f t="shared" si="214"/>
        <v>2.2342837043005659E-3</v>
      </c>
      <c r="O1713" s="10">
        <f t="shared" si="215"/>
        <v>3.5000000001006448E-7</v>
      </c>
    </row>
    <row r="1714" spans="1:15">
      <c r="A1714">
        <v>1712</v>
      </c>
      <c r="B1714" s="1">
        <v>96.021000000000001</v>
      </c>
      <c r="C1714" s="1">
        <v>18.469000000000001</v>
      </c>
      <c r="D1714" s="1">
        <v>6.7460000000000006E-2</v>
      </c>
      <c r="E1714" s="2">
        <v>10.224</v>
      </c>
      <c r="F1714" s="2">
        <v>-6.1409999999999998E-3</v>
      </c>
      <c r="G1714" s="3">
        <f t="shared" si="208"/>
        <v>96.021014046624586</v>
      </c>
      <c r="H1714" s="3">
        <f t="shared" si="209"/>
        <v>18.470840051156646</v>
      </c>
      <c r="I1714" s="3">
        <f>D1713+$P$1*F1713</f>
        <v>6.7460499999999993E-2</v>
      </c>
      <c r="J1714" s="4">
        <f t="shared" si="210"/>
        <v>1.404662458526218E-5</v>
      </c>
      <c r="K1714" s="4">
        <f t="shared" si="211"/>
        <v>1.8400511566447619E-3</v>
      </c>
      <c r="L1714" s="4">
        <f t="shared" si="212"/>
        <v>4.9999999998662226E-7</v>
      </c>
      <c r="M1714" s="10">
        <f t="shared" si="213"/>
        <v>1.404662458526218E-5</v>
      </c>
      <c r="N1714" s="10">
        <f t="shared" si="214"/>
        <v>1.8400511566447619E-3</v>
      </c>
      <c r="O1714" s="10">
        <f t="shared" si="215"/>
        <v>4.9999999998662226E-7</v>
      </c>
    </row>
    <row r="1715" spans="1:15">
      <c r="A1715">
        <v>1713</v>
      </c>
      <c r="B1715" s="1">
        <v>97.039000000000001</v>
      </c>
      <c r="C1715" s="1">
        <v>18.536999999999999</v>
      </c>
      <c r="D1715" s="1">
        <v>6.6846000000000003E-2</v>
      </c>
      <c r="E1715" s="2">
        <v>10.211</v>
      </c>
      <c r="F1715" s="2">
        <v>-2.6248999999999999E-3</v>
      </c>
      <c r="G1715" s="3">
        <f t="shared" si="208"/>
        <v>97.041095584187858</v>
      </c>
      <c r="H1715" s="3">
        <f t="shared" si="209"/>
        <v>18.537605584832544</v>
      </c>
      <c r="I1715" s="3">
        <f>D1714+$P$1*F1714</f>
        <v>6.68459E-2</v>
      </c>
      <c r="J1715" s="4">
        <f t="shared" si="210"/>
        <v>2.0955841878560477E-3</v>
      </c>
      <c r="K1715" s="4">
        <f t="shared" si="211"/>
        <v>6.0558483254524731E-4</v>
      </c>
      <c r="L1715" s="4">
        <f t="shared" si="212"/>
        <v>-1.0000000000287557E-7</v>
      </c>
      <c r="M1715" s="10">
        <f t="shared" si="213"/>
        <v>2.0955841878560477E-3</v>
      </c>
      <c r="N1715" s="10">
        <f t="shared" si="214"/>
        <v>6.0558483254524731E-4</v>
      </c>
      <c r="O1715" s="10">
        <f t="shared" si="215"/>
        <v>1.0000000000287557E-7</v>
      </c>
    </row>
    <row r="1716" spans="1:15">
      <c r="A1716">
        <v>1714</v>
      </c>
      <c r="B1716" s="1">
        <v>98.057000000000002</v>
      </c>
      <c r="C1716" s="1">
        <v>18.603999999999999</v>
      </c>
      <c r="D1716" s="1">
        <v>6.6584000000000004E-2</v>
      </c>
      <c r="E1716" s="2">
        <v>10.198</v>
      </c>
      <c r="F1716" s="2">
        <v>-1.3398999999999999E-2</v>
      </c>
      <c r="G1716" s="3">
        <f t="shared" si="208"/>
        <v>98.057828453964149</v>
      </c>
      <c r="H1716" s="3">
        <f t="shared" si="209"/>
        <v>18.605071913491759</v>
      </c>
      <c r="I1716" s="3">
        <f>D1715+$P$1*F1715</f>
        <v>6.6583509999999999E-2</v>
      </c>
      <c r="J1716" s="4">
        <f t="shared" si="210"/>
        <v>8.2845396414654715E-4</v>
      </c>
      <c r="K1716" s="4">
        <f t="shared" si="211"/>
        <v>1.071913491760057E-3</v>
      </c>
      <c r="L1716" s="4">
        <f t="shared" si="212"/>
        <v>-4.900000000057636E-7</v>
      </c>
      <c r="M1716" s="10">
        <f t="shared" si="213"/>
        <v>8.2845396414654715E-4</v>
      </c>
      <c r="N1716" s="10">
        <f t="shared" si="214"/>
        <v>1.071913491760057E-3</v>
      </c>
      <c r="O1716" s="10">
        <f t="shared" si="215"/>
        <v>4.900000000057636E-7</v>
      </c>
    </row>
    <row r="1717" spans="1:15">
      <c r="A1717">
        <v>1715</v>
      </c>
      <c r="B1717" s="1">
        <v>99.073999999999998</v>
      </c>
      <c r="C1717" s="1">
        <v>18.670000000000002</v>
      </c>
      <c r="D1717" s="1">
        <v>6.5243999999999996E-2</v>
      </c>
      <c r="E1717" s="2">
        <v>10.188000000000001</v>
      </c>
      <c r="F1717" s="2">
        <v>-5.4586000000000001E-3</v>
      </c>
      <c r="G1717" s="3">
        <f t="shared" si="208"/>
        <v>99.074585382691922</v>
      </c>
      <c r="H1717" s="3">
        <f t="shared" si="209"/>
        <v>18.671170479658134</v>
      </c>
      <c r="I1717" s="3">
        <f>D1716+$P$1*F1716</f>
        <v>6.5244099999999999E-2</v>
      </c>
      <c r="J1717" s="4">
        <f t="shared" si="210"/>
        <v>5.8538269192354164E-4</v>
      </c>
      <c r="K1717" s="4">
        <f t="shared" si="211"/>
        <v>1.1704796581319954E-3</v>
      </c>
      <c r="L1717" s="4">
        <f t="shared" si="212"/>
        <v>1.0000000000287557E-7</v>
      </c>
      <c r="M1717" s="10">
        <f t="shared" si="213"/>
        <v>5.8538269192354164E-4</v>
      </c>
      <c r="N1717" s="10">
        <f t="shared" si="214"/>
        <v>1.1704796581319954E-3</v>
      </c>
      <c r="O1717" s="10">
        <f t="shared" si="215"/>
        <v>1.0000000000287557E-7</v>
      </c>
    </row>
    <row r="1718" spans="1:15">
      <c r="A1718">
        <v>1716</v>
      </c>
      <c r="B1718" s="1">
        <v>100.09</v>
      </c>
      <c r="C1718" s="1">
        <v>18.734999999999999</v>
      </c>
      <c r="D1718" s="1">
        <v>6.4698000000000006E-2</v>
      </c>
      <c r="E1718" s="2">
        <v>10.175000000000001</v>
      </c>
      <c r="F1718" s="2">
        <v>-2.5043999999999999E-3</v>
      </c>
      <c r="G1718" s="3">
        <f t="shared" si="208"/>
        <v>100.09065044405874</v>
      </c>
      <c r="H1718" s="3">
        <f t="shared" si="209"/>
        <v>18.736145966033597</v>
      </c>
      <c r="I1718" s="3">
        <f>D1717+$P$1*F1717</f>
        <v>6.4698140000000001E-2</v>
      </c>
      <c r="J1718" s="4">
        <f t="shared" si="210"/>
        <v>6.5044405873493361E-4</v>
      </c>
      <c r="K1718" s="4">
        <f t="shared" si="211"/>
        <v>1.1459660335972899E-3</v>
      </c>
      <c r="L1718" s="4">
        <f t="shared" si="212"/>
        <v>1.3999999999569912E-7</v>
      </c>
      <c r="M1718" s="10">
        <f t="shared" si="213"/>
        <v>6.5044405873493361E-4</v>
      </c>
      <c r="N1718" s="10">
        <f t="shared" si="214"/>
        <v>1.1459660335972899E-3</v>
      </c>
      <c r="O1718" s="10">
        <f t="shared" si="215"/>
        <v>1.3999999999569912E-7</v>
      </c>
    </row>
    <row r="1719" spans="1:15">
      <c r="A1719">
        <v>1717</v>
      </c>
      <c r="B1719" s="1">
        <v>101.1</v>
      </c>
      <c r="C1719" s="1">
        <v>18.798999999999999</v>
      </c>
      <c r="D1719" s="1">
        <v>6.4447000000000004E-2</v>
      </c>
      <c r="E1719" s="2">
        <v>10.16</v>
      </c>
      <c r="F1719" s="2">
        <v>-1.6618999999999998E-2</v>
      </c>
      <c r="G1719" s="3">
        <f t="shared" si="208"/>
        <v>101.10537942799233</v>
      </c>
      <c r="H1719" s="3">
        <f t="shared" si="209"/>
        <v>18.800657153447016</v>
      </c>
      <c r="I1719" s="3">
        <f>D1718+$P$1*F1718</f>
        <v>6.4447560000000001E-2</v>
      </c>
      <c r="J1719" s="4">
        <f t="shared" si="210"/>
        <v>5.3794279923380373E-3</v>
      </c>
      <c r="K1719" s="4">
        <f t="shared" si="211"/>
        <v>1.6571534470166682E-3</v>
      </c>
      <c r="L1719" s="4">
        <f t="shared" si="212"/>
        <v>5.5999999999667427E-7</v>
      </c>
      <c r="M1719" s="10">
        <f t="shared" si="213"/>
        <v>5.3794279923380373E-3</v>
      </c>
      <c r="N1719" s="10">
        <f t="shared" si="214"/>
        <v>1.6571534470166682E-3</v>
      </c>
      <c r="O1719" s="10">
        <f t="shared" si="215"/>
        <v>5.5999999999667427E-7</v>
      </c>
    </row>
    <row r="1720" spans="1:15">
      <c r="A1720">
        <v>1718</v>
      </c>
      <c r="B1720" s="1">
        <v>102.12</v>
      </c>
      <c r="C1720" s="1">
        <v>18.863</v>
      </c>
      <c r="D1720" s="1">
        <v>6.2784999999999994E-2</v>
      </c>
      <c r="E1720" s="2">
        <v>10.148999999999999</v>
      </c>
      <c r="F1720" s="2">
        <v>7.6623999999999998E-3</v>
      </c>
      <c r="G1720" s="3">
        <f t="shared" si="208"/>
        <v>102.11394469964351</v>
      </c>
      <c r="H1720" s="3">
        <f t="shared" si="209"/>
        <v>18.863590312597946</v>
      </c>
      <c r="I1720" s="3">
        <f>D1719+$P$1*F1719</f>
        <v>6.278510000000001E-2</v>
      </c>
      <c r="J1720" s="4">
        <f t="shared" si="210"/>
        <v>-6.0553003564933761E-3</v>
      </c>
      <c r="K1720" s="4">
        <f t="shared" si="211"/>
        <v>5.9031259794650737E-4</v>
      </c>
      <c r="L1720" s="4">
        <f t="shared" si="212"/>
        <v>1.0000000001675335E-7</v>
      </c>
      <c r="M1720" s="10">
        <f t="shared" si="213"/>
        <v>6.0553003564933761E-3</v>
      </c>
      <c r="N1720" s="10">
        <f t="shared" si="214"/>
        <v>5.9031259794650737E-4</v>
      </c>
      <c r="O1720" s="10">
        <f t="shared" si="215"/>
        <v>1.0000000001675335E-7</v>
      </c>
    </row>
    <row r="1721" spans="1:15">
      <c r="A1721">
        <v>1719</v>
      </c>
      <c r="B1721" s="1">
        <v>103.13</v>
      </c>
      <c r="C1721" s="1">
        <v>18.927</v>
      </c>
      <c r="D1721" s="1">
        <v>6.3551999999999997E-2</v>
      </c>
      <c r="E1721" s="2">
        <v>10.132</v>
      </c>
      <c r="F1721" s="2">
        <v>-6.6280999999999996E-3</v>
      </c>
      <c r="G1721" s="3">
        <f t="shared" si="208"/>
        <v>103.13287581565756</v>
      </c>
      <c r="H1721" s="3">
        <f t="shared" si="209"/>
        <v>18.927066696966325</v>
      </c>
      <c r="I1721" s="3">
        <f>D1720+$P$1*F1720</f>
        <v>6.3551239999999995E-2</v>
      </c>
      <c r="J1721" s="4">
        <f t="shared" si="210"/>
        <v>2.8758156575605653E-3</v>
      </c>
      <c r="K1721" s="4">
        <f t="shared" si="211"/>
        <v>6.669696632499722E-5</v>
      </c>
      <c r="L1721" s="4">
        <f t="shared" si="212"/>
        <v>-7.600000000024254E-7</v>
      </c>
      <c r="M1721" s="10">
        <f t="shared" si="213"/>
        <v>2.8758156575605653E-3</v>
      </c>
      <c r="N1721" s="10">
        <f t="shared" si="214"/>
        <v>6.669696632499722E-5</v>
      </c>
      <c r="O1721" s="10">
        <f t="shared" si="215"/>
        <v>7.600000000024254E-7</v>
      </c>
    </row>
    <row r="1722" spans="1:15">
      <c r="A1722">
        <v>1720</v>
      </c>
      <c r="B1722" s="1">
        <v>104.14</v>
      </c>
      <c r="C1722" s="1">
        <v>18.989999999999998</v>
      </c>
      <c r="D1722" s="1">
        <v>6.2889E-2</v>
      </c>
      <c r="E1722" s="2">
        <v>10.122999999999999</v>
      </c>
      <c r="F1722" s="2">
        <v>-6.6236999999999997E-3</v>
      </c>
      <c r="G1722" s="3">
        <f t="shared" si="208"/>
        <v>104.14117585481773</v>
      </c>
      <c r="H1722" s="3">
        <f t="shared" si="209"/>
        <v>18.991012444501067</v>
      </c>
      <c r="I1722" s="3">
        <f>D1721+$P$1*F1721</f>
        <v>6.2889189999999998E-2</v>
      </c>
      <c r="J1722" s="4">
        <f t="shared" si="210"/>
        <v>1.1758548177311923E-3</v>
      </c>
      <c r="K1722" s="4">
        <f t="shared" si="211"/>
        <v>1.0124445010681882E-3</v>
      </c>
      <c r="L1722" s="4">
        <f t="shared" si="212"/>
        <v>1.899999999971369E-7</v>
      </c>
      <c r="M1722" s="10">
        <f t="shared" si="213"/>
        <v>1.1758548177311923E-3</v>
      </c>
      <c r="N1722" s="10">
        <f t="shared" si="214"/>
        <v>1.0124445010681882E-3</v>
      </c>
      <c r="O1722" s="10">
        <f t="shared" si="215"/>
        <v>1.899999999971369E-7</v>
      </c>
    </row>
    <row r="1723" spans="1:15">
      <c r="A1723">
        <v>1721</v>
      </c>
      <c r="B1723" s="1">
        <v>105.15</v>
      </c>
      <c r="C1723" s="1">
        <v>19.053000000000001</v>
      </c>
      <c r="D1723" s="1">
        <v>6.2226999999999998E-2</v>
      </c>
      <c r="E1723" s="2">
        <v>10.111000000000001</v>
      </c>
      <c r="F1723" s="2">
        <v>6.1828999999999999E-3</v>
      </c>
      <c r="G1723" s="3">
        <f t="shared" si="208"/>
        <v>105.15031981942214</v>
      </c>
      <c r="H1723" s="3">
        <f t="shared" si="209"/>
        <v>19.053285978042155</v>
      </c>
      <c r="I1723" s="3">
        <f>D1722+$P$1*F1722</f>
        <v>6.2226629999999998E-2</v>
      </c>
      <c r="J1723" s="4">
        <f t="shared" si="210"/>
        <v>3.1981942213121783E-4</v>
      </c>
      <c r="K1723" s="4">
        <f t="shared" si="211"/>
        <v>2.8597804215380052E-4</v>
      </c>
      <c r="L1723" s="4">
        <f t="shared" si="212"/>
        <v>-3.6999999999953737E-7</v>
      </c>
      <c r="M1723" s="10">
        <f t="shared" si="213"/>
        <v>3.1981942213121783E-4</v>
      </c>
      <c r="N1723" s="10">
        <f t="shared" si="214"/>
        <v>2.8597804215380052E-4</v>
      </c>
      <c r="O1723" s="10">
        <f t="shared" si="215"/>
        <v>3.6999999999953737E-7</v>
      </c>
    </row>
    <row r="1724" spans="1:15">
      <c r="A1724">
        <v>1722</v>
      </c>
      <c r="B1724" s="1">
        <v>106.16</v>
      </c>
      <c r="C1724" s="1">
        <v>19.116</v>
      </c>
      <c r="D1724" s="1">
        <v>6.2844999999999998E-2</v>
      </c>
      <c r="E1724" s="2">
        <v>10.105</v>
      </c>
      <c r="F1724" s="2">
        <v>-6.0305000000000003E-3</v>
      </c>
      <c r="G1724" s="3">
        <f t="shared" si="208"/>
        <v>106.1591235386846</v>
      </c>
      <c r="H1724" s="3">
        <f t="shared" si="209"/>
        <v>19.116189090076183</v>
      </c>
      <c r="I1724" s="3">
        <f>D1723+$P$1*F1723</f>
        <v>6.2845289999999998E-2</v>
      </c>
      <c r="J1724" s="4">
        <f t="shared" si="210"/>
        <v>-8.7646131539997896E-4</v>
      </c>
      <c r="K1724" s="4">
        <f t="shared" si="211"/>
        <v>1.8909007618361784E-4</v>
      </c>
      <c r="L1724" s="4">
        <f t="shared" si="212"/>
        <v>2.9000000000001247E-7</v>
      </c>
      <c r="M1724" s="10">
        <f t="shared" si="213"/>
        <v>8.7646131539997896E-4</v>
      </c>
      <c r="N1724" s="10">
        <f t="shared" si="214"/>
        <v>1.8909007618361784E-4</v>
      </c>
      <c r="O1724" s="10">
        <f t="shared" si="215"/>
        <v>2.9000000000001247E-7</v>
      </c>
    </row>
    <row r="1725" spans="1:15">
      <c r="A1725">
        <v>1723</v>
      </c>
      <c r="B1725" s="1">
        <v>107.16</v>
      </c>
      <c r="C1725" s="1">
        <v>19.178000000000001</v>
      </c>
      <c r="D1725" s="1">
        <v>6.2241999999999999E-2</v>
      </c>
      <c r="E1725" s="2">
        <v>10.108000000000001</v>
      </c>
      <c r="F1725" s="2">
        <v>-6.3743999999999997E-3</v>
      </c>
      <c r="G1725" s="3">
        <f t="shared" si="208"/>
        <v>107.16852424939655</v>
      </c>
      <c r="H1725" s="3">
        <f t="shared" si="209"/>
        <v>19.179158985374695</v>
      </c>
      <c r="I1725" s="3">
        <f>D1724+$P$1*F1724</f>
        <v>6.2241949999999997E-2</v>
      </c>
      <c r="J1725" s="4">
        <f t="shared" si="210"/>
        <v>8.5242493965580479E-3</v>
      </c>
      <c r="K1725" s="4">
        <f t="shared" si="211"/>
        <v>1.1589853746940548E-3</v>
      </c>
      <c r="L1725" s="4">
        <f t="shared" si="212"/>
        <v>-5.0000000001437783E-8</v>
      </c>
      <c r="M1725" s="10">
        <f t="shared" si="213"/>
        <v>8.5242493965580479E-3</v>
      </c>
      <c r="N1725" s="10">
        <f t="shared" si="214"/>
        <v>1.1589853746940548E-3</v>
      </c>
      <c r="O1725" s="10">
        <f t="shared" si="215"/>
        <v>5.0000000001437783E-8</v>
      </c>
    </row>
    <row r="1726" spans="1:15">
      <c r="A1726">
        <v>1724</v>
      </c>
      <c r="B1726" s="1">
        <v>108.17</v>
      </c>
      <c r="C1726" s="1">
        <v>19.239999999999998</v>
      </c>
      <c r="D1726" s="1">
        <v>6.1603999999999999E-2</v>
      </c>
      <c r="E1726" s="2">
        <v>10.112</v>
      </c>
      <c r="F1726" s="2">
        <v>-3.8291000000000002E-3</v>
      </c>
      <c r="G1726" s="3">
        <f t="shared" si="208"/>
        <v>108.16886264953274</v>
      </c>
      <c r="H1726" s="3">
        <f t="shared" si="209"/>
        <v>19.240552056573829</v>
      </c>
      <c r="I1726" s="3">
        <f>D1725+$P$1*F1725</f>
        <v>6.1604559999999996E-2</v>
      </c>
      <c r="J1726" s="4">
        <f t="shared" si="210"/>
        <v>-1.1373504672604895E-3</v>
      </c>
      <c r="K1726" s="4">
        <f t="shared" si="211"/>
        <v>5.5205657383083917E-4</v>
      </c>
      <c r="L1726" s="4">
        <f t="shared" si="212"/>
        <v>5.5999999999667427E-7</v>
      </c>
      <c r="M1726" s="10">
        <f t="shared" si="213"/>
        <v>1.1373504672604895E-3</v>
      </c>
      <c r="N1726" s="10">
        <f t="shared" si="214"/>
        <v>5.5205657383083917E-4</v>
      </c>
      <c r="O1726" s="10">
        <f t="shared" si="215"/>
        <v>5.5999999999667427E-7</v>
      </c>
    </row>
    <row r="1727" spans="1:15">
      <c r="A1727">
        <v>1725</v>
      </c>
      <c r="B1727" s="1">
        <v>109.18</v>
      </c>
      <c r="C1727" s="1">
        <v>19.300999999999998</v>
      </c>
      <c r="D1727" s="1">
        <v>6.1220999999999998E-2</v>
      </c>
      <c r="E1727" s="2">
        <v>10.114000000000001</v>
      </c>
      <c r="F1727" s="2">
        <v>-2.6132999999999998E-3</v>
      </c>
      <c r="G1727" s="3">
        <f t="shared" si="208"/>
        <v>109.17929372232689</v>
      </c>
      <c r="H1727" s="3">
        <f t="shared" si="209"/>
        <v>19.302061337223623</v>
      </c>
      <c r="I1727" s="3">
        <f>D1726+$P$1*F1726</f>
        <v>6.1221089999999999E-2</v>
      </c>
      <c r="J1727" s="4">
        <f t="shared" si="210"/>
        <v>-7.0627767311748357E-4</v>
      </c>
      <c r="K1727" s="4">
        <f t="shared" si="211"/>
        <v>1.0613372236250029E-3</v>
      </c>
      <c r="L1727" s="4">
        <f t="shared" si="212"/>
        <v>9.0000000001200231E-8</v>
      </c>
      <c r="M1727" s="10">
        <f t="shared" si="213"/>
        <v>7.0627767311748357E-4</v>
      </c>
      <c r="N1727" s="10">
        <f t="shared" si="214"/>
        <v>1.0613372236250029E-3</v>
      </c>
      <c r="O1727" s="10">
        <f t="shared" si="215"/>
        <v>9.0000000001200231E-8</v>
      </c>
    </row>
    <row r="1728" spans="1:15">
      <c r="A1728">
        <v>1726</v>
      </c>
      <c r="B1728" s="1">
        <v>110.19</v>
      </c>
      <c r="C1728" s="1">
        <v>19.361999999999998</v>
      </c>
      <c r="D1728" s="1">
        <v>6.096E-2</v>
      </c>
      <c r="E1728" s="2">
        <v>10.119999999999999</v>
      </c>
      <c r="F1728" s="2">
        <v>-5.2388000000000001E-3</v>
      </c>
      <c r="G1728" s="3">
        <f t="shared" si="208"/>
        <v>110.18951329692453</v>
      </c>
      <c r="H1728" s="3">
        <f t="shared" si="209"/>
        <v>19.362748340147363</v>
      </c>
      <c r="I1728" s="3">
        <f>D1727+$P$1*F1727</f>
        <v>6.0959670000000001E-2</v>
      </c>
      <c r="J1728" s="4">
        <f t="shared" si="210"/>
        <v>-4.867030754667212E-4</v>
      </c>
      <c r="K1728" s="4">
        <f t="shared" si="211"/>
        <v>7.4834014736424592E-4</v>
      </c>
      <c r="L1728" s="4">
        <f t="shared" si="212"/>
        <v>-3.2999999999977492E-7</v>
      </c>
      <c r="M1728" s="10">
        <f t="shared" si="213"/>
        <v>4.867030754667212E-4</v>
      </c>
      <c r="N1728" s="10">
        <f t="shared" si="214"/>
        <v>7.4834014736424592E-4</v>
      </c>
      <c r="O1728" s="10">
        <f t="shared" si="215"/>
        <v>3.2999999999977492E-7</v>
      </c>
    </row>
    <row r="1729" spans="1:15">
      <c r="A1729">
        <v>1727</v>
      </c>
      <c r="B1729" s="1">
        <v>111.2</v>
      </c>
      <c r="C1729" s="1">
        <v>19.423999999999999</v>
      </c>
      <c r="D1729" s="1">
        <v>6.0435999999999997E-2</v>
      </c>
      <c r="E1729" s="2">
        <v>10.128</v>
      </c>
      <c r="F1729" s="2">
        <v>-1.5453999999999999E-3</v>
      </c>
      <c r="G1729" s="3">
        <f t="shared" si="208"/>
        <v>111.20013632796656</v>
      </c>
      <c r="H1729" s="3">
        <f t="shared" si="209"/>
        <v>19.423388724528142</v>
      </c>
      <c r="I1729" s="3">
        <f>D1728+$P$1*F1728</f>
        <v>6.0436120000000003E-2</v>
      </c>
      <c r="J1729" s="4">
        <f t="shared" si="210"/>
        <v>1.3632796655826951E-4</v>
      </c>
      <c r="K1729" s="4">
        <f t="shared" si="211"/>
        <v>-6.1127547185790831E-4</v>
      </c>
      <c r="L1729" s="4">
        <f t="shared" si="212"/>
        <v>1.2000000000622624E-7</v>
      </c>
      <c r="M1729" s="10">
        <f t="shared" si="213"/>
        <v>1.3632796655826951E-4</v>
      </c>
      <c r="N1729" s="10">
        <f t="shared" si="214"/>
        <v>6.1127547185790831E-4</v>
      </c>
      <c r="O1729" s="10">
        <f t="shared" si="215"/>
        <v>1.2000000000622624E-7</v>
      </c>
    </row>
    <row r="1730" spans="1:15">
      <c r="A1730">
        <v>1728</v>
      </c>
      <c r="B1730" s="1">
        <v>112.22</v>
      </c>
      <c r="C1730" s="1">
        <v>19.484999999999999</v>
      </c>
      <c r="D1730" s="1">
        <v>6.0282000000000002E-2</v>
      </c>
      <c r="E1730" s="2">
        <v>10.135999999999999</v>
      </c>
      <c r="F1730" s="2">
        <v>5.9660999999999997E-5</v>
      </c>
      <c r="G1730" s="3">
        <f t="shared" si="208"/>
        <v>112.21095565456351</v>
      </c>
      <c r="H1730" s="3">
        <f t="shared" si="209"/>
        <v>19.48509420974727</v>
      </c>
      <c r="I1730" s="3">
        <f>D1729+$P$1*F1729</f>
        <v>6.0281459999999995E-2</v>
      </c>
      <c r="J1730" s="4">
        <f t="shared" si="210"/>
        <v>-9.0443454364930176E-3</v>
      </c>
      <c r="K1730" s="4">
        <f t="shared" si="211"/>
        <v>9.4209747270923572E-5</v>
      </c>
      <c r="L1730" s="4">
        <f t="shared" si="212"/>
        <v>-5.4000000000720139E-7</v>
      </c>
      <c r="M1730" s="10">
        <f t="shared" si="213"/>
        <v>9.0443454364930176E-3</v>
      </c>
      <c r="N1730" s="10">
        <f t="shared" si="214"/>
        <v>9.4209747270923572E-5</v>
      </c>
      <c r="O1730" s="10">
        <f t="shared" si="215"/>
        <v>5.4000000000720139E-7</v>
      </c>
    </row>
    <row r="1731" spans="1:15">
      <c r="A1731">
        <v>1729</v>
      </c>
      <c r="B1731" s="1">
        <v>113.23</v>
      </c>
      <c r="C1731" s="1">
        <v>19.545000000000002</v>
      </c>
      <c r="D1731" s="1">
        <v>6.0288000000000001E-2</v>
      </c>
      <c r="E1731" s="2">
        <v>10.144</v>
      </c>
      <c r="F1731" s="2">
        <v>-7.9159999999999994E-3</v>
      </c>
      <c r="G1731" s="3">
        <f t="shared" si="208"/>
        <v>113.23175870505901</v>
      </c>
      <c r="H1731" s="3">
        <f t="shared" si="209"/>
        <v>19.546067853523109</v>
      </c>
      <c r="I1731" s="3">
        <f>D1730+$P$1*F1730</f>
        <v>6.02879661E-2</v>
      </c>
      <c r="J1731" s="4">
        <f t="shared" si="210"/>
        <v>1.7587050590037734E-3</v>
      </c>
      <c r="K1731" s="4">
        <f t="shared" si="211"/>
        <v>1.0678535231072317E-3</v>
      </c>
      <c r="L1731" s="4">
        <f t="shared" si="212"/>
        <v>-3.390000000158544E-8</v>
      </c>
      <c r="M1731" s="10">
        <f t="shared" si="213"/>
        <v>1.7587050590037734E-3</v>
      </c>
      <c r="N1731" s="10">
        <f t="shared" si="214"/>
        <v>1.0678535231072317E-3</v>
      </c>
      <c r="O1731" s="10">
        <f t="shared" si="215"/>
        <v>3.390000000158544E-8</v>
      </c>
    </row>
    <row r="1732" spans="1:15">
      <c r="A1732">
        <v>1730</v>
      </c>
      <c r="B1732" s="1">
        <v>114.24</v>
      </c>
      <c r="C1732" s="1">
        <v>19.606000000000002</v>
      </c>
      <c r="D1732" s="1">
        <v>5.9496E-2</v>
      </c>
      <c r="E1732" s="2">
        <v>10.151999999999999</v>
      </c>
      <c r="F1732" s="2">
        <v>4.7023999999999998E-3</v>
      </c>
      <c r="G1732" s="3">
        <f t="shared" ref="G1732:G1795" si="216">B1731+E1731/F1731*(SIN(I1732)-SIN(D1731))</f>
        <v>114.2425811525919</v>
      </c>
      <c r="H1732" s="3">
        <f t="shared" ref="H1732:H1795" si="217">C1731+E1731/F1731*(-COS(I1732)+COS(D1731))</f>
        <v>19.605718330689381</v>
      </c>
      <c r="I1732" s="3">
        <f>D1731+$P$1*F1731</f>
        <v>5.9496400000000005E-2</v>
      </c>
      <c r="J1732" s="4">
        <f t="shared" ref="J1732:J1795" si="218">G1732-B1732</f>
        <v>2.5811525919010592E-3</v>
      </c>
      <c r="K1732" s="4">
        <f t="shared" ref="K1732:K1795" si="219">H1732-C1732</f>
        <v>-2.8166931062045819E-4</v>
      </c>
      <c r="L1732" s="4">
        <f t="shared" ref="L1732:L1795" si="220">I1732-D1732</f>
        <v>4.0000000000456337E-7</v>
      </c>
      <c r="M1732" s="10">
        <f t="shared" ref="M1732:M1795" si="221">ABS(J1732)</f>
        <v>2.5811525919010592E-3</v>
      </c>
      <c r="N1732" s="10">
        <f t="shared" ref="N1732:N1795" si="222">ABS(K1732)</f>
        <v>2.8166931062045819E-4</v>
      </c>
      <c r="O1732" s="10">
        <f t="shared" ref="O1732:O1795" si="223">ABS(L1732)</f>
        <v>4.0000000000456337E-7</v>
      </c>
    </row>
    <row r="1733" spans="1:15">
      <c r="A1733">
        <v>1731</v>
      </c>
      <c r="B1733" s="1">
        <v>115.26</v>
      </c>
      <c r="C1733" s="1">
        <v>19.664999999999999</v>
      </c>
      <c r="D1733" s="1">
        <v>5.9965999999999998E-2</v>
      </c>
      <c r="E1733" s="2">
        <v>10.16</v>
      </c>
      <c r="F1733" s="2">
        <v>-9.2803999999999994E-3</v>
      </c>
      <c r="G1733" s="3">
        <f t="shared" si="216"/>
        <v>115.25338951036696</v>
      </c>
      <c r="H1733" s="3">
        <f t="shared" si="217"/>
        <v>19.666602980839553</v>
      </c>
      <c r="I1733" s="3">
        <f>D1732+$P$1*F1732</f>
        <v>5.9966239999999997E-2</v>
      </c>
      <c r="J1733" s="4">
        <f t="shared" si="218"/>
        <v>-6.6104896330472229E-3</v>
      </c>
      <c r="K1733" s="4">
        <f t="shared" si="219"/>
        <v>1.6029808395536804E-3</v>
      </c>
      <c r="L1733" s="4">
        <f t="shared" si="220"/>
        <v>2.3999999999857469E-7</v>
      </c>
      <c r="M1733" s="10">
        <f t="shared" si="221"/>
        <v>6.6104896330472229E-3</v>
      </c>
      <c r="N1733" s="10">
        <f t="shared" si="222"/>
        <v>1.6029808395536804E-3</v>
      </c>
      <c r="O1733" s="10">
        <f t="shared" si="223"/>
        <v>2.3999999999857469E-7</v>
      </c>
    </row>
    <row r="1734" spans="1:15">
      <c r="A1734">
        <v>1732</v>
      </c>
      <c r="B1734" s="1">
        <v>116.27</v>
      </c>
      <c r="C1734" s="1">
        <v>19.725000000000001</v>
      </c>
      <c r="D1734" s="1">
        <v>5.9038E-2</v>
      </c>
      <c r="E1734" s="2">
        <v>10.167999999999999</v>
      </c>
      <c r="F1734" s="2">
        <v>-7.9273E-3</v>
      </c>
      <c r="G1734" s="3">
        <f t="shared" si="216"/>
        <v>116.27420192749499</v>
      </c>
      <c r="H1734" s="3">
        <f t="shared" si="217"/>
        <v>19.725418343066416</v>
      </c>
      <c r="I1734" s="3">
        <f>D1733+$P$1*F1733</f>
        <v>5.903796E-2</v>
      </c>
      <c r="J1734" s="4">
        <f t="shared" si="218"/>
        <v>4.201927494989377E-3</v>
      </c>
      <c r="K1734" s="4">
        <f t="shared" si="219"/>
        <v>4.1834306641419516E-4</v>
      </c>
      <c r="L1734" s="4">
        <f t="shared" si="220"/>
        <v>-3.9999999999762448E-8</v>
      </c>
      <c r="M1734" s="10">
        <f t="shared" si="221"/>
        <v>4.201927494989377E-3</v>
      </c>
      <c r="N1734" s="10">
        <f t="shared" si="222"/>
        <v>4.1834306641419516E-4</v>
      </c>
      <c r="O1734" s="10">
        <f t="shared" si="223"/>
        <v>3.9999999999762448E-8</v>
      </c>
    </row>
    <row r="1735" spans="1:15">
      <c r="A1735">
        <v>1733</v>
      </c>
      <c r="B1735" s="1">
        <v>117.29</v>
      </c>
      <c r="C1735" s="1">
        <v>19.783999999999999</v>
      </c>
      <c r="D1735" s="1">
        <v>5.8245999999999999E-2</v>
      </c>
      <c r="E1735" s="2">
        <v>10.178000000000001</v>
      </c>
      <c r="F1735" s="2">
        <v>1.0786000000000001E-3</v>
      </c>
      <c r="G1735" s="3">
        <f t="shared" si="216"/>
        <v>117.28505216743163</v>
      </c>
      <c r="H1735" s="3">
        <f t="shared" si="217"/>
        <v>19.784592644257319</v>
      </c>
      <c r="I1735" s="3">
        <f>D1734+$P$1*F1734</f>
        <v>5.8245270000000002E-2</v>
      </c>
      <c r="J1735" s="4">
        <f t="shared" si="218"/>
        <v>-4.9478325683764979E-3</v>
      </c>
      <c r="K1735" s="4">
        <f t="shared" si="219"/>
        <v>5.9264425732052928E-4</v>
      </c>
      <c r="L1735" s="4">
        <f t="shared" si="220"/>
        <v>-7.299999999973994E-7</v>
      </c>
      <c r="M1735" s="10">
        <f t="shared" si="221"/>
        <v>4.9478325683764979E-3</v>
      </c>
      <c r="N1735" s="10">
        <f t="shared" si="222"/>
        <v>5.9264425732052928E-4</v>
      </c>
      <c r="O1735" s="10">
        <f t="shared" si="223"/>
        <v>7.299999999973994E-7</v>
      </c>
    </row>
    <row r="1736" spans="1:15">
      <c r="A1736">
        <v>1734</v>
      </c>
      <c r="B1736" s="1">
        <v>118.3</v>
      </c>
      <c r="C1736" s="1">
        <v>19.843</v>
      </c>
      <c r="D1736" s="1">
        <v>5.8353000000000002E-2</v>
      </c>
      <c r="E1736" s="2">
        <v>10.183999999999999</v>
      </c>
      <c r="F1736" s="2">
        <v>-7.1371999999999998E-3</v>
      </c>
      <c r="G1736" s="3">
        <f t="shared" si="216"/>
        <v>118.30607079840256</v>
      </c>
      <c r="H1736" s="3">
        <f t="shared" si="217"/>
        <v>19.843304060816898</v>
      </c>
      <c r="I1736" s="3">
        <f>D1735+$P$1*F1735</f>
        <v>5.835386E-2</v>
      </c>
      <c r="J1736" s="4">
        <f t="shared" si="218"/>
        <v>6.070798402561195E-3</v>
      </c>
      <c r="K1736" s="4">
        <f t="shared" si="219"/>
        <v>3.040608168980441E-4</v>
      </c>
      <c r="L1736" s="4">
        <f t="shared" si="220"/>
        <v>8.5999999999836207E-7</v>
      </c>
      <c r="M1736" s="10">
        <f t="shared" si="221"/>
        <v>6.070798402561195E-3</v>
      </c>
      <c r="N1736" s="10">
        <f t="shared" si="222"/>
        <v>3.040608168980441E-4</v>
      </c>
      <c r="O1736" s="10">
        <f t="shared" si="223"/>
        <v>8.5999999999836207E-7</v>
      </c>
    </row>
    <row r="1737" spans="1:15">
      <c r="A1737">
        <v>1735</v>
      </c>
      <c r="B1737" s="1">
        <v>119.32</v>
      </c>
      <c r="C1737" s="1">
        <v>19.899999999999999</v>
      </c>
      <c r="D1737" s="1">
        <v>5.7639999999999997E-2</v>
      </c>
      <c r="E1737" s="2">
        <v>10.192</v>
      </c>
      <c r="F1737" s="2">
        <v>-8.6855999999999999E-3</v>
      </c>
      <c r="G1737" s="3">
        <f t="shared" si="216"/>
        <v>119.31668773762777</v>
      </c>
      <c r="H1737" s="3">
        <f t="shared" si="217"/>
        <v>19.902030162892508</v>
      </c>
      <c r="I1737" s="3">
        <f>D1736+$P$1*F1736</f>
        <v>5.7639280000000001E-2</v>
      </c>
      <c r="J1737" s="4">
        <f t="shared" si="218"/>
        <v>-3.3122623722192657E-3</v>
      </c>
      <c r="K1737" s="4">
        <f t="shared" si="219"/>
        <v>2.0301628925096793E-3</v>
      </c>
      <c r="L1737" s="4">
        <f t="shared" si="220"/>
        <v>-7.1999999999572406E-7</v>
      </c>
      <c r="M1737" s="10">
        <f t="shared" si="221"/>
        <v>3.3122623722192657E-3</v>
      </c>
      <c r="N1737" s="10">
        <f t="shared" si="222"/>
        <v>2.0301628925096793E-3</v>
      </c>
      <c r="O1737" s="10">
        <f t="shared" si="223"/>
        <v>7.1999999999572406E-7</v>
      </c>
    </row>
    <row r="1738" spans="1:15">
      <c r="A1738">
        <v>1736</v>
      </c>
      <c r="B1738" s="1">
        <v>120.34</v>
      </c>
      <c r="C1738" s="1">
        <v>19.957999999999998</v>
      </c>
      <c r="D1738" s="1">
        <v>5.6771000000000002E-2</v>
      </c>
      <c r="E1738" s="2">
        <v>10.199999999999999</v>
      </c>
      <c r="F1738" s="2">
        <v>3.1356999999999999E-3</v>
      </c>
      <c r="G1738" s="3">
        <f t="shared" si="216"/>
        <v>120.33753275960434</v>
      </c>
      <c r="H1738" s="3">
        <f t="shared" si="217"/>
        <v>19.958272273238109</v>
      </c>
      <c r="I1738" s="3">
        <f>D1737+$P$1*F1737</f>
        <v>5.6771439999999999E-2</v>
      </c>
      <c r="J1738" s="4">
        <f t="shared" si="218"/>
        <v>-2.4672403956600419E-3</v>
      </c>
      <c r="K1738" s="4">
        <f t="shared" si="219"/>
        <v>2.7227323811018778E-4</v>
      </c>
      <c r="L1738" s="4">
        <f t="shared" si="220"/>
        <v>4.3999999999738693E-7</v>
      </c>
      <c r="M1738" s="10">
        <f t="shared" si="221"/>
        <v>2.4672403956600419E-3</v>
      </c>
      <c r="N1738" s="10">
        <f t="shared" si="222"/>
        <v>2.7227323811018778E-4</v>
      </c>
      <c r="O1738" s="10">
        <f t="shared" si="223"/>
        <v>4.3999999999738693E-7</v>
      </c>
    </row>
    <row r="1739" spans="1:15">
      <c r="A1739">
        <v>1737</v>
      </c>
      <c r="B1739" s="1">
        <v>121.36</v>
      </c>
      <c r="C1739" s="1">
        <v>20.015999999999998</v>
      </c>
      <c r="D1739" s="1">
        <v>5.7084999999999997E-2</v>
      </c>
      <c r="E1739" s="2">
        <v>10.206</v>
      </c>
      <c r="F1739" s="2">
        <v>-4.3879000000000001E-3</v>
      </c>
      <c r="G1739" s="3">
        <f t="shared" si="216"/>
        <v>121.35834764806096</v>
      </c>
      <c r="H1739" s="3">
        <f t="shared" si="217"/>
        <v>20.016034982241788</v>
      </c>
      <c r="I1739" s="3">
        <f>D1738+$P$1*F1738</f>
        <v>5.7084570000000001E-2</v>
      </c>
      <c r="J1739" s="4">
        <f t="shared" si="218"/>
        <v>-1.6523519390432284E-3</v>
      </c>
      <c r="K1739" s="4">
        <f t="shared" si="219"/>
        <v>3.4982241789549562E-5</v>
      </c>
      <c r="L1739" s="4">
        <f t="shared" si="220"/>
        <v>-4.2999999999571159E-7</v>
      </c>
      <c r="M1739" s="10">
        <f t="shared" si="221"/>
        <v>1.6523519390432284E-3</v>
      </c>
      <c r="N1739" s="10">
        <f t="shared" si="222"/>
        <v>3.4982241789549562E-5</v>
      </c>
      <c r="O1739" s="10">
        <f t="shared" si="223"/>
        <v>4.2999999999571159E-7</v>
      </c>
    </row>
    <row r="1740" spans="1:15">
      <c r="A1740">
        <v>1738</v>
      </c>
      <c r="B1740" s="1">
        <v>122.38</v>
      </c>
      <c r="C1740" s="1">
        <v>20.074000000000002</v>
      </c>
      <c r="D1740" s="1">
        <v>5.6646000000000002E-2</v>
      </c>
      <c r="E1740" s="2">
        <v>10.215999999999999</v>
      </c>
      <c r="F1740" s="2">
        <v>-5.5018000000000003E-3</v>
      </c>
      <c r="G1740" s="3">
        <f t="shared" si="216"/>
        <v>122.37895028085752</v>
      </c>
      <c r="H1740" s="3">
        <f t="shared" si="217"/>
        <v>20.074005762022615</v>
      </c>
      <c r="I1740" s="3">
        <f>D1739+$P$1*F1739</f>
        <v>5.6646209999999995E-2</v>
      </c>
      <c r="J1740" s="4">
        <f t="shared" si="218"/>
        <v>-1.0497191424718721E-3</v>
      </c>
      <c r="K1740" s="4">
        <f t="shared" si="219"/>
        <v>5.7620226137089503E-6</v>
      </c>
      <c r="L1740" s="4">
        <f t="shared" si="220"/>
        <v>2.0999999999354868E-7</v>
      </c>
      <c r="M1740" s="10">
        <f t="shared" si="221"/>
        <v>1.0497191424718721E-3</v>
      </c>
      <c r="N1740" s="10">
        <f t="shared" si="222"/>
        <v>5.7620226137089503E-6</v>
      </c>
      <c r="O1740" s="10">
        <f t="shared" si="223"/>
        <v>2.0999999999354868E-7</v>
      </c>
    </row>
    <row r="1741" spans="1:15">
      <c r="A1741">
        <v>1739</v>
      </c>
      <c r="B1741" s="1">
        <v>123.4</v>
      </c>
      <c r="C1741" s="1">
        <v>20.131</v>
      </c>
      <c r="D1741" s="1">
        <v>5.6096E-2</v>
      </c>
      <c r="E1741" s="2">
        <v>10.225</v>
      </c>
      <c r="F1741" s="2">
        <v>3.3008999999999998E-3</v>
      </c>
      <c r="G1741" s="3">
        <f t="shared" si="216"/>
        <v>123.39997725822761</v>
      </c>
      <c r="H1741" s="3">
        <f t="shared" si="217"/>
        <v>20.131558026131493</v>
      </c>
      <c r="I1741" s="3">
        <f>D1740+$P$1*F1740</f>
        <v>5.6095820000000005E-2</v>
      </c>
      <c r="J1741" s="4">
        <f t="shared" si="218"/>
        <v>-2.2741772397694149E-5</v>
      </c>
      <c r="K1741" s="4">
        <f t="shared" si="219"/>
        <v>5.5802613149324998E-4</v>
      </c>
      <c r="L1741" s="4">
        <f t="shared" si="220"/>
        <v>-1.7999999999546157E-7</v>
      </c>
      <c r="M1741" s="10">
        <f t="shared" si="221"/>
        <v>2.2741772397694149E-5</v>
      </c>
      <c r="N1741" s="10">
        <f t="shared" si="222"/>
        <v>5.5802613149324998E-4</v>
      </c>
      <c r="O1741" s="10">
        <f t="shared" si="223"/>
        <v>1.7999999999546157E-7</v>
      </c>
    </row>
    <row r="1742" spans="1:15">
      <c r="A1742">
        <v>1740</v>
      </c>
      <c r="B1742" s="1">
        <v>124.42</v>
      </c>
      <c r="C1742" s="1">
        <v>20.189</v>
      </c>
      <c r="D1742" s="1">
        <v>5.6425999999999997E-2</v>
      </c>
      <c r="E1742" s="2">
        <v>10.231</v>
      </c>
      <c r="F1742" s="2">
        <v>1.4265E-3</v>
      </c>
      <c r="G1742" s="3">
        <f t="shared" si="216"/>
        <v>124.42088215990245</v>
      </c>
      <c r="H1742" s="3">
        <f t="shared" si="217"/>
        <v>20.188496574678521</v>
      </c>
      <c r="I1742" s="3">
        <f>D1741+$P$1*F1741</f>
        <v>5.6426089999999998E-2</v>
      </c>
      <c r="J1742" s="4">
        <f t="shared" si="218"/>
        <v>8.8215990244577824E-4</v>
      </c>
      <c r="K1742" s="4">
        <f t="shared" si="219"/>
        <v>-5.0342532147951147E-4</v>
      </c>
      <c r="L1742" s="4">
        <f t="shared" si="220"/>
        <v>9.0000000001200231E-8</v>
      </c>
      <c r="M1742" s="10">
        <f t="shared" si="221"/>
        <v>8.8215990244577824E-4</v>
      </c>
      <c r="N1742" s="10">
        <f t="shared" si="222"/>
        <v>5.0342532147951147E-4</v>
      </c>
      <c r="O1742" s="10">
        <f t="shared" si="223"/>
        <v>9.0000000001200231E-8</v>
      </c>
    </row>
    <row r="1743" spans="1:15">
      <c r="A1743">
        <v>1741</v>
      </c>
      <c r="B1743" s="1">
        <v>125.44</v>
      </c>
      <c r="C1743" s="1">
        <v>20.247</v>
      </c>
      <c r="D1743" s="1">
        <v>5.6568E-2</v>
      </c>
      <c r="E1743" s="2">
        <v>10.24</v>
      </c>
      <c r="F1743" s="2">
        <v>4.6131000000000002E-3</v>
      </c>
      <c r="G1743" s="3">
        <f t="shared" si="216"/>
        <v>125.44146759255389</v>
      </c>
      <c r="H1743" s="3">
        <f t="shared" si="217"/>
        <v>20.246771667685753</v>
      </c>
      <c r="I1743" s="3">
        <f>D1742+$P$1*F1742</f>
        <v>5.6568649999999998E-2</v>
      </c>
      <c r="J1743" s="4">
        <f t="shared" si="218"/>
        <v>1.4675925538938372E-3</v>
      </c>
      <c r="K1743" s="4">
        <f t="shared" si="219"/>
        <v>-2.2833231424712608E-4</v>
      </c>
      <c r="L1743" s="4">
        <f t="shared" si="220"/>
        <v>6.499999999978745E-7</v>
      </c>
      <c r="M1743" s="10">
        <f t="shared" si="221"/>
        <v>1.4675925538938372E-3</v>
      </c>
      <c r="N1743" s="10">
        <f t="shared" si="222"/>
        <v>2.2833231424712608E-4</v>
      </c>
      <c r="O1743" s="10">
        <f t="shared" si="223"/>
        <v>6.499999999978745E-7</v>
      </c>
    </row>
    <row r="1744" spans="1:15">
      <c r="A1744">
        <v>1742</v>
      </c>
      <c r="B1744" s="1">
        <v>126.47</v>
      </c>
      <c r="C1744" s="1">
        <v>20.305</v>
      </c>
      <c r="D1744" s="1">
        <v>5.7029999999999997E-2</v>
      </c>
      <c r="E1744" s="2">
        <v>10.25</v>
      </c>
      <c r="F1744" s="2">
        <v>-3.3314999999999999E-4</v>
      </c>
      <c r="G1744" s="3">
        <f t="shared" si="216"/>
        <v>126.46234867829494</v>
      </c>
      <c r="H1744" s="3">
        <f t="shared" si="217"/>
        <v>20.305130554729786</v>
      </c>
      <c r="I1744" s="3">
        <f>D1743+$P$1*F1743</f>
        <v>5.702931E-2</v>
      </c>
      <c r="J1744" s="4">
        <f t="shared" si="218"/>
        <v>-7.65132170505467E-3</v>
      </c>
      <c r="K1744" s="4">
        <f t="shared" si="219"/>
        <v>1.3055472978606986E-4</v>
      </c>
      <c r="L1744" s="4">
        <f t="shared" si="220"/>
        <v>-6.8999999999763695E-7</v>
      </c>
      <c r="M1744" s="10">
        <f t="shared" si="221"/>
        <v>7.65132170505467E-3</v>
      </c>
      <c r="N1744" s="10">
        <f t="shared" si="222"/>
        <v>1.3055472978606986E-4</v>
      </c>
      <c r="O1744" s="10">
        <f t="shared" si="223"/>
        <v>6.8999999999763695E-7</v>
      </c>
    </row>
    <row r="1745" spans="1:15">
      <c r="A1745">
        <v>1743</v>
      </c>
      <c r="B1745" s="1">
        <v>127.49</v>
      </c>
      <c r="C1745" s="1">
        <v>20.364000000000001</v>
      </c>
      <c r="D1745" s="1">
        <v>5.6995999999999998E-2</v>
      </c>
      <c r="E1745" s="2">
        <v>10.257999999999999</v>
      </c>
      <c r="F1745" s="2">
        <v>7.9092999999999993E-3</v>
      </c>
      <c r="G1745" s="3">
        <f t="shared" si="216"/>
        <v>127.49333455902836</v>
      </c>
      <c r="H1745" s="3">
        <f t="shared" si="217"/>
        <v>20.363407021848285</v>
      </c>
      <c r="I1745" s="3">
        <f>D1744+$P$1*F1744</f>
        <v>5.6996684999999998E-2</v>
      </c>
      <c r="J1745" s="4">
        <f t="shared" si="218"/>
        <v>3.3345590283602178E-3</v>
      </c>
      <c r="K1745" s="4">
        <f t="shared" si="219"/>
        <v>-5.9297815171532875E-4</v>
      </c>
      <c r="L1745" s="4">
        <f t="shared" si="220"/>
        <v>6.8500000000026873E-7</v>
      </c>
      <c r="M1745" s="10">
        <f t="shared" si="221"/>
        <v>3.3345590283602178E-3</v>
      </c>
      <c r="N1745" s="10">
        <f t="shared" si="222"/>
        <v>5.9297815171532875E-4</v>
      </c>
      <c r="O1745" s="10">
        <f t="shared" si="223"/>
        <v>6.8500000000026873E-7</v>
      </c>
    </row>
    <row r="1746" spans="1:15">
      <c r="A1746">
        <v>1744</v>
      </c>
      <c r="B1746" s="1">
        <v>128.52000000000001</v>
      </c>
      <c r="C1746" s="1">
        <v>20.423999999999999</v>
      </c>
      <c r="D1746" s="1">
        <v>5.7786999999999998E-2</v>
      </c>
      <c r="E1746" s="2">
        <v>10.265000000000001</v>
      </c>
      <c r="F1746" s="2">
        <v>1.8638000000000001E-3</v>
      </c>
      <c r="G1746" s="3">
        <f t="shared" si="216"/>
        <v>128.51411105706634</v>
      </c>
      <c r="H1746" s="3">
        <f t="shared" si="217"/>
        <v>20.422839849923086</v>
      </c>
      <c r="I1746" s="3">
        <f>D1745+$P$1*F1745</f>
        <v>5.778693E-2</v>
      </c>
      <c r="J1746" s="4">
        <f t="shared" si="218"/>
        <v>-5.8889429336659305E-3</v>
      </c>
      <c r="K1746" s="4">
        <f t="shared" si="219"/>
        <v>-1.160150076913169E-3</v>
      </c>
      <c r="L1746" s="4">
        <f t="shared" si="220"/>
        <v>-6.999999999784956E-8</v>
      </c>
      <c r="M1746" s="10">
        <f t="shared" si="221"/>
        <v>5.8889429336659305E-3</v>
      </c>
      <c r="N1746" s="10">
        <f t="shared" si="222"/>
        <v>1.160150076913169E-3</v>
      </c>
      <c r="O1746" s="10">
        <f t="shared" si="223"/>
        <v>6.999999999784956E-8</v>
      </c>
    </row>
    <row r="1747" spans="1:15">
      <c r="A1747">
        <v>1745</v>
      </c>
      <c r="B1747" s="1">
        <v>129.54</v>
      </c>
      <c r="C1747" s="1">
        <v>20.483000000000001</v>
      </c>
      <c r="D1747" s="1">
        <v>5.7973999999999998E-2</v>
      </c>
      <c r="E1747" s="2">
        <v>10.275</v>
      </c>
      <c r="F1747" s="2">
        <v>3.9751999999999999E-3</v>
      </c>
      <c r="G1747" s="3">
        <f t="shared" si="216"/>
        <v>129.54478103125271</v>
      </c>
      <c r="H1747" s="3">
        <f t="shared" si="217"/>
        <v>20.483380846527538</v>
      </c>
      <c r="I1747" s="3">
        <f>D1746+$P$1*F1746</f>
        <v>5.7973379999999998E-2</v>
      </c>
      <c r="J1747" s="4">
        <f t="shared" si="218"/>
        <v>4.7810312527190035E-3</v>
      </c>
      <c r="K1747" s="4">
        <f t="shared" si="219"/>
        <v>3.8084652753767045E-4</v>
      </c>
      <c r="L1747" s="4">
        <f t="shared" si="220"/>
        <v>-6.1999999999978739E-7</v>
      </c>
      <c r="M1747" s="10">
        <f t="shared" si="221"/>
        <v>4.7810312527190035E-3</v>
      </c>
      <c r="N1747" s="10">
        <f t="shared" si="222"/>
        <v>3.8084652753767045E-4</v>
      </c>
      <c r="O1747" s="10">
        <f t="shared" si="223"/>
        <v>6.1999999999978739E-7</v>
      </c>
    </row>
    <row r="1748" spans="1:15">
      <c r="A1748">
        <v>1746</v>
      </c>
      <c r="B1748" s="1">
        <v>130.57</v>
      </c>
      <c r="C1748" s="1">
        <v>20.544</v>
      </c>
      <c r="D1748" s="1">
        <v>5.8370999999999999E-2</v>
      </c>
      <c r="E1748" s="2">
        <v>10.284000000000001</v>
      </c>
      <c r="F1748" s="2">
        <v>5.4952000000000004E-3</v>
      </c>
      <c r="G1748" s="3">
        <f t="shared" si="216"/>
        <v>130.56576191751094</v>
      </c>
      <c r="H1748" s="3">
        <f t="shared" si="217"/>
        <v>20.542738803816885</v>
      </c>
      <c r="I1748" s="3">
        <f>D1747+$P$1*F1747</f>
        <v>5.8371519999999996E-2</v>
      </c>
      <c r="J1748" s="4">
        <f t="shared" si="218"/>
        <v>-4.2380824890528856E-3</v>
      </c>
      <c r="K1748" s="4">
        <f t="shared" si="219"/>
        <v>-1.2611961831154872E-3</v>
      </c>
      <c r="L1748" s="4">
        <f t="shared" si="220"/>
        <v>5.1999999999691182E-7</v>
      </c>
      <c r="M1748" s="10">
        <f t="shared" si="221"/>
        <v>4.2380824890528856E-3</v>
      </c>
      <c r="N1748" s="10">
        <f t="shared" si="222"/>
        <v>1.2611961831154872E-3</v>
      </c>
      <c r="O1748" s="10">
        <f t="shared" si="223"/>
        <v>5.1999999999691182E-7</v>
      </c>
    </row>
    <row r="1749" spans="1:15">
      <c r="A1749">
        <v>1747</v>
      </c>
      <c r="B1749" s="1">
        <v>131.6</v>
      </c>
      <c r="C1749" s="1">
        <v>20.603999999999999</v>
      </c>
      <c r="D1749" s="1">
        <v>5.8921000000000001E-2</v>
      </c>
      <c r="E1749" s="2">
        <v>10.29</v>
      </c>
      <c r="F1749" s="2">
        <v>4.0324999999999996E-3</v>
      </c>
      <c r="G1749" s="3">
        <f t="shared" si="216"/>
        <v>131.59663199289511</v>
      </c>
      <c r="H1749" s="3">
        <f t="shared" si="217"/>
        <v>20.60427673307521</v>
      </c>
      <c r="I1749" s="3">
        <f>D1748+$P$1*F1748</f>
        <v>5.8920519999999997E-2</v>
      </c>
      <c r="J1749" s="4">
        <f t="shared" si="218"/>
        <v>-3.3680071048820537E-3</v>
      </c>
      <c r="K1749" s="4">
        <f t="shared" si="219"/>
        <v>2.7673307521070001E-4</v>
      </c>
      <c r="L1749" s="4">
        <f t="shared" si="220"/>
        <v>-4.8000000000408827E-7</v>
      </c>
      <c r="M1749" s="10">
        <f t="shared" si="221"/>
        <v>3.3680071048820537E-3</v>
      </c>
      <c r="N1749" s="10">
        <f t="shared" si="222"/>
        <v>2.7673307521070001E-4</v>
      </c>
      <c r="O1749" s="10">
        <f t="shared" si="223"/>
        <v>4.8000000000408827E-7</v>
      </c>
    </row>
    <row r="1750" spans="1:15">
      <c r="A1750">
        <v>1748</v>
      </c>
      <c r="B1750" s="1">
        <v>132.62</v>
      </c>
      <c r="C1750" s="1">
        <v>20.664999999999999</v>
      </c>
      <c r="D1750" s="1">
        <v>5.9324000000000002E-2</v>
      </c>
      <c r="E1750" s="2">
        <v>10.302</v>
      </c>
      <c r="F1750" s="2">
        <v>8.6651999999999996E-4</v>
      </c>
      <c r="G1750" s="3">
        <f t="shared" si="216"/>
        <v>132.62720208992084</v>
      </c>
      <c r="H1750" s="3">
        <f t="shared" si="217"/>
        <v>20.664801744333655</v>
      </c>
      <c r="I1750" s="3">
        <f>D1749+$P$1*F1749</f>
        <v>5.9324250000000002E-2</v>
      </c>
      <c r="J1750" s="4">
        <f t="shared" si="218"/>
        <v>7.2020899208382616E-3</v>
      </c>
      <c r="K1750" s="4">
        <f t="shared" si="219"/>
        <v>-1.9825566634423808E-4</v>
      </c>
      <c r="L1750" s="4">
        <f t="shared" si="220"/>
        <v>2.5000000000025002E-7</v>
      </c>
      <c r="M1750" s="10">
        <f t="shared" si="221"/>
        <v>7.2020899208382616E-3</v>
      </c>
      <c r="N1750" s="10">
        <f t="shared" si="222"/>
        <v>1.9825566634423808E-4</v>
      </c>
      <c r="O1750" s="10">
        <f t="shared" si="223"/>
        <v>2.5000000000025002E-7</v>
      </c>
    </row>
    <row r="1751" spans="1:15">
      <c r="A1751">
        <v>1749</v>
      </c>
      <c r="B1751" s="1">
        <v>133.65</v>
      </c>
      <c r="C1751" s="1">
        <v>20.727</v>
      </c>
      <c r="D1751" s="1">
        <v>5.9410999999999999E-2</v>
      </c>
      <c r="E1751" s="2">
        <v>10.313000000000001</v>
      </c>
      <c r="F1751" s="2">
        <v>7.8072000000000003E-3</v>
      </c>
      <c r="G1751" s="3">
        <f t="shared" si="216"/>
        <v>133.64838507349094</v>
      </c>
      <c r="H1751" s="3">
        <f t="shared" si="217"/>
        <v>20.726124299234428</v>
      </c>
      <c r="I1751" s="3">
        <f>D1750+$P$1*F1750</f>
        <v>5.9410652000000001E-2</v>
      </c>
      <c r="J1751" s="4">
        <f t="shared" si="218"/>
        <v>-1.6149265090632525E-3</v>
      </c>
      <c r="K1751" s="4">
        <f t="shared" si="219"/>
        <v>-8.7570076557241805E-4</v>
      </c>
      <c r="L1751" s="4">
        <f t="shared" si="220"/>
        <v>-3.4799999999723941E-7</v>
      </c>
      <c r="M1751" s="10">
        <f t="shared" si="221"/>
        <v>1.6149265090632525E-3</v>
      </c>
      <c r="N1751" s="10">
        <f t="shared" si="222"/>
        <v>8.7570076557241805E-4</v>
      </c>
      <c r="O1751" s="10">
        <f t="shared" si="223"/>
        <v>3.4799999999723941E-7</v>
      </c>
    </row>
    <row r="1752" spans="1:15">
      <c r="A1752">
        <v>1750</v>
      </c>
      <c r="B1752" s="1">
        <v>134.68</v>
      </c>
      <c r="C1752" s="1">
        <v>20.789000000000001</v>
      </c>
      <c r="D1752" s="1">
        <v>6.0191000000000001E-2</v>
      </c>
      <c r="E1752" s="2">
        <v>10.324999999999999</v>
      </c>
      <c r="F1752" s="2">
        <v>4.4067999999999998E-3</v>
      </c>
      <c r="G1752" s="3">
        <f t="shared" si="216"/>
        <v>134.67945645445272</v>
      </c>
      <c r="H1752" s="3">
        <f t="shared" si="217"/>
        <v>20.788636388298912</v>
      </c>
      <c r="I1752" s="3">
        <f>D1751+$P$1*F1751</f>
        <v>6.0191719999999997E-2</v>
      </c>
      <c r="J1752" s="4">
        <f t="shared" si="218"/>
        <v>-5.4354554728774929E-4</v>
      </c>
      <c r="K1752" s="4">
        <f t="shared" si="219"/>
        <v>-3.6361170108989427E-4</v>
      </c>
      <c r="L1752" s="4">
        <f t="shared" si="220"/>
        <v>7.1999999999572406E-7</v>
      </c>
      <c r="M1752" s="10">
        <f t="shared" si="221"/>
        <v>5.4354554728774929E-4</v>
      </c>
      <c r="N1752" s="10">
        <f t="shared" si="222"/>
        <v>3.6361170108989427E-4</v>
      </c>
      <c r="O1752" s="10">
        <f t="shared" si="223"/>
        <v>7.1999999999572406E-7</v>
      </c>
    </row>
    <row r="1753" spans="1:15">
      <c r="A1753">
        <v>1751</v>
      </c>
      <c r="B1753" s="1">
        <v>135.72</v>
      </c>
      <c r="C1753" s="1">
        <v>20.850999999999999</v>
      </c>
      <c r="D1753" s="1">
        <v>6.0631999999999998E-2</v>
      </c>
      <c r="E1753" s="2">
        <v>10.340999999999999</v>
      </c>
      <c r="F1753" s="2">
        <v>-9.0092000000000002E-3</v>
      </c>
      <c r="G1753" s="3">
        <f t="shared" si="216"/>
        <v>135.7106164947256</v>
      </c>
      <c r="H1753" s="3">
        <f t="shared" si="217"/>
        <v>20.851336775239641</v>
      </c>
      <c r="I1753" s="3">
        <f>D1752+$P$1*F1752</f>
        <v>6.063168E-2</v>
      </c>
      <c r="J1753" s="4">
        <f t="shared" si="218"/>
        <v>-9.3835052743997949E-3</v>
      </c>
      <c r="K1753" s="4">
        <f t="shared" si="219"/>
        <v>3.3677523964215084E-4</v>
      </c>
      <c r="L1753" s="4">
        <f t="shared" si="220"/>
        <v>-3.1999999999809958E-7</v>
      </c>
      <c r="M1753" s="10">
        <f t="shared" si="221"/>
        <v>9.3835052743997949E-3</v>
      </c>
      <c r="N1753" s="10">
        <f t="shared" si="222"/>
        <v>3.3677523964215084E-4</v>
      </c>
      <c r="O1753" s="10">
        <f t="shared" si="223"/>
        <v>3.1999999999809958E-7</v>
      </c>
    </row>
    <row r="1754" spans="1:15">
      <c r="A1754">
        <v>1752</v>
      </c>
      <c r="B1754" s="1">
        <v>136.75</v>
      </c>
      <c r="C1754" s="1">
        <v>20.911999999999999</v>
      </c>
      <c r="D1754" s="1">
        <v>5.9730999999999999E-2</v>
      </c>
      <c r="E1754" s="2">
        <v>10.356999999999999</v>
      </c>
      <c r="F1754" s="2">
        <v>-5.4314000000000003E-3</v>
      </c>
      <c r="G1754" s="3">
        <f t="shared" si="216"/>
        <v>136.75222786935473</v>
      </c>
      <c r="H1754" s="3">
        <f t="shared" si="217"/>
        <v>20.913196168674624</v>
      </c>
      <c r="I1754" s="3">
        <f>D1753+$P$1*F1753</f>
        <v>5.9731079999999999E-2</v>
      </c>
      <c r="J1754" s="4">
        <f t="shared" si="218"/>
        <v>2.2278693547264083E-3</v>
      </c>
      <c r="K1754" s="4">
        <f t="shared" si="219"/>
        <v>1.1961686746246869E-3</v>
      </c>
      <c r="L1754" s="4">
        <f t="shared" si="220"/>
        <v>7.9999999999524896E-8</v>
      </c>
      <c r="M1754" s="10">
        <f t="shared" si="221"/>
        <v>2.2278693547264083E-3</v>
      </c>
      <c r="N1754" s="10">
        <f t="shared" si="222"/>
        <v>1.1961686746246869E-3</v>
      </c>
      <c r="O1754" s="10">
        <f t="shared" si="223"/>
        <v>7.9999999999524896E-8</v>
      </c>
    </row>
    <row r="1755" spans="1:15">
      <c r="A1755">
        <v>1753</v>
      </c>
      <c r="B1755" s="1">
        <v>137.79</v>
      </c>
      <c r="C1755" s="1">
        <v>20.974</v>
      </c>
      <c r="D1755" s="1">
        <v>5.9187999999999998E-2</v>
      </c>
      <c r="E1755" s="2">
        <v>10.374000000000001</v>
      </c>
      <c r="F1755" s="2">
        <v>4.7670999999999998E-3</v>
      </c>
      <c r="G1755" s="3">
        <f t="shared" si="216"/>
        <v>137.78386970739882</v>
      </c>
      <c r="H1755" s="3">
        <f t="shared" si="217"/>
        <v>20.973545850819342</v>
      </c>
      <c r="I1755" s="3">
        <f>D1754+$P$1*F1754</f>
        <v>5.9187860000000002E-2</v>
      </c>
      <c r="J1755" s="4">
        <f t="shared" si="218"/>
        <v>-6.1302926011705949E-3</v>
      </c>
      <c r="K1755" s="4">
        <f t="shared" si="219"/>
        <v>-4.5414918065844745E-4</v>
      </c>
      <c r="L1755" s="4">
        <f t="shared" si="220"/>
        <v>-1.3999999999569912E-7</v>
      </c>
      <c r="M1755" s="10">
        <f t="shared" si="221"/>
        <v>6.1302926011705949E-3</v>
      </c>
      <c r="N1755" s="10">
        <f t="shared" si="222"/>
        <v>4.5414918065844745E-4</v>
      </c>
      <c r="O1755" s="10">
        <f t="shared" si="223"/>
        <v>1.3999999999569912E-7</v>
      </c>
    </row>
    <row r="1756" spans="1:15">
      <c r="A1756">
        <v>1754</v>
      </c>
      <c r="B1756" s="1">
        <v>138.82</v>
      </c>
      <c r="C1756" s="1">
        <v>21.036000000000001</v>
      </c>
      <c r="D1756" s="1">
        <v>5.9665000000000003E-2</v>
      </c>
      <c r="E1756" s="2">
        <v>10.391</v>
      </c>
      <c r="F1756" s="2">
        <v>2.3767999999999999E-4</v>
      </c>
      <c r="G1756" s="3">
        <f t="shared" si="216"/>
        <v>138.82556874448011</v>
      </c>
      <c r="H1756" s="3">
        <f t="shared" si="217"/>
        <v>21.035612621070463</v>
      </c>
      <c r="I1756" s="3">
        <f>D1755+$P$1*F1755</f>
        <v>5.9664709999999996E-2</v>
      </c>
      <c r="J1756" s="4">
        <f t="shared" si="218"/>
        <v>5.5687444801151287E-3</v>
      </c>
      <c r="K1756" s="4">
        <f t="shared" si="219"/>
        <v>-3.8737892953832898E-4</v>
      </c>
      <c r="L1756" s="4">
        <f t="shared" si="220"/>
        <v>-2.9000000000695136E-7</v>
      </c>
      <c r="M1756" s="10">
        <f t="shared" si="221"/>
        <v>5.5687444801151287E-3</v>
      </c>
      <c r="N1756" s="10">
        <f t="shared" si="222"/>
        <v>3.8737892953832898E-4</v>
      </c>
      <c r="O1756" s="10">
        <f t="shared" si="223"/>
        <v>2.9000000000695136E-7</v>
      </c>
    </row>
    <row r="1757" spans="1:15">
      <c r="A1757">
        <v>1755</v>
      </c>
      <c r="B1757" s="1">
        <v>139.86000000000001</v>
      </c>
      <c r="C1757" s="1">
        <v>21.097999999999999</v>
      </c>
      <c r="D1757" s="1">
        <v>5.9688999999999999E-2</v>
      </c>
      <c r="E1757" s="2">
        <v>10.406000000000001</v>
      </c>
      <c r="F1757" s="2">
        <v>6.6346E-3</v>
      </c>
      <c r="G1757" s="3">
        <f t="shared" si="216"/>
        <v>139.85725025978186</v>
      </c>
      <c r="H1757" s="3">
        <f t="shared" si="217"/>
        <v>21.097973450214567</v>
      </c>
      <c r="I1757" s="3">
        <f>D1756+$P$1*F1756</f>
        <v>5.9688768000000003E-2</v>
      </c>
      <c r="J1757" s="4">
        <f t="shared" si="218"/>
        <v>-2.7497402181495545E-3</v>
      </c>
      <c r="K1757" s="4">
        <f t="shared" si="219"/>
        <v>-2.6549785431484452E-5</v>
      </c>
      <c r="L1757" s="4">
        <f t="shared" si="220"/>
        <v>-2.3199999999584664E-7</v>
      </c>
      <c r="M1757" s="10">
        <f t="shared" si="221"/>
        <v>2.7497402181495545E-3</v>
      </c>
      <c r="N1757" s="10">
        <f t="shared" si="222"/>
        <v>2.6549785431484452E-5</v>
      </c>
      <c r="O1757" s="10">
        <f t="shared" si="223"/>
        <v>2.3199999999584664E-7</v>
      </c>
    </row>
    <row r="1758" spans="1:15">
      <c r="A1758">
        <v>1756</v>
      </c>
      <c r="B1758" s="1">
        <v>140.9</v>
      </c>
      <c r="C1758" s="1">
        <v>21.161000000000001</v>
      </c>
      <c r="D1758" s="1">
        <v>6.0352000000000003E-2</v>
      </c>
      <c r="E1758" s="2">
        <v>10.419</v>
      </c>
      <c r="F1758" s="2">
        <v>3.3026000000000002E-3</v>
      </c>
      <c r="G1758" s="3">
        <f t="shared" si="216"/>
        <v>140.8987261690605</v>
      </c>
      <c r="H1758" s="3">
        <f t="shared" si="217"/>
        <v>21.160420076804968</v>
      </c>
      <c r="I1758" s="3">
        <f>D1757+$P$1*F1757</f>
        <v>6.0352459999999997E-2</v>
      </c>
      <c r="J1758" s="4">
        <f t="shared" si="218"/>
        <v>-1.2738309395103897E-3</v>
      </c>
      <c r="K1758" s="4">
        <f t="shared" si="219"/>
        <v>-5.7992319503341605E-4</v>
      </c>
      <c r="L1758" s="4">
        <f t="shared" si="220"/>
        <v>4.599999999937987E-7</v>
      </c>
      <c r="M1758" s="10">
        <f t="shared" si="221"/>
        <v>1.2738309395103897E-3</v>
      </c>
      <c r="N1758" s="10">
        <f t="shared" si="222"/>
        <v>5.7992319503341605E-4</v>
      </c>
      <c r="O1758" s="10">
        <f t="shared" si="223"/>
        <v>4.599999999937987E-7</v>
      </c>
    </row>
    <row r="1759" spans="1:15">
      <c r="A1759">
        <v>1757</v>
      </c>
      <c r="B1759" s="1">
        <v>141.94</v>
      </c>
      <c r="C1759" s="1">
        <v>21.225999999999999</v>
      </c>
      <c r="D1759" s="1">
        <v>6.0682E-2</v>
      </c>
      <c r="E1759" s="2">
        <v>10.433</v>
      </c>
      <c r="F1759" s="2">
        <v>1.7833000000000002E-2</v>
      </c>
      <c r="G1759" s="3">
        <f t="shared" si="216"/>
        <v>141.9399926902984</v>
      </c>
      <c r="H1759" s="3">
        <f t="shared" si="217"/>
        <v>21.224014317888944</v>
      </c>
      <c r="I1759" s="3">
        <f>D1758+$P$1*F1758</f>
        <v>6.0682260000000002E-2</v>
      </c>
      <c r="J1759" s="4">
        <f t="shared" si="218"/>
        <v>-7.3097016013434768E-6</v>
      </c>
      <c r="K1759" s="4">
        <f t="shared" si="219"/>
        <v>-1.9856821110550982E-3</v>
      </c>
      <c r="L1759" s="4">
        <f t="shared" si="220"/>
        <v>2.6000000000192536E-7</v>
      </c>
      <c r="M1759" s="10">
        <f t="shared" si="221"/>
        <v>7.3097016013434768E-6</v>
      </c>
      <c r="N1759" s="10">
        <f t="shared" si="222"/>
        <v>1.9856821110550982E-3</v>
      </c>
      <c r="O1759" s="10">
        <f t="shared" si="223"/>
        <v>2.6000000000192536E-7</v>
      </c>
    </row>
    <row r="1760" spans="1:15">
      <c r="A1760">
        <v>1758</v>
      </c>
      <c r="B1760" s="1">
        <v>142.99</v>
      </c>
      <c r="C1760" s="1">
        <v>21.292000000000002</v>
      </c>
      <c r="D1760" s="1">
        <v>6.2466000000000001E-2</v>
      </c>
      <c r="E1760" s="2">
        <v>10.444000000000001</v>
      </c>
      <c r="F1760" s="2">
        <v>2.6311999999999999E-2</v>
      </c>
      <c r="G1760" s="3">
        <f t="shared" si="216"/>
        <v>142.98132274764808</v>
      </c>
      <c r="H1760" s="3">
        <f t="shared" si="217"/>
        <v>21.290199196026414</v>
      </c>
      <c r="I1760" s="3">
        <f>D1759+$P$1*F1759</f>
        <v>6.2465300000000001E-2</v>
      </c>
      <c r="J1760" s="4">
        <f t="shared" si="218"/>
        <v>-8.6772523519300648E-3</v>
      </c>
      <c r="K1760" s="4">
        <f t="shared" si="219"/>
        <v>-1.8008039735875059E-3</v>
      </c>
      <c r="L1760" s="4">
        <f t="shared" si="220"/>
        <v>-6.9999999999931228E-7</v>
      </c>
      <c r="M1760" s="10">
        <f t="shared" si="221"/>
        <v>8.6772523519300648E-3</v>
      </c>
      <c r="N1760" s="10">
        <f t="shared" si="222"/>
        <v>1.8008039735875059E-3</v>
      </c>
      <c r="O1760" s="10">
        <f t="shared" si="223"/>
        <v>6.9999999999931228E-7</v>
      </c>
    </row>
    <row r="1761" spans="1:15">
      <c r="A1761">
        <v>1759</v>
      </c>
      <c r="B1761" s="1">
        <v>144.03</v>
      </c>
      <c r="C1761" s="1">
        <v>21.361000000000001</v>
      </c>
      <c r="D1761" s="1">
        <v>6.5097000000000002E-2</v>
      </c>
      <c r="E1761" s="2">
        <v>10.457000000000001</v>
      </c>
      <c r="F1761" s="2">
        <v>1.5774E-2</v>
      </c>
      <c r="G1761" s="3">
        <f t="shared" si="216"/>
        <v>144.03227606151077</v>
      </c>
      <c r="H1761" s="3">
        <f t="shared" si="217"/>
        <v>21.35856832804113</v>
      </c>
      <c r="I1761" s="3">
        <f>D1760+$P$1*F1760</f>
        <v>6.5097199999999994E-2</v>
      </c>
      <c r="J1761" s="4">
        <f t="shared" si="218"/>
        <v>2.2760615107699778E-3</v>
      </c>
      <c r="K1761" s="4">
        <f t="shared" si="219"/>
        <v>-2.4316719588703961E-3</v>
      </c>
      <c r="L1761" s="4">
        <f t="shared" si="220"/>
        <v>1.9999999999187335E-7</v>
      </c>
      <c r="M1761" s="10">
        <f t="shared" si="221"/>
        <v>2.2760615107699778E-3</v>
      </c>
      <c r="N1761" s="10">
        <f t="shared" si="222"/>
        <v>2.4316719588703961E-3</v>
      </c>
      <c r="O1761" s="10">
        <f t="shared" si="223"/>
        <v>1.9999999999187335E-7</v>
      </c>
    </row>
    <row r="1762" spans="1:15">
      <c r="A1762">
        <v>1760</v>
      </c>
      <c r="B1762" s="1">
        <v>145.07</v>
      </c>
      <c r="C1762" s="1">
        <v>21.431999999999999</v>
      </c>
      <c r="D1762" s="1">
        <v>6.6673999999999997E-2</v>
      </c>
      <c r="E1762" s="2">
        <v>10.471</v>
      </c>
      <c r="F1762" s="2">
        <v>2.4901E-2</v>
      </c>
      <c r="G1762" s="3">
        <f t="shared" si="216"/>
        <v>145.07343105985763</v>
      </c>
      <c r="H1762" s="3">
        <f t="shared" si="217"/>
        <v>21.429846834280546</v>
      </c>
      <c r="I1762" s="3">
        <f>D1761+$P$1*F1761</f>
        <v>6.6674400000000009E-2</v>
      </c>
      <c r="J1762" s="4">
        <f t="shared" si="218"/>
        <v>3.4310598576325901E-3</v>
      </c>
      <c r="K1762" s="4">
        <f t="shared" si="219"/>
        <v>-2.1531657194522325E-3</v>
      </c>
      <c r="L1762" s="4">
        <f t="shared" si="220"/>
        <v>4.0000000001150227E-7</v>
      </c>
      <c r="M1762" s="10">
        <f t="shared" si="221"/>
        <v>3.4310598576325901E-3</v>
      </c>
      <c r="N1762" s="10">
        <f t="shared" si="222"/>
        <v>2.1531657194522325E-3</v>
      </c>
      <c r="O1762" s="10">
        <f t="shared" si="223"/>
        <v>4.0000000001150227E-7</v>
      </c>
    </row>
    <row r="1763" spans="1:15">
      <c r="A1763">
        <v>1761</v>
      </c>
      <c r="B1763" s="1">
        <v>146.12</v>
      </c>
      <c r="C1763" s="1">
        <v>21.506</v>
      </c>
      <c r="D1763" s="1">
        <v>6.9164000000000003E-2</v>
      </c>
      <c r="E1763" s="2">
        <v>10.481</v>
      </c>
      <c r="F1763" s="2">
        <v>2.1239000000000001E-2</v>
      </c>
      <c r="G1763" s="3">
        <f t="shared" si="216"/>
        <v>146.11468552360748</v>
      </c>
      <c r="H1763" s="3">
        <f t="shared" si="217"/>
        <v>21.503063353618984</v>
      </c>
      <c r="I1763" s="3">
        <f>D1762+$P$1*F1762</f>
        <v>6.9164099999999992E-2</v>
      </c>
      <c r="J1763" s="4">
        <f t="shared" si="218"/>
        <v>-5.3144763925274674E-3</v>
      </c>
      <c r="K1763" s="4">
        <f t="shared" si="219"/>
        <v>-2.9366463810163168E-3</v>
      </c>
      <c r="L1763" s="4">
        <f t="shared" si="220"/>
        <v>9.9999999988997779E-8</v>
      </c>
      <c r="M1763" s="10">
        <f t="shared" si="221"/>
        <v>5.3144763925274674E-3</v>
      </c>
      <c r="N1763" s="10">
        <f t="shared" si="222"/>
        <v>2.9366463810163168E-3</v>
      </c>
      <c r="O1763" s="10">
        <f t="shared" si="223"/>
        <v>9.9999999988997779E-8</v>
      </c>
    </row>
    <row r="1764" spans="1:15">
      <c r="A1764">
        <v>1762</v>
      </c>
      <c r="B1764" s="1">
        <v>147.16</v>
      </c>
      <c r="C1764" s="1">
        <v>21.581</v>
      </c>
      <c r="D1764" s="1">
        <v>7.1288000000000004E-2</v>
      </c>
      <c r="E1764" s="2">
        <v>10.488</v>
      </c>
      <c r="F1764" s="2">
        <v>1.7576999999999999E-2</v>
      </c>
      <c r="G1764" s="3">
        <f t="shared" si="216"/>
        <v>147.1655164164263</v>
      </c>
      <c r="H1764" s="3">
        <f t="shared" si="217"/>
        <v>21.579543320825582</v>
      </c>
      <c r="I1764" s="3">
        <f>D1763+$P$1*F1763</f>
        <v>7.1287900000000001E-2</v>
      </c>
      <c r="J1764" s="4">
        <f t="shared" si="218"/>
        <v>5.5164164263032944E-3</v>
      </c>
      <c r="K1764" s="4">
        <f t="shared" si="219"/>
        <v>-1.4566791744172747E-3</v>
      </c>
      <c r="L1764" s="4">
        <f t="shared" si="220"/>
        <v>-1.0000000000287557E-7</v>
      </c>
      <c r="M1764" s="10">
        <f t="shared" si="221"/>
        <v>5.5164164263032944E-3</v>
      </c>
      <c r="N1764" s="10">
        <f t="shared" si="222"/>
        <v>1.4566791744172747E-3</v>
      </c>
      <c r="O1764" s="10">
        <f t="shared" si="223"/>
        <v>1.0000000000287557E-7</v>
      </c>
    </row>
    <row r="1765" spans="1:15">
      <c r="A1765">
        <v>1763</v>
      </c>
      <c r="B1765" s="1">
        <v>148.21</v>
      </c>
      <c r="C1765" s="1">
        <v>21.658999999999999</v>
      </c>
      <c r="D1765" s="1">
        <v>7.3046E-2</v>
      </c>
      <c r="E1765" s="2">
        <v>10.497999999999999</v>
      </c>
      <c r="F1765" s="2">
        <v>1.7023E-2</v>
      </c>
      <c r="G1765" s="3">
        <f t="shared" si="216"/>
        <v>148.20606994680256</v>
      </c>
      <c r="H1765" s="3">
        <f t="shared" si="217"/>
        <v>21.656622901268744</v>
      </c>
      <c r="I1765" s="3">
        <f>D1764+$P$1*F1764</f>
        <v>7.3045700000000005E-2</v>
      </c>
      <c r="J1765" s="4">
        <f t="shared" si="218"/>
        <v>-3.9300531974504338E-3</v>
      </c>
      <c r="K1765" s="4">
        <f t="shared" si="219"/>
        <v>-2.377098731255245E-3</v>
      </c>
      <c r="L1765" s="4">
        <f t="shared" si="220"/>
        <v>-2.9999999999474891E-7</v>
      </c>
      <c r="M1765" s="10">
        <f t="shared" si="221"/>
        <v>3.9300531974504338E-3</v>
      </c>
      <c r="N1765" s="10">
        <f t="shared" si="222"/>
        <v>2.377098731255245E-3</v>
      </c>
      <c r="O1765" s="10">
        <f t="shared" si="223"/>
        <v>2.9999999999474891E-7</v>
      </c>
    </row>
    <row r="1766" spans="1:15">
      <c r="A1766">
        <v>1764</v>
      </c>
      <c r="B1766" s="1">
        <v>149.26</v>
      </c>
      <c r="C1766" s="1">
        <v>21.739000000000001</v>
      </c>
      <c r="D1766" s="1">
        <v>7.4747999999999995E-2</v>
      </c>
      <c r="E1766" s="2">
        <v>10.507</v>
      </c>
      <c r="F1766" s="2">
        <v>2.4820999999999999E-2</v>
      </c>
      <c r="G1766" s="3">
        <f t="shared" si="216"/>
        <v>149.25693480970907</v>
      </c>
      <c r="H1766" s="3">
        <f t="shared" si="217"/>
        <v>21.736506632511158</v>
      </c>
      <c r="I1766" s="3">
        <f>D1765+$P$1*F1765</f>
        <v>7.4748300000000004E-2</v>
      </c>
      <c r="J1766" s="4">
        <f t="shared" si="218"/>
        <v>-3.0651902909255568E-3</v>
      </c>
      <c r="K1766" s="4">
        <f t="shared" si="219"/>
        <v>-2.4933674888423241E-3</v>
      </c>
      <c r="L1766" s="4">
        <f t="shared" si="220"/>
        <v>3.000000000086267E-7</v>
      </c>
      <c r="M1766" s="10">
        <f t="shared" si="221"/>
        <v>3.0651902909255568E-3</v>
      </c>
      <c r="N1766" s="10">
        <f t="shared" si="222"/>
        <v>2.4933674888423241E-3</v>
      </c>
      <c r="O1766" s="10">
        <f t="shared" si="223"/>
        <v>3.000000000086267E-7</v>
      </c>
    </row>
    <row r="1767" spans="1:15">
      <c r="A1767">
        <v>1765</v>
      </c>
      <c r="B1767" s="1">
        <v>150.31</v>
      </c>
      <c r="C1767" s="1">
        <v>21.82</v>
      </c>
      <c r="D1767" s="1">
        <v>7.7229999999999993E-2</v>
      </c>
      <c r="E1767" s="2">
        <v>10.512</v>
      </c>
      <c r="F1767" s="2">
        <v>5.8646000000000002E-3</v>
      </c>
      <c r="G1767" s="3">
        <f t="shared" si="216"/>
        <v>150.30766764323809</v>
      </c>
      <c r="H1767" s="3">
        <f t="shared" si="217"/>
        <v>21.818764857749162</v>
      </c>
      <c r="I1767" s="3">
        <f>D1766+$P$1*F1766</f>
        <v>7.7230099999999996E-2</v>
      </c>
      <c r="J1767" s="4">
        <f t="shared" si="218"/>
        <v>-2.3323567619115693E-3</v>
      </c>
      <c r="K1767" s="4">
        <f t="shared" si="219"/>
        <v>-1.2351422508380949E-3</v>
      </c>
      <c r="L1767" s="4">
        <f t="shared" si="220"/>
        <v>1.0000000000287557E-7</v>
      </c>
      <c r="M1767" s="10">
        <f t="shared" si="221"/>
        <v>2.3323567619115693E-3</v>
      </c>
      <c r="N1767" s="10">
        <f t="shared" si="222"/>
        <v>1.2351422508380949E-3</v>
      </c>
      <c r="O1767" s="10">
        <f t="shared" si="223"/>
        <v>1.0000000000287557E-7</v>
      </c>
    </row>
    <row r="1768" spans="1:15">
      <c r="A1768">
        <v>1766</v>
      </c>
      <c r="B1768" s="1">
        <v>151.36000000000001</v>
      </c>
      <c r="C1768" s="1">
        <v>21.902999999999999</v>
      </c>
      <c r="D1768" s="1">
        <v>7.7816999999999997E-2</v>
      </c>
      <c r="E1768" s="2">
        <v>10.523</v>
      </c>
      <c r="F1768" s="2">
        <v>1.4189E-2</v>
      </c>
      <c r="G1768" s="3">
        <f t="shared" si="216"/>
        <v>151.35804278886076</v>
      </c>
      <c r="H1768" s="3">
        <f t="shared" si="217"/>
        <v>21.901410816515074</v>
      </c>
      <c r="I1768" s="3">
        <f>D1767+$P$1*F1767</f>
        <v>7.781645999999999E-2</v>
      </c>
      <c r="J1768" s="4">
        <f t="shared" si="218"/>
        <v>-1.9572111392562874E-3</v>
      </c>
      <c r="K1768" s="4">
        <f t="shared" si="219"/>
        <v>-1.5891834849242059E-3</v>
      </c>
      <c r="L1768" s="4">
        <f t="shared" si="220"/>
        <v>-5.4000000000720139E-7</v>
      </c>
      <c r="M1768" s="10">
        <f t="shared" si="221"/>
        <v>1.9572111392562874E-3</v>
      </c>
      <c r="N1768" s="10">
        <f t="shared" si="222"/>
        <v>1.5891834849242059E-3</v>
      </c>
      <c r="O1768" s="10">
        <f t="shared" si="223"/>
        <v>5.4000000000720139E-7</v>
      </c>
    </row>
    <row r="1769" spans="1:15">
      <c r="A1769">
        <v>1767</v>
      </c>
      <c r="B1769" s="1">
        <v>152.41</v>
      </c>
      <c r="C1769" s="1">
        <v>21.986999999999998</v>
      </c>
      <c r="D1769" s="1">
        <v>7.9236000000000001E-2</v>
      </c>
      <c r="E1769" s="2">
        <v>10.526999999999999</v>
      </c>
      <c r="F1769" s="2">
        <v>1.2951000000000001E-2</v>
      </c>
      <c r="G1769" s="3">
        <f t="shared" si="216"/>
        <v>152.40905712575039</v>
      </c>
      <c r="H1769" s="3">
        <f t="shared" si="217"/>
        <v>21.985548477461911</v>
      </c>
      <c r="I1769" s="3">
        <f>D1768+$P$1*F1768</f>
        <v>7.9235899999999998E-2</v>
      </c>
      <c r="J1769" s="4">
        <f t="shared" si="218"/>
        <v>-9.4287424960270982E-4</v>
      </c>
      <c r="K1769" s="4">
        <f t="shared" si="219"/>
        <v>-1.4515225380868912E-3</v>
      </c>
      <c r="L1769" s="4">
        <f t="shared" si="220"/>
        <v>-1.0000000000287557E-7</v>
      </c>
      <c r="M1769" s="10">
        <f t="shared" si="221"/>
        <v>9.4287424960270982E-4</v>
      </c>
      <c r="N1769" s="10">
        <f t="shared" si="222"/>
        <v>1.4515225380868912E-3</v>
      </c>
      <c r="O1769" s="10">
        <f t="shared" si="223"/>
        <v>1.0000000000287557E-7</v>
      </c>
    </row>
    <row r="1770" spans="1:15">
      <c r="A1770">
        <v>1768</v>
      </c>
      <c r="B1770" s="1">
        <v>153.46</v>
      </c>
      <c r="C1770" s="1">
        <v>22.071000000000002</v>
      </c>
      <c r="D1770" s="1">
        <v>8.0531000000000005E-2</v>
      </c>
      <c r="E1770" s="2">
        <v>10.532999999999999</v>
      </c>
      <c r="F1770" s="2">
        <v>1.3659E-3</v>
      </c>
      <c r="G1770" s="3">
        <f t="shared" si="216"/>
        <v>153.45934287227047</v>
      </c>
      <c r="H1770" s="3">
        <f t="shared" si="217"/>
        <v>22.071003997054344</v>
      </c>
      <c r="I1770" s="3">
        <f>D1769+$P$1*F1769</f>
        <v>8.0531099999999994E-2</v>
      </c>
      <c r="J1770" s="4">
        <f t="shared" si="218"/>
        <v>-6.5712772953929743E-4</v>
      </c>
      <c r="K1770" s="4">
        <f t="shared" si="219"/>
        <v>3.9970543426193217E-6</v>
      </c>
      <c r="L1770" s="4">
        <f t="shared" si="220"/>
        <v>9.9999999988997779E-8</v>
      </c>
      <c r="M1770" s="10">
        <f t="shared" si="221"/>
        <v>6.5712772953929743E-4</v>
      </c>
      <c r="N1770" s="10">
        <f t="shared" si="222"/>
        <v>3.9970543426193217E-6</v>
      </c>
      <c r="O1770" s="10">
        <f t="shared" si="223"/>
        <v>9.9999999988997779E-8</v>
      </c>
    </row>
    <row r="1771" spans="1:15">
      <c r="A1771">
        <v>1769</v>
      </c>
      <c r="B1771" s="1">
        <v>154.51</v>
      </c>
      <c r="C1771" s="1">
        <v>22.155999999999999</v>
      </c>
      <c r="D1771" s="1">
        <v>8.0667000000000003E-2</v>
      </c>
      <c r="E1771" s="2">
        <v>10.541</v>
      </c>
      <c r="F1771" s="2">
        <v>1.2390000000000001E-3</v>
      </c>
      <c r="G1771" s="3">
        <f t="shared" si="216"/>
        <v>154.50988060274622</v>
      </c>
      <c r="H1771" s="3">
        <f t="shared" si="217"/>
        <v>22.155803350479356</v>
      </c>
      <c r="I1771" s="3">
        <f>D1770+$P$1*F1770</f>
        <v>8.0667590000000011E-2</v>
      </c>
      <c r="J1771" s="4">
        <f t="shared" si="218"/>
        <v>-1.1939725376919341E-4</v>
      </c>
      <c r="K1771" s="4">
        <f t="shared" si="219"/>
        <v>-1.9664952064246677E-4</v>
      </c>
      <c r="L1771" s="4">
        <f t="shared" si="220"/>
        <v>5.9000000000863917E-7</v>
      </c>
      <c r="M1771" s="10">
        <f t="shared" si="221"/>
        <v>1.1939725376919341E-4</v>
      </c>
      <c r="N1771" s="10">
        <f t="shared" si="222"/>
        <v>1.9664952064246677E-4</v>
      </c>
      <c r="O1771" s="10">
        <f t="shared" si="223"/>
        <v>5.9000000000863917E-7</v>
      </c>
    </row>
    <row r="1772" spans="1:15">
      <c r="A1772">
        <v>1770</v>
      </c>
      <c r="B1772" s="1">
        <v>155.56</v>
      </c>
      <c r="C1772" s="1">
        <v>22.242000000000001</v>
      </c>
      <c r="D1772" s="1">
        <v>8.0791000000000002E-2</v>
      </c>
      <c r="E1772" s="2">
        <v>10.542999999999999</v>
      </c>
      <c r="F1772" s="2">
        <v>3.1638E-3</v>
      </c>
      <c r="G1772" s="3">
        <f t="shared" si="216"/>
        <v>155.56066699343751</v>
      </c>
      <c r="H1772" s="3">
        <f t="shared" si="217"/>
        <v>22.241003985080411</v>
      </c>
      <c r="I1772" s="3">
        <f>D1771+$P$1*F1771</f>
        <v>8.0790899999999999E-2</v>
      </c>
      <c r="J1772" s="4">
        <f t="shared" si="218"/>
        <v>6.6699343750542539E-4</v>
      </c>
      <c r="K1772" s="4">
        <f t="shared" si="219"/>
        <v>-9.9601491958978272E-4</v>
      </c>
      <c r="L1772" s="4">
        <f t="shared" si="220"/>
        <v>-1.0000000000287557E-7</v>
      </c>
      <c r="M1772" s="10">
        <f t="shared" si="221"/>
        <v>6.6699343750542539E-4</v>
      </c>
      <c r="N1772" s="10">
        <f t="shared" si="222"/>
        <v>9.9601491958978272E-4</v>
      </c>
      <c r="O1772" s="10">
        <f t="shared" si="223"/>
        <v>1.0000000000287557E-7</v>
      </c>
    </row>
    <row r="1773" spans="1:15">
      <c r="A1773">
        <v>1771</v>
      </c>
      <c r="B1773" s="1">
        <v>156.61000000000001</v>
      </c>
      <c r="C1773" s="1">
        <v>22.327000000000002</v>
      </c>
      <c r="D1773" s="1">
        <v>8.1108E-2</v>
      </c>
      <c r="E1773" s="2">
        <v>10.551</v>
      </c>
      <c r="F1773" s="2">
        <v>-3.4543E-3</v>
      </c>
      <c r="G1773" s="3">
        <f t="shared" si="216"/>
        <v>156.61084758804824</v>
      </c>
      <c r="H1773" s="3">
        <f t="shared" si="217"/>
        <v>22.32725155377679</v>
      </c>
      <c r="I1773" s="3">
        <f>D1772+$P$1*F1772</f>
        <v>8.1107380000000007E-2</v>
      </c>
      <c r="J1773" s="4">
        <f t="shared" si="218"/>
        <v>8.4758804823081846E-4</v>
      </c>
      <c r="K1773" s="4">
        <f t="shared" si="219"/>
        <v>2.5155377678842683E-4</v>
      </c>
      <c r="L1773" s="4">
        <f t="shared" si="220"/>
        <v>-6.1999999999284849E-7</v>
      </c>
      <c r="M1773" s="10">
        <f t="shared" si="221"/>
        <v>8.4758804823081846E-4</v>
      </c>
      <c r="N1773" s="10">
        <f t="shared" si="222"/>
        <v>2.5155377678842683E-4</v>
      </c>
      <c r="O1773" s="10">
        <f t="shared" si="223"/>
        <v>6.1999999999284849E-7</v>
      </c>
    </row>
    <row r="1774" spans="1:15">
      <c r="A1774">
        <v>1772</v>
      </c>
      <c r="B1774" s="1">
        <v>157.66</v>
      </c>
      <c r="C1774" s="1">
        <v>22.411000000000001</v>
      </c>
      <c r="D1774" s="1">
        <v>8.0762E-2</v>
      </c>
      <c r="E1774" s="2">
        <v>10.557</v>
      </c>
      <c r="F1774" s="2">
        <v>-6.7695000000000003E-3</v>
      </c>
      <c r="G1774" s="3">
        <f t="shared" si="216"/>
        <v>157.66164615374558</v>
      </c>
      <c r="H1774" s="3">
        <f t="shared" si="217"/>
        <v>22.412301619226334</v>
      </c>
      <c r="I1774" s="3">
        <f>D1773+$P$1*F1773</f>
        <v>8.0762570000000006E-2</v>
      </c>
      <c r="J1774" s="4">
        <f t="shared" si="218"/>
        <v>1.6461537455825237E-3</v>
      </c>
      <c r="K1774" s="4">
        <f t="shared" si="219"/>
        <v>1.3016192263322068E-3</v>
      </c>
      <c r="L1774" s="4">
        <f t="shared" si="220"/>
        <v>5.700000000052885E-7</v>
      </c>
      <c r="M1774" s="10">
        <f t="shared" si="221"/>
        <v>1.6461537455825237E-3</v>
      </c>
      <c r="N1774" s="10">
        <f t="shared" si="222"/>
        <v>1.3016192263322068E-3</v>
      </c>
      <c r="O1774" s="10">
        <f t="shared" si="223"/>
        <v>5.700000000052885E-7</v>
      </c>
    </row>
    <row r="1775" spans="1:15">
      <c r="A1775">
        <v>1773</v>
      </c>
      <c r="B1775" s="1">
        <v>158.71</v>
      </c>
      <c r="C1775" s="1">
        <v>22.495999999999999</v>
      </c>
      <c r="D1775" s="1">
        <v>8.0085000000000003E-2</v>
      </c>
      <c r="E1775" s="2">
        <v>10.563000000000001</v>
      </c>
      <c r="F1775" s="2">
        <v>7.7951000000000001E-3</v>
      </c>
      <c r="G1775" s="3">
        <f t="shared" si="216"/>
        <v>158.71228771578691</v>
      </c>
      <c r="H1775" s="3">
        <f t="shared" si="217"/>
        <v>22.495811618560413</v>
      </c>
      <c r="I1775" s="3">
        <f>D1774+$P$1*F1774</f>
        <v>8.0085050000000005E-2</v>
      </c>
      <c r="J1775" s="4">
        <f t="shared" si="218"/>
        <v>2.2877157869061193E-3</v>
      </c>
      <c r="K1775" s="4">
        <f t="shared" si="219"/>
        <v>-1.8838143958532783E-4</v>
      </c>
      <c r="L1775" s="4">
        <f t="shared" si="220"/>
        <v>5.0000000001437783E-8</v>
      </c>
      <c r="M1775" s="10">
        <f t="shared" si="221"/>
        <v>2.2877157869061193E-3</v>
      </c>
      <c r="N1775" s="10">
        <f t="shared" si="222"/>
        <v>1.8838143958532783E-4</v>
      </c>
      <c r="O1775" s="10">
        <f t="shared" si="223"/>
        <v>5.0000000001437783E-8</v>
      </c>
    </row>
    <row r="1776" spans="1:15">
      <c r="A1776">
        <v>1774</v>
      </c>
      <c r="B1776" s="1">
        <v>159.77000000000001</v>
      </c>
      <c r="C1776" s="1">
        <v>22.581</v>
      </c>
      <c r="D1776" s="1">
        <v>8.0865000000000006E-2</v>
      </c>
      <c r="E1776" s="2">
        <v>10.569000000000001</v>
      </c>
      <c r="F1776" s="2">
        <v>-6.0572000000000002E-4</v>
      </c>
      <c r="G1776" s="3">
        <f t="shared" si="216"/>
        <v>159.76288142113478</v>
      </c>
      <c r="H1776" s="3">
        <f t="shared" si="217"/>
        <v>22.580913759372208</v>
      </c>
      <c r="I1776" s="3">
        <f>D1775+$P$1*F1775</f>
        <v>8.0864510000000001E-2</v>
      </c>
      <c r="J1776" s="4">
        <f t="shared" si="218"/>
        <v>-7.1185788652314841E-3</v>
      </c>
      <c r="K1776" s="4">
        <f t="shared" si="219"/>
        <v>-8.6240627791056568E-5</v>
      </c>
      <c r="L1776" s="4">
        <f t="shared" si="220"/>
        <v>-4.900000000057636E-7</v>
      </c>
      <c r="M1776" s="10">
        <f t="shared" si="221"/>
        <v>7.1185788652314841E-3</v>
      </c>
      <c r="N1776" s="10">
        <f t="shared" si="222"/>
        <v>8.6240627791056568E-5</v>
      </c>
      <c r="O1776" s="10">
        <f t="shared" si="223"/>
        <v>4.900000000057636E-7</v>
      </c>
    </row>
    <row r="1777" spans="1:15">
      <c r="A1777">
        <v>1775</v>
      </c>
      <c r="B1777" s="1">
        <v>160.82</v>
      </c>
      <c r="C1777" s="1">
        <v>22.666</v>
      </c>
      <c r="D1777" s="1">
        <v>8.0804000000000001E-2</v>
      </c>
      <c r="E1777" s="2">
        <v>10.579000000000001</v>
      </c>
      <c r="F1777" s="2">
        <v>-6.4244999999999997E-3</v>
      </c>
      <c r="G1777" s="3">
        <f t="shared" si="216"/>
        <v>160.82344885473938</v>
      </c>
      <c r="H1777" s="3">
        <f t="shared" si="217"/>
        <v>22.666341198178696</v>
      </c>
      <c r="I1777" s="3">
        <f>D1776+$P$1*F1776</f>
        <v>8.0804428000000011E-2</v>
      </c>
      <c r="J1777" s="4">
        <f t="shared" si="218"/>
        <v>3.4488547393891622E-3</v>
      </c>
      <c r="K1777" s="4">
        <f t="shared" si="219"/>
        <v>3.4119817869537883E-4</v>
      </c>
      <c r="L1777" s="4">
        <f t="shared" si="220"/>
        <v>4.2800000001064209E-7</v>
      </c>
      <c r="M1777" s="10">
        <f t="shared" si="221"/>
        <v>3.4488547393891622E-3</v>
      </c>
      <c r="N1777" s="10">
        <f t="shared" si="222"/>
        <v>3.4119817869537883E-4</v>
      </c>
      <c r="O1777" s="10">
        <f t="shared" si="223"/>
        <v>4.2800000001064209E-7</v>
      </c>
    </row>
    <row r="1778" spans="1:15">
      <c r="A1778">
        <v>1776</v>
      </c>
      <c r="B1778" s="1">
        <v>161.88</v>
      </c>
      <c r="C1778" s="1">
        <v>22.751000000000001</v>
      </c>
      <c r="D1778" s="1">
        <v>8.0161999999999997E-2</v>
      </c>
      <c r="E1778" s="2">
        <v>10.585000000000001</v>
      </c>
      <c r="F1778" s="2">
        <v>2.8370000000000001E-4</v>
      </c>
      <c r="G1778" s="3">
        <f t="shared" si="216"/>
        <v>161.87447556943005</v>
      </c>
      <c r="H1778" s="3">
        <f t="shared" si="217"/>
        <v>22.751050837630757</v>
      </c>
      <c r="I1778" s="3">
        <f>D1777+$P$1*F1777</f>
        <v>8.0161549999999998E-2</v>
      </c>
      <c r="J1778" s="4">
        <f t="shared" si="218"/>
        <v>-5.5244305699488905E-3</v>
      </c>
      <c r="K1778" s="4">
        <f t="shared" si="219"/>
        <v>5.0837630755751206E-5</v>
      </c>
      <c r="L1778" s="4">
        <f t="shared" si="220"/>
        <v>-4.4999999999906226E-7</v>
      </c>
      <c r="M1778" s="10">
        <f t="shared" si="221"/>
        <v>5.5244305699488905E-3</v>
      </c>
      <c r="N1778" s="10">
        <f t="shared" si="222"/>
        <v>5.0837630755751206E-5</v>
      </c>
      <c r="O1778" s="10">
        <f t="shared" si="223"/>
        <v>4.4999999999906226E-7</v>
      </c>
    </row>
    <row r="1779" spans="1:15">
      <c r="A1779">
        <v>1777</v>
      </c>
      <c r="B1779" s="1">
        <v>162.93</v>
      </c>
      <c r="C1779" s="1">
        <v>22.835999999999999</v>
      </c>
      <c r="D1779" s="1">
        <v>8.0189999999999997E-2</v>
      </c>
      <c r="E1779" s="2">
        <v>10.595000000000001</v>
      </c>
      <c r="F1779" s="2">
        <v>1.4854000000000001E-4</v>
      </c>
      <c r="G1779" s="3">
        <f t="shared" si="216"/>
        <v>162.93509968627302</v>
      </c>
      <c r="H1779" s="3">
        <f t="shared" si="217"/>
        <v>22.835775597616838</v>
      </c>
      <c r="I1779" s="3">
        <f>D1778+$P$1*F1778</f>
        <v>8.0190369999999997E-2</v>
      </c>
      <c r="J1779" s="4">
        <f t="shared" si="218"/>
        <v>5.0996862730130488E-3</v>
      </c>
      <c r="K1779" s="4">
        <f t="shared" si="219"/>
        <v>-2.2440238316079331E-4</v>
      </c>
      <c r="L1779" s="4">
        <f t="shared" si="220"/>
        <v>3.6999999999953737E-7</v>
      </c>
      <c r="M1779" s="10">
        <f t="shared" si="221"/>
        <v>5.0996862730130488E-3</v>
      </c>
      <c r="N1779" s="10">
        <f t="shared" si="222"/>
        <v>2.2440238316079331E-4</v>
      </c>
      <c r="O1779" s="10">
        <f t="shared" si="223"/>
        <v>3.6999999999953737E-7</v>
      </c>
    </row>
    <row r="1780" spans="1:15">
      <c r="A1780">
        <v>1778</v>
      </c>
      <c r="B1780" s="1">
        <v>163.99</v>
      </c>
      <c r="C1780" s="1">
        <v>22.92</v>
      </c>
      <c r="D1780" s="1">
        <v>8.0204999999999999E-2</v>
      </c>
      <c r="E1780" s="2">
        <v>10.601000000000001</v>
      </c>
      <c r="F1780" s="2">
        <v>-5.1177000000000002E-3</v>
      </c>
      <c r="G1780" s="3">
        <f t="shared" si="216"/>
        <v>163.98609467116634</v>
      </c>
      <c r="H1780" s="3">
        <f t="shared" si="217"/>
        <v>22.920878121516711</v>
      </c>
      <c r="I1780" s="3">
        <f>D1779+$P$1*F1779</f>
        <v>8.0204853999999992E-2</v>
      </c>
      <c r="J1780" s="4">
        <f t="shared" si="218"/>
        <v>-3.9053288336674541E-3</v>
      </c>
      <c r="K1780" s="4">
        <f t="shared" si="219"/>
        <v>8.7812151670974004E-4</v>
      </c>
      <c r="L1780" s="4">
        <f t="shared" si="220"/>
        <v>-1.4600000000641877E-7</v>
      </c>
      <c r="M1780" s="10">
        <f t="shared" si="221"/>
        <v>3.9053288336674541E-3</v>
      </c>
      <c r="N1780" s="10">
        <f t="shared" si="222"/>
        <v>8.7812151670974004E-4</v>
      </c>
      <c r="O1780" s="10">
        <f t="shared" si="223"/>
        <v>1.4600000000641877E-7</v>
      </c>
    </row>
    <row r="1781" spans="1:15">
      <c r="A1781">
        <v>1779</v>
      </c>
      <c r="B1781" s="1">
        <v>165.05</v>
      </c>
      <c r="C1781" s="1">
        <v>23.004999999999999</v>
      </c>
      <c r="D1781" s="1">
        <v>7.9693E-2</v>
      </c>
      <c r="E1781" s="2">
        <v>10.616</v>
      </c>
      <c r="F1781" s="2">
        <v>2.3817999999999999E-3</v>
      </c>
      <c r="G1781" s="3">
        <f t="shared" si="216"/>
        <v>165.04671378680501</v>
      </c>
      <c r="H1781" s="3">
        <f t="shared" si="217"/>
        <v>23.004663795380953</v>
      </c>
      <c r="I1781" s="3">
        <f>D1780+$P$1*F1780</f>
        <v>7.9693230000000004E-2</v>
      </c>
      <c r="J1781" s="4">
        <f t="shared" si="218"/>
        <v>-3.2862131949968898E-3</v>
      </c>
      <c r="K1781" s="4">
        <f t="shared" si="219"/>
        <v>-3.3620461904604326E-4</v>
      </c>
      <c r="L1781" s="4">
        <f t="shared" si="220"/>
        <v>2.3000000000383825E-7</v>
      </c>
      <c r="M1781" s="10">
        <f t="shared" si="221"/>
        <v>3.2862131949968898E-3</v>
      </c>
      <c r="N1781" s="10">
        <f t="shared" si="222"/>
        <v>3.3620461904604326E-4</v>
      </c>
      <c r="O1781" s="10">
        <f t="shared" si="223"/>
        <v>2.3000000000383825E-7</v>
      </c>
    </row>
    <row r="1782" spans="1:15">
      <c r="A1782">
        <v>1780</v>
      </c>
      <c r="B1782" s="1">
        <v>166.11</v>
      </c>
      <c r="C1782" s="1">
        <v>23.088999999999999</v>
      </c>
      <c r="D1782" s="1">
        <v>7.9931000000000002E-2</v>
      </c>
      <c r="E1782" s="2">
        <v>10.622999999999999</v>
      </c>
      <c r="F1782" s="2">
        <v>-1.6979E-3</v>
      </c>
      <c r="G1782" s="3">
        <f t="shared" si="216"/>
        <v>166.1082206120299</v>
      </c>
      <c r="H1782" s="3">
        <f t="shared" si="217"/>
        <v>23.089638590177497</v>
      </c>
      <c r="I1782" s="3">
        <f>D1781+$P$1*F1781</f>
        <v>7.9931180000000004E-2</v>
      </c>
      <c r="J1782" s="4">
        <f t="shared" si="218"/>
        <v>-1.779387970117341E-3</v>
      </c>
      <c r="K1782" s="4">
        <f t="shared" si="219"/>
        <v>6.3859017749834379E-4</v>
      </c>
      <c r="L1782" s="4">
        <f t="shared" si="220"/>
        <v>1.8000000000240046E-7</v>
      </c>
      <c r="M1782" s="10">
        <f t="shared" si="221"/>
        <v>1.779387970117341E-3</v>
      </c>
      <c r="N1782" s="10">
        <f t="shared" si="222"/>
        <v>6.3859017749834379E-4</v>
      </c>
      <c r="O1782" s="10">
        <f t="shared" si="223"/>
        <v>1.8000000000240046E-7</v>
      </c>
    </row>
    <row r="1783" spans="1:15">
      <c r="A1783">
        <v>1781</v>
      </c>
      <c r="B1783" s="1">
        <v>167.17</v>
      </c>
      <c r="C1783" s="1">
        <v>23.172999999999998</v>
      </c>
      <c r="D1783" s="1">
        <v>7.9760999999999999E-2</v>
      </c>
      <c r="E1783" s="2">
        <v>10.632999999999999</v>
      </c>
      <c r="F1783" s="2">
        <v>-1.2905E-2</v>
      </c>
      <c r="G1783" s="3">
        <f t="shared" si="216"/>
        <v>167.16891550346054</v>
      </c>
      <c r="H1783" s="3">
        <f t="shared" si="217"/>
        <v>23.173730418504537</v>
      </c>
      <c r="I1783" s="3">
        <f>D1782+$P$1*F1782</f>
        <v>7.9761209999999999E-2</v>
      </c>
      <c r="J1783" s="4">
        <f t="shared" si="218"/>
        <v>-1.0844965394483097E-3</v>
      </c>
      <c r="K1783" s="4">
        <f t="shared" si="219"/>
        <v>7.3041850453847701E-4</v>
      </c>
      <c r="L1783" s="4">
        <f t="shared" si="220"/>
        <v>2.1000000000048757E-7</v>
      </c>
      <c r="M1783" s="10">
        <f t="shared" si="221"/>
        <v>1.0844965394483097E-3</v>
      </c>
      <c r="N1783" s="10">
        <f t="shared" si="222"/>
        <v>7.3041850453847701E-4</v>
      </c>
      <c r="O1783" s="10">
        <f t="shared" si="223"/>
        <v>2.1000000000048757E-7</v>
      </c>
    </row>
    <row r="1784" spans="1:15">
      <c r="A1784">
        <v>1782</v>
      </c>
      <c r="B1784" s="1">
        <v>168.23</v>
      </c>
      <c r="C1784" s="1">
        <v>23.256</v>
      </c>
      <c r="D1784" s="1">
        <v>7.8470999999999999E-2</v>
      </c>
      <c r="E1784" s="2">
        <v>10.645</v>
      </c>
      <c r="F1784" s="2">
        <v>2.8693999999999998E-3</v>
      </c>
      <c r="G1784" s="3">
        <f t="shared" si="216"/>
        <v>168.22997390401758</v>
      </c>
      <c r="H1784" s="3">
        <f t="shared" si="217"/>
        <v>23.257036039252355</v>
      </c>
      <c r="I1784" s="3">
        <f>D1783+$P$1*F1783</f>
        <v>7.8470499999999999E-2</v>
      </c>
      <c r="J1784" s="4">
        <f t="shared" si="218"/>
        <v>-2.6095982406104667E-5</v>
      </c>
      <c r="K1784" s="4">
        <f t="shared" si="219"/>
        <v>1.0360392523551809E-3</v>
      </c>
      <c r="L1784" s="4">
        <f t="shared" si="220"/>
        <v>-5.0000000000050004E-7</v>
      </c>
      <c r="M1784" s="10">
        <f t="shared" si="221"/>
        <v>2.6095982406104667E-5</v>
      </c>
      <c r="N1784" s="10">
        <f t="shared" si="222"/>
        <v>1.0360392523551809E-3</v>
      </c>
      <c r="O1784" s="10">
        <f t="shared" si="223"/>
        <v>5.0000000000050004E-7</v>
      </c>
    </row>
    <row r="1785" spans="1:15">
      <c r="A1785">
        <v>1783</v>
      </c>
      <c r="B1785" s="1">
        <v>169.29</v>
      </c>
      <c r="C1785" s="1">
        <v>23.34</v>
      </c>
      <c r="D1785" s="1">
        <v>7.8757999999999995E-2</v>
      </c>
      <c r="E1785" s="2">
        <v>10.651</v>
      </c>
      <c r="F1785" s="2">
        <v>-2.8684000000000001E-3</v>
      </c>
      <c r="G1785" s="3">
        <f t="shared" si="216"/>
        <v>169.29121226010926</v>
      </c>
      <c r="H1785" s="3">
        <f t="shared" si="217"/>
        <v>23.339598930728396</v>
      </c>
      <c r="I1785" s="3">
        <f>D1784+$P$1*F1784</f>
        <v>7.8757939999999999E-2</v>
      </c>
      <c r="J1785" s="4">
        <f t="shared" si="218"/>
        <v>1.2122601092698915E-3</v>
      </c>
      <c r="K1785" s="4">
        <f t="shared" si="219"/>
        <v>-4.0106927160366013E-4</v>
      </c>
      <c r="L1785" s="4">
        <f t="shared" si="220"/>
        <v>-5.9999999996174225E-8</v>
      </c>
      <c r="M1785" s="10">
        <f t="shared" si="221"/>
        <v>1.2122601092698915E-3</v>
      </c>
      <c r="N1785" s="10">
        <f t="shared" si="222"/>
        <v>4.0106927160366013E-4</v>
      </c>
      <c r="O1785" s="10">
        <f t="shared" si="223"/>
        <v>5.9999999996174225E-8</v>
      </c>
    </row>
    <row r="1786" spans="1:15">
      <c r="A1786">
        <v>1784</v>
      </c>
      <c r="B1786" s="1">
        <v>170.35</v>
      </c>
      <c r="C1786" s="1">
        <v>23.422999999999998</v>
      </c>
      <c r="D1786" s="1">
        <v>7.8470999999999999E-2</v>
      </c>
      <c r="E1786" s="2">
        <v>10.663</v>
      </c>
      <c r="F1786" s="2">
        <v>-6.8932999999999998E-3</v>
      </c>
      <c r="G1786" s="3">
        <f t="shared" si="216"/>
        <v>170.35181039779289</v>
      </c>
      <c r="H1786" s="3">
        <f t="shared" si="217"/>
        <v>23.423646167638871</v>
      </c>
      <c r="I1786" s="3">
        <f>D1785+$P$1*F1785</f>
        <v>7.8471159999999998E-2</v>
      </c>
      <c r="J1786" s="4">
        <f t="shared" si="218"/>
        <v>1.8103977928944914E-3</v>
      </c>
      <c r="K1786" s="4">
        <f t="shared" si="219"/>
        <v>6.4616763887315187E-4</v>
      </c>
      <c r="L1786" s="4">
        <f t="shared" si="220"/>
        <v>1.5999999999904979E-7</v>
      </c>
      <c r="M1786" s="10">
        <f t="shared" si="221"/>
        <v>1.8103977928944914E-3</v>
      </c>
      <c r="N1786" s="10">
        <f t="shared" si="222"/>
        <v>6.4616763887315187E-4</v>
      </c>
      <c r="O1786" s="10">
        <f t="shared" si="223"/>
        <v>1.5999999999904979E-7</v>
      </c>
    </row>
    <row r="1787" spans="1:15">
      <c r="A1787">
        <v>1785</v>
      </c>
      <c r="B1787" s="1">
        <v>171.42</v>
      </c>
      <c r="C1787" s="1">
        <v>23.506</v>
      </c>
      <c r="D1787" s="1">
        <v>7.7782000000000004E-2</v>
      </c>
      <c r="E1787" s="2">
        <v>10.673</v>
      </c>
      <c r="F1787" s="2">
        <v>4.1165000000000004E-3</v>
      </c>
      <c r="G1787" s="3">
        <f t="shared" si="216"/>
        <v>171.41304743327638</v>
      </c>
      <c r="H1787" s="3">
        <f t="shared" si="217"/>
        <v>23.506221388967763</v>
      </c>
      <c r="I1787" s="3">
        <f>D1786+$P$1*F1786</f>
        <v>7.7781669999999997E-2</v>
      </c>
      <c r="J1787" s="4">
        <f t="shared" si="218"/>
        <v>-6.952566723612108E-3</v>
      </c>
      <c r="K1787" s="4">
        <f t="shared" si="219"/>
        <v>2.2138896776269235E-4</v>
      </c>
      <c r="L1787" s="4">
        <f t="shared" si="220"/>
        <v>-3.3000000000671381E-7</v>
      </c>
      <c r="M1787" s="10">
        <f t="shared" si="221"/>
        <v>6.952566723612108E-3</v>
      </c>
      <c r="N1787" s="10">
        <f t="shared" si="222"/>
        <v>2.2138896776269235E-4</v>
      </c>
      <c r="O1787" s="10">
        <f t="shared" si="223"/>
        <v>3.3000000000671381E-7</v>
      </c>
    </row>
    <row r="1788" spans="1:15">
      <c r="A1788">
        <v>1786</v>
      </c>
      <c r="B1788" s="1">
        <v>172.48</v>
      </c>
      <c r="C1788" s="1">
        <v>23.588999999999999</v>
      </c>
      <c r="D1788" s="1">
        <v>7.8192999999999999E-2</v>
      </c>
      <c r="E1788" s="2">
        <v>10.680999999999999</v>
      </c>
      <c r="F1788" s="2">
        <v>-6.2513999999999998E-3</v>
      </c>
      <c r="G1788" s="3">
        <f t="shared" si="216"/>
        <v>172.48405592409878</v>
      </c>
      <c r="H1788" s="3">
        <f t="shared" si="217"/>
        <v>23.589152055321826</v>
      </c>
      <c r="I1788" s="3">
        <f>D1787+$P$1*F1787</f>
        <v>7.8193650000000003E-2</v>
      </c>
      <c r="J1788" s="4">
        <f t="shared" si="218"/>
        <v>4.0559240987931844E-3</v>
      </c>
      <c r="K1788" s="4">
        <f t="shared" si="219"/>
        <v>1.5205532182704928E-4</v>
      </c>
      <c r="L1788" s="4">
        <f t="shared" si="220"/>
        <v>6.5000000000481339E-7</v>
      </c>
      <c r="M1788" s="10">
        <f t="shared" si="221"/>
        <v>4.0559240987931844E-3</v>
      </c>
      <c r="N1788" s="10">
        <f t="shared" si="222"/>
        <v>1.5205532182704928E-4</v>
      </c>
      <c r="O1788" s="10">
        <f t="shared" si="223"/>
        <v>6.5000000000481339E-7</v>
      </c>
    </row>
    <row r="1789" spans="1:15">
      <c r="A1789">
        <v>1787</v>
      </c>
      <c r="B1789" s="1">
        <v>173.55</v>
      </c>
      <c r="C1789" s="1">
        <v>23.670999999999999</v>
      </c>
      <c r="D1789" s="1">
        <v>7.7567999999999998E-2</v>
      </c>
      <c r="E1789" s="2">
        <v>10.689</v>
      </c>
      <c r="F1789" s="2">
        <v>-5.2009999999999999E-3</v>
      </c>
      <c r="G1789" s="3">
        <f t="shared" si="216"/>
        <v>173.54486241333248</v>
      </c>
      <c r="H1789" s="3">
        <f t="shared" si="217"/>
        <v>23.672100021169708</v>
      </c>
      <c r="I1789" s="3">
        <f>D1788+$P$1*F1788</f>
        <v>7.7567860000000002E-2</v>
      </c>
      <c r="J1789" s="4">
        <f t="shared" si="218"/>
        <v>-5.1375866675300585E-3</v>
      </c>
      <c r="K1789" s="4">
        <f t="shared" si="219"/>
        <v>1.1000211697087536E-3</v>
      </c>
      <c r="L1789" s="4">
        <f t="shared" si="220"/>
        <v>-1.3999999999569912E-7</v>
      </c>
      <c r="M1789" s="10">
        <f t="shared" si="221"/>
        <v>5.1375866675300585E-3</v>
      </c>
      <c r="N1789" s="10">
        <f t="shared" si="222"/>
        <v>1.1000211697087536E-3</v>
      </c>
      <c r="O1789" s="10">
        <f t="shared" si="223"/>
        <v>1.3999999999569912E-7</v>
      </c>
    </row>
    <row r="1790" spans="1:15">
      <c r="A1790">
        <v>1788</v>
      </c>
      <c r="B1790" s="1">
        <v>174.61</v>
      </c>
      <c r="C1790" s="1">
        <v>23.753</v>
      </c>
      <c r="D1790" s="1">
        <v>7.7048000000000005E-2</v>
      </c>
      <c r="E1790" s="2">
        <v>10.694000000000001</v>
      </c>
      <c r="F1790" s="2">
        <v>-5.9772999999999996E-3</v>
      </c>
      <c r="G1790" s="3">
        <f t="shared" si="216"/>
        <v>174.61570742784599</v>
      </c>
      <c r="H1790" s="3">
        <f t="shared" si="217"/>
        <v>23.75355218033798</v>
      </c>
      <c r="I1790" s="3">
        <f>D1789+$P$1*F1789</f>
        <v>7.7047900000000002E-2</v>
      </c>
      <c r="J1790" s="4">
        <f t="shared" si="218"/>
        <v>5.7074278459765537E-3</v>
      </c>
      <c r="K1790" s="4">
        <f t="shared" si="219"/>
        <v>5.5218033797999055E-4</v>
      </c>
      <c r="L1790" s="4">
        <f t="shared" si="220"/>
        <v>-1.0000000000287557E-7</v>
      </c>
      <c r="M1790" s="10">
        <f t="shared" si="221"/>
        <v>5.7074278459765537E-3</v>
      </c>
      <c r="N1790" s="10">
        <f t="shared" si="222"/>
        <v>5.5218033797999055E-4</v>
      </c>
      <c r="O1790" s="10">
        <f t="shared" si="223"/>
        <v>1.0000000000287557E-7</v>
      </c>
    </row>
    <row r="1791" spans="1:15">
      <c r="A1791">
        <v>1789</v>
      </c>
      <c r="B1791" s="1">
        <v>175.68</v>
      </c>
      <c r="C1791" s="1">
        <v>23.834</v>
      </c>
      <c r="D1791" s="1">
        <v>7.6450000000000004E-2</v>
      </c>
      <c r="E1791" s="2">
        <v>10.702</v>
      </c>
      <c r="F1791" s="2">
        <v>-5.3593E-3</v>
      </c>
      <c r="G1791" s="3">
        <f t="shared" si="216"/>
        <v>175.6762519170982</v>
      </c>
      <c r="H1791" s="3">
        <f t="shared" si="217"/>
        <v>23.834994970791239</v>
      </c>
      <c r="I1791" s="3">
        <f>D1790+$P$1*F1790</f>
        <v>7.6450270000000001E-2</v>
      </c>
      <c r="J1791" s="4">
        <f t="shared" si="218"/>
        <v>-3.7480829018079476E-3</v>
      </c>
      <c r="K1791" s="4">
        <f t="shared" si="219"/>
        <v>9.9497079123977983E-4</v>
      </c>
      <c r="L1791" s="4">
        <f t="shared" si="220"/>
        <v>2.699999999966618E-7</v>
      </c>
      <c r="M1791" s="10">
        <f t="shared" si="221"/>
        <v>3.7480829018079476E-3</v>
      </c>
      <c r="N1791" s="10">
        <f t="shared" si="222"/>
        <v>9.9497079123977983E-4</v>
      </c>
      <c r="O1791" s="10">
        <f t="shared" si="223"/>
        <v>2.699999999966618E-7</v>
      </c>
    </row>
    <row r="1792" spans="1:15">
      <c r="A1792">
        <v>1790</v>
      </c>
      <c r="B1792" s="1">
        <v>176.75</v>
      </c>
      <c r="C1792" s="1">
        <v>23.914999999999999</v>
      </c>
      <c r="D1792" s="1">
        <v>7.5913999999999995E-2</v>
      </c>
      <c r="E1792" s="2">
        <v>10.711</v>
      </c>
      <c r="F1792" s="2">
        <v>-1.0459E-3</v>
      </c>
      <c r="G1792" s="3">
        <f t="shared" si="216"/>
        <v>176.7470959277338</v>
      </c>
      <c r="H1792" s="3">
        <f t="shared" si="217"/>
        <v>23.915451173107041</v>
      </c>
      <c r="I1792" s="3">
        <f>D1791+$P$1*F1791</f>
        <v>7.591407E-2</v>
      </c>
      <c r="J1792" s="4">
        <f t="shared" si="218"/>
        <v>-2.9040722662045937E-3</v>
      </c>
      <c r="K1792" s="4">
        <f t="shared" si="219"/>
        <v>4.5117310704156921E-4</v>
      </c>
      <c r="L1792" s="4">
        <f t="shared" si="220"/>
        <v>7.0000000004788454E-8</v>
      </c>
      <c r="M1792" s="10">
        <f t="shared" si="221"/>
        <v>2.9040722662045937E-3</v>
      </c>
      <c r="N1792" s="10">
        <f t="shared" si="222"/>
        <v>4.5117310704156921E-4</v>
      </c>
      <c r="O1792" s="10">
        <f t="shared" si="223"/>
        <v>7.0000000004788454E-8</v>
      </c>
    </row>
    <row r="1793" spans="1:15">
      <c r="A1793">
        <v>1791</v>
      </c>
      <c r="B1793" s="1">
        <v>177.82</v>
      </c>
      <c r="C1793" s="1">
        <v>23.995000000000001</v>
      </c>
      <c r="D1793" s="1">
        <v>7.5810000000000002E-2</v>
      </c>
      <c r="E1793" s="2">
        <v>10.714</v>
      </c>
      <c r="F1793" s="2">
        <v>-1.133E-2</v>
      </c>
      <c r="G1793" s="3">
        <f t="shared" si="216"/>
        <v>177.81801938801618</v>
      </c>
      <c r="H1793" s="3">
        <f t="shared" si="217"/>
        <v>23.996177557094757</v>
      </c>
      <c r="I1793" s="3">
        <f>D1792+$P$1*F1792</f>
        <v>7.5809409999999994E-2</v>
      </c>
      <c r="J1793" s="4">
        <f t="shared" si="218"/>
        <v>-1.9806119838108316E-3</v>
      </c>
      <c r="K1793" s="4">
        <f t="shared" si="219"/>
        <v>1.1775570947563097E-3</v>
      </c>
      <c r="L1793" s="4">
        <f t="shared" si="220"/>
        <v>-5.9000000000863917E-7</v>
      </c>
      <c r="M1793" s="10">
        <f t="shared" si="221"/>
        <v>1.9806119838108316E-3</v>
      </c>
      <c r="N1793" s="10">
        <f t="shared" si="222"/>
        <v>1.1775570947563097E-3</v>
      </c>
      <c r="O1793" s="10">
        <f t="shared" si="223"/>
        <v>5.9000000000863917E-7</v>
      </c>
    </row>
    <row r="1794" spans="1:15">
      <c r="A1794">
        <v>1792</v>
      </c>
      <c r="B1794" s="1">
        <v>178.89</v>
      </c>
      <c r="C1794" s="1">
        <v>24.074999999999999</v>
      </c>
      <c r="D1794" s="1">
        <v>7.4676999999999993E-2</v>
      </c>
      <c r="E1794" s="2">
        <v>10.722</v>
      </c>
      <c r="F1794" s="2">
        <v>1.6834E-3</v>
      </c>
      <c r="G1794" s="3">
        <f t="shared" si="216"/>
        <v>178.88836846280404</v>
      </c>
      <c r="H1794" s="3">
        <f t="shared" si="217"/>
        <v>24.075539834183871</v>
      </c>
      <c r="I1794" s="3">
        <f>D1793+$P$1*F1793</f>
        <v>7.4677000000000007E-2</v>
      </c>
      <c r="J1794" s="4">
        <f t="shared" si="218"/>
        <v>-1.6315371959478853E-3</v>
      </c>
      <c r="K1794" s="4">
        <f t="shared" si="219"/>
        <v>5.3983418387204551E-4</v>
      </c>
      <c r="L1794" s="4">
        <f t="shared" si="220"/>
        <v>0</v>
      </c>
      <c r="M1794" s="10">
        <f t="shared" si="221"/>
        <v>1.6315371959478853E-3</v>
      </c>
      <c r="N1794" s="10">
        <f t="shared" si="222"/>
        <v>5.3983418387204551E-4</v>
      </c>
      <c r="O1794" s="10">
        <f t="shared" si="223"/>
        <v>0</v>
      </c>
    </row>
    <row r="1795" spans="1:15">
      <c r="A1795">
        <v>1793</v>
      </c>
      <c r="B1795" s="1">
        <v>179.96</v>
      </c>
      <c r="C1795" s="1">
        <v>24.155000000000001</v>
      </c>
      <c r="D1795" s="1">
        <v>7.4844999999999995E-2</v>
      </c>
      <c r="E1795" s="2">
        <v>10.726000000000001</v>
      </c>
      <c r="F1795" s="2">
        <v>-1.2042999999999999E-3</v>
      </c>
      <c r="G1795" s="3">
        <f t="shared" si="216"/>
        <v>179.95920500653855</v>
      </c>
      <c r="H1795" s="3">
        <f t="shared" si="217"/>
        <v>24.155084276097</v>
      </c>
      <c r="I1795" s="3">
        <f>D1794+$P$1*F1794</f>
        <v>7.4845339999999996E-2</v>
      </c>
      <c r="J1795" s="4">
        <f t="shared" si="218"/>
        <v>-7.9499346145439631E-4</v>
      </c>
      <c r="K1795" s="4">
        <f t="shared" si="219"/>
        <v>8.4276096998792127E-5</v>
      </c>
      <c r="L1795" s="4">
        <f t="shared" si="220"/>
        <v>3.4000000000145025E-7</v>
      </c>
      <c r="M1795" s="10">
        <f t="shared" si="221"/>
        <v>7.9499346145439631E-4</v>
      </c>
      <c r="N1795" s="10">
        <f t="shared" si="222"/>
        <v>8.4276096998792127E-5</v>
      </c>
      <c r="O1795" s="10">
        <f t="shared" si="223"/>
        <v>3.4000000000145025E-7</v>
      </c>
    </row>
    <row r="1796" spans="1:15">
      <c r="A1796">
        <v>1794</v>
      </c>
      <c r="B1796" s="1">
        <v>181.03</v>
      </c>
      <c r="C1796" s="1">
        <v>24.234999999999999</v>
      </c>
      <c r="D1796" s="1">
        <v>7.4725E-2</v>
      </c>
      <c r="E1796" s="2">
        <v>10.734</v>
      </c>
      <c r="F1796" s="2">
        <v>-1.2316E-3</v>
      </c>
      <c r="G1796" s="3">
        <f t="shared" ref="G1796:G1859" si="224">B1795+E1795/F1795*(SIN(I1796)-SIN(D1795))</f>
        <v>181.02960199763484</v>
      </c>
      <c r="H1796" s="3">
        <f t="shared" ref="H1796:H1859" si="225">C1795+E1795/F1795*(-COS(I1796)+COS(D1795))</f>
        <v>24.235139411436034</v>
      </c>
      <c r="I1796" s="3">
        <f>D1795+$P$1*F1795</f>
        <v>7.472456999999999E-2</v>
      </c>
      <c r="J1796" s="4">
        <f t="shared" ref="J1796:J1859" si="226">G1796-B1796</f>
        <v>-3.980023651593001E-4</v>
      </c>
      <c r="K1796" s="4">
        <f t="shared" ref="K1796:K1859" si="227">H1796-C1796</f>
        <v>1.3941143603446449E-4</v>
      </c>
      <c r="L1796" s="4">
        <f t="shared" ref="L1796:L1859" si="228">I1796-D1796</f>
        <v>-4.3000000000958938E-7</v>
      </c>
      <c r="M1796" s="10">
        <f t="shared" ref="M1796:M1859" si="229">ABS(J1796)</f>
        <v>3.980023651593001E-4</v>
      </c>
      <c r="N1796" s="10">
        <f t="shared" ref="N1796:N1859" si="230">ABS(K1796)</f>
        <v>1.3941143603446449E-4</v>
      </c>
      <c r="O1796" s="10">
        <f t="shared" ref="O1796:O1859" si="231">ABS(L1796)</f>
        <v>4.3000000000958938E-7</v>
      </c>
    </row>
    <row r="1797" spans="1:15">
      <c r="A1797">
        <v>1795</v>
      </c>
      <c r="B1797" s="1">
        <v>182.1</v>
      </c>
      <c r="C1797" s="1">
        <v>24.314</v>
      </c>
      <c r="D1797" s="1">
        <v>7.4602000000000002E-2</v>
      </c>
      <c r="E1797" s="2">
        <v>10.74</v>
      </c>
      <c r="F1797" s="2">
        <v>-6.8617000000000001E-3</v>
      </c>
      <c r="G1797" s="3">
        <f t="shared" si="224"/>
        <v>182.10040948703198</v>
      </c>
      <c r="H1797" s="3">
        <f t="shared" si="225"/>
        <v>24.315069273852767</v>
      </c>
      <c r="I1797" s="3">
        <f>D1796+$P$1*F1796</f>
        <v>7.4601840000000003E-2</v>
      </c>
      <c r="J1797" s="4">
        <f t="shared" si="226"/>
        <v>4.0948703198750991E-4</v>
      </c>
      <c r="K1797" s="4">
        <f t="shared" si="227"/>
        <v>1.0692738527673384E-3</v>
      </c>
      <c r="L1797" s="4">
        <f t="shared" si="228"/>
        <v>-1.5999999999904979E-7</v>
      </c>
      <c r="M1797" s="10">
        <f t="shared" si="229"/>
        <v>4.0948703198750991E-4</v>
      </c>
      <c r="N1797" s="10">
        <f t="shared" si="230"/>
        <v>1.0692738527673384E-3</v>
      </c>
      <c r="O1797" s="10">
        <f t="shared" si="231"/>
        <v>1.5999999999904979E-7</v>
      </c>
    </row>
    <row r="1798" spans="1:15">
      <c r="A1798">
        <v>1796</v>
      </c>
      <c r="B1798" s="1">
        <v>183.17</v>
      </c>
      <c r="C1798" s="1">
        <v>24.393000000000001</v>
      </c>
      <c r="D1798" s="1">
        <v>7.3915999999999996E-2</v>
      </c>
      <c r="E1798" s="2">
        <v>10.746</v>
      </c>
      <c r="F1798" s="2">
        <v>-4.6347999999999997E-3</v>
      </c>
      <c r="G1798" s="3">
        <f t="shared" si="224"/>
        <v>183.17104011398945</v>
      </c>
      <c r="H1798" s="3">
        <f t="shared" si="225"/>
        <v>24.393680794222558</v>
      </c>
      <c r="I1798" s="3">
        <f>D1797+$P$1*F1797</f>
        <v>7.3915830000000002E-2</v>
      </c>
      <c r="J1798" s="4">
        <f t="shared" si="226"/>
        <v>1.0401139894611333E-3</v>
      </c>
      <c r="K1798" s="4">
        <f t="shared" si="227"/>
        <v>6.8079422255706845E-4</v>
      </c>
      <c r="L1798" s="4">
        <f t="shared" si="228"/>
        <v>-1.6999999999378623E-7</v>
      </c>
      <c r="M1798" s="10">
        <f t="shared" si="229"/>
        <v>1.0401139894611333E-3</v>
      </c>
      <c r="N1798" s="10">
        <f t="shared" si="230"/>
        <v>6.8079422255706845E-4</v>
      </c>
      <c r="O1798" s="10">
        <f t="shared" si="231"/>
        <v>1.6999999999378623E-7</v>
      </c>
    </row>
    <row r="1799" spans="1:15">
      <c r="A1799">
        <v>1797</v>
      </c>
      <c r="B1799" s="1">
        <v>184.24</v>
      </c>
      <c r="C1799" s="1">
        <v>24.472000000000001</v>
      </c>
      <c r="D1799" s="1">
        <v>7.3452000000000003E-2</v>
      </c>
      <c r="E1799" s="2">
        <v>10.752000000000001</v>
      </c>
      <c r="F1799" s="2">
        <v>-2.766E-4</v>
      </c>
      <c r="G1799" s="3">
        <f t="shared" si="224"/>
        <v>184.24168410945586</v>
      </c>
      <c r="H1799" s="3">
        <f t="shared" si="225"/>
        <v>24.472109473947341</v>
      </c>
      <c r="I1799" s="3">
        <f>D1798+$P$1*F1798</f>
        <v>7.3452519999999993E-2</v>
      </c>
      <c r="J1799" s="4">
        <f t="shared" si="226"/>
        <v>1.6841094558515124E-3</v>
      </c>
      <c r="K1799" s="4">
        <f t="shared" si="227"/>
        <v>1.0947394734017735E-4</v>
      </c>
      <c r="L1799" s="4">
        <f t="shared" si="228"/>
        <v>5.1999999998997293E-7</v>
      </c>
      <c r="M1799" s="10">
        <f t="shared" si="229"/>
        <v>1.6841094558515124E-3</v>
      </c>
      <c r="N1799" s="10">
        <f t="shared" si="230"/>
        <v>1.0947394734017735E-4</v>
      </c>
      <c r="O1799" s="10">
        <f t="shared" si="231"/>
        <v>5.1999999998997293E-7</v>
      </c>
    </row>
    <row r="1800" spans="1:15">
      <c r="A1800">
        <v>1798</v>
      </c>
      <c r="B1800" s="1">
        <v>185.32</v>
      </c>
      <c r="C1800" s="1">
        <v>24.55</v>
      </c>
      <c r="D1800" s="1">
        <v>7.3424000000000003E-2</v>
      </c>
      <c r="E1800" s="2">
        <v>10.759</v>
      </c>
      <c r="F1800" s="2">
        <v>-8.8876000000000007E-3</v>
      </c>
      <c r="G1800" s="3">
        <f t="shared" si="224"/>
        <v>185.3123019373908</v>
      </c>
      <c r="H1800" s="3">
        <f t="shared" si="225"/>
        <v>24.550889764819633</v>
      </c>
      <c r="I1800" s="3">
        <f>D1799+$P$1*F1799</f>
        <v>7.3424340000000005E-2</v>
      </c>
      <c r="J1800" s="4">
        <f t="shared" si="226"/>
        <v>-7.698062609193812E-3</v>
      </c>
      <c r="K1800" s="4">
        <f t="shared" si="227"/>
        <v>8.8976481963243259E-4</v>
      </c>
      <c r="L1800" s="4">
        <f t="shared" si="228"/>
        <v>3.4000000000145025E-7</v>
      </c>
      <c r="M1800" s="10">
        <f t="shared" si="229"/>
        <v>7.698062609193812E-3</v>
      </c>
      <c r="N1800" s="10">
        <f t="shared" si="230"/>
        <v>8.8976481963243259E-4</v>
      </c>
      <c r="O1800" s="10">
        <f t="shared" si="231"/>
        <v>3.4000000000145025E-7</v>
      </c>
    </row>
    <row r="1801" spans="1:15">
      <c r="A1801">
        <v>1799</v>
      </c>
      <c r="B1801" s="1">
        <v>186.39</v>
      </c>
      <c r="C1801" s="1">
        <v>24.628</v>
      </c>
      <c r="D1801" s="1">
        <v>7.2536000000000003E-2</v>
      </c>
      <c r="E1801" s="2">
        <v>10.760999999999999</v>
      </c>
      <c r="F1801" s="2">
        <v>1.2038000000000001E-3</v>
      </c>
      <c r="G1801" s="3">
        <f t="shared" si="224"/>
        <v>186.39303610099265</v>
      </c>
      <c r="H1801" s="3">
        <f t="shared" si="225"/>
        <v>24.628449090310564</v>
      </c>
      <c r="I1801" s="3">
        <f>D1800+$P$1*F1800</f>
        <v>7.2535240000000001E-2</v>
      </c>
      <c r="J1801" s="4">
        <f t="shared" si="226"/>
        <v>3.0361009926593852E-3</v>
      </c>
      <c r="K1801" s="4">
        <f t="shared" si="227"/>
        <v>4.4909031056405979E-4</v>
      </c>
      <c r="L1801" s="4">
        <f t="shared" si="228"/>
        <v>-7.600000000024254E-7</v>
      </c>
      <c r="M1801" s="10">
        <f t="shared" si="229"/>
        <v>3.0361009926593852E-3</v>
      </c>
      <c r="N1801" s="10">
        <f t="shared" si="230"/>
        <v>4.4909031056405979E-4</v>
      </c>
      <c r="O1801" s="10">
        <f t="shared" si="231"/>
        <v>7.600000000024254E-7</v>
      </c>
    </row>
    <row r="1802" spans="1:15">
      <c r="A1802">
        <v>1800</v>
      </c>
      <c r="B1802" s="1">
        <v>187.46</v>
      </c>
      <c r="C1802" s="1">
        <v>24.706</v>
      </c>
      <c r="D1802" s="1">
        <v>7.2655999999999998E-2</v>
      </c>
      <c r="E1802" s="2">
        <v>10.769</v>
      </c>
      <c r="F1802" s="2">
        <v>-7.1234999999999996E-3</v>
      </c>
      <c r="G1802" s="3">
        <f t="shared" si="224"/>
        <v>187.46326560972821</v>
      </c>
      <c r="H1802" s="3">
        <f t="shared" si="225"/>
        <v>24.706052159331552</v>
      </c>
      <c r="I1802" s="3">
        <f>D1801+$P$1*F1801</f>
        <v>7.2656380000000007E-2</v>
      </c>
      <c r="J1802" s="4">
        <f t="shared" si="226"/>
        <v>3.2656097282028895E-3</v>
      </c>
      <c r="K1802" s="4">
        <f t="shared" si="227"/>
        <v>5.2159331552559252E-5</v>
      </c>
      <c r="L1802" s="4">
        <f t="shared" si="228"/>
        <v>3.8000000000815159E-7</v>
      </c>
      <c r="M1802" s="10">
        <f t="shared" si="229"/>
        <v>3.2656097282028895E-3</v>
      </c>
      <c r="N1802" s="10">
        <f t="shared" si="230"/>
        <v>5.2159331552559252E-5</v>
      </c>
      <c r="O1802" s="10">
        <f t="shared" si="231"/>
        <v>3.8000000000815159E-7</v>
      </c>
    </row>
    <row r="1803" spans="1:15">
      <c r="A1803">
        <v>1801</v>
      </c>
      <c r="B1803" s="1">
        <v>188.54</v>
      </c>
      <c r="C1803" s="1">
        <v>24.782</v>
      </c>
      <c r="D1803" s="1">
        <v>7.1943999999999994E-2</v>
      </c>
      <c r="E1803" s="2">
        <v>10.778</v>
      </c>
      <c r="F1803" s="2">
        <v>-9.6074000000000003E-3</v>
      </c>
      <c r="G1803" s="3">
        <f t="shared" si="224"/>
        <v>188.53408658246542</v>
      </c>
      <c r="H1803" s="3">
        <f t="shared" si="225"/>
        <v>24.783791865430342</v>
      </c>
      <c r="I1803" s="3">
        <f>D1802+$P$1*F1802</f>
        <v>7.1943649999999998E-2</v>
      </c>
      <c r="J1803" s="4">
        <f t="shared" si="226"/>
        <v>-5.9134175345718631E-3</v>
      </c>
      <c r="K1803" s="4">
        <f t="shared" si="227"/>
        <v>1.7918654303414883E-3</v>
      </c>
      <c r="L1803" s="4">
        <f t="shared" si="228"/>
        <v>-3.4999999999618669E-7</v>
      </c>
      <c r="M1803" s="10">
        <f t="shared" si="229"/>
        <v>5.9134175345718631E-3</v>
      </c>
      <c r="N1803" s="10">
        <f t="shared" si="230"/>
        <v>1.7918654303414883E-3</v>
      </c>
      <c r="O1803" s="10">
        <f t="shared" si="231"/>
        <v>3.4999999999618669E-7</v>
      </c>
    </row>
    <row r="1804" spans="1:15">
      <c r="A1804">
        <v>1802</v>
      </c>
      <c r="B1804" s="1">
        <v>189.61</v>
      </c>
      <c r="C1804" s="1">
        <v>24.858000000000001</v>
      </c>
      <c r="D1804" s="1">
        <v>7.0983000000000004E-2</v>
      </c>
      <c r="E1804" s="2">
        <v>10.782999999999999</v>
      </c>
      <c r="F1804" s="2">
        <v>4.9759000000000001E-4</v>
      </c>
      <c r="G1804" s="3">
        <f t="shared" si="224"/>
        <v>189.61504894028516</v>
      </c>
      <c r="H1804" s="3">
        <f t="shared" si="225"/>
        <v>24.858957953709954</v>
      </c>
      <c r="I1804" s="3">
        <f>D1803+$P$1*F1803</f>
        <v>7.0983259999999992E-2</v>
      </c>
      <c r="J1804" s="4">
        <f t="shared" si="226"/>
        <v>5.0489402851496834E-3</v>
      </c>
      <c r="K1804" s="4">
        <f t="shared" si="227"/>
        <v>9.5795370995332974E-4</v>
      </c>
      <c r="L1804" s="4">
        <f t="shared" si="228"/>
        <v>2.5999999998804757E-7</v>
      </c>
      <c r="M1804" s="10">
        <f t="shared" si="229"/>
        <v>5.0489402851496834E-3</v>
      </c>
      <c r="N1804" s="10">
        <f t="shared" si="230"/>
        <v>9.5795370995332974E-4</v>
      </c>
      <c r="O1804" s="10">
        <f t="shared" si="231"/>
        <v>2.5999999998804757E-7</v>
      </c>
    </row>
    <row r="1805" spans="1:15">
      <c r="A1805">
        <v>1803</v>
      </c>
      <c r="B1805" s="1">
        <v>190.69</v>
      </c>
      <c r="C1805" s="1">
        <v>24.934999999999999</v>
      </c>
      <c r="D1805" s="1">
        <v>7.1032999999999999E-2</v>
      </c>
      <c r="E1805" s="2">
        <v>10.789</v>
      </c>
      <c r="F1805" s="2">
        <v>-4.3518000000000003E-3</v>
      </c>
      <c r="G1805" s="3">
        <f t="shared" si="224"/>
        <v>190.68558268349705</v>
      </c>
      <c r="H1805" s="3">
        <f t="shared" si="225"/>
        <v>24.934503468687101</v>
      </c>
      <c r="I1805" s="3">
        <f>D1804+$P$1*F1804</f>
        <v>7.1032759000000001E-2</v>
      </c>
      <c r="J1805" s="4">
        <f t="shared" si="226"/>
        <v>-4.4173165029519623E-3</v>
      </c>
      <c r="K1805" s="4">
        <f t="shared" si="227"/>
        <v>-4.9653131289773E-4</v>
      </c>
      <c r="L1805" s="4">
        <f t="shared" si="228"/>
        <v>-2.4099999999804833E-7</v>
      </c>
      <c r="M1805" s="10">
        <f t="shared" si="229"/>
        <v>4.4173165029519623E-3</v>
      </c>
      <c r="N1805" s="10">
        <f t="shared" si="230"/>
        <v>4.9653131289773E-4</v>
      </c>
      <c r="O1805" s="10">
        <f t="shared" si="231"/>
        <v>2.4099999999804833E-7</v>
      </c>
    </row>
    <row r="1806" spans="1:15">
      <c r="A1806">
        <v>1804</v>
      </c>
      <c r="B1806" s="1">
        <v>191.77</v>
      </c>
      <c r="C1806" s="1">
        <v>25.01</v>
      </c>
      <c r="D1806" s="1">
        <v>7.0597999999999994E-2</v>
      </c>
      <c r="E1806" s="2">
        <v>10.801</v>
      </c>
      <c r="F1806" s="2">
        <v>-2.8977E-3</v>
      </c>
      <c r="G1806" s="3">
        <f t="shared" si="224"/>
        <v>191.76619587595994</v>
      </c>
      <c r="H1806" s="3">
        <f t="shared" si="225"/>
        <v>25.011338903557469</v>
      </c>
      <c r="I1806" s="3">
        <f>D1805+$P$1*F1805</f>
        <v>7.0597820000000006E-2</v>
      </c>
      <c r="J1806" s="4">
        <f t="shared" si="226"/>
        <v>-3.8041240400730203E-3</v>
      </c>
      <c r="K1806" s="4">
        <f t="shared" si="227"/>
        <v>1.3389035574675745E-3</v>
      </c>
      <c r="L1806" s="4">
        <f t="shared" si="228"/>
        <v>-1.7999999998852267E-7</v>
      </c>
      <c r="M1806" s="10">
        <f t="shared" si="229"/>
        <v>3.8041240400730203E-3</v>
      </c>
      <c r="N1806" s="10">
        <f t="shared" si="230"/>
        <v>1.3389035574675745E-3</v>
      </c>
      <c r="O1806" s="10">
        <f t="shared" si="231"/>
        <v>1.7999999998852267E-7</v>
      </c>
    </row>
    <row r="1807" spans="1:15">
      <c r="A1807">
        <v>1805</v>
      </c>
      <c r="B1807" s="1">
        <v>192.85</v>
      </c>
      <c r="C1807" s="1">
        <v>25.087</v>
      </c>
      <c r="D1807" s="1">
        <v>7.0307999999999995E-2</v>
      </c>
      <c r="E1807" s="2">
        <v>10.813000000000001</v>
      </c>
      <c r="F1807" s="2">
        <v>6.0117E-3</v>
      </c>
      <c r="G1807" s="3">
        <f t="shared" si="224"/>
        <v>192.84742049030265</v>
      </c>
      <c r="H1807" s="3">
        <f t="shared" si="225"/>
        <v>25.086033472319009</v>
      </c>
      <c r="I1807" s="3">
        <f>D1806+$P$1*F1806</f>
        <v>7.0308229999999999E-2</v>
      </c>
      <c r="J1807" s="4">
        <f t="shared" si="226"/>
        <v>-2.5795096973411091E-3</v>
      </c>
      <c r="K1807" s="4">
        <f t="shared" si="227"/>
        <v>-9.6652768099048103E-4</v>
      </c>
      <c r="L1807" s="4">
        <f t="shared" si="228"/>
        <v>2.3000000000383825E-7</v>
      </c>
      <c r="M1807" s="10">
        <f t="shared" si="229"/>
        <v>2.5795096973411091E-3</v>
      </c>
      <c r="N1807" s="10">
        <f t="shared" si="230"/>
        <v>9.6652768099048103E-4</v>
      </c>
      <c r="O1807" s="10">
        <f t="shared" si="231"/>
        <v>2.3000000000383825E-7</v>
      </c>
    </row>
    <row r="1808" spans="1:15">
      <c r="A1808">
        <v>1806</v>
      </c>
      <c r="B1808" s="1">
        <v>193.93</v>
      </c>
      <c r="C1808" s="1">
        <v>25.163</v>
      </c>
      <c r="D1808" s="1">
        <v>7.0909E-2</v>
      </c>
      <c r="E1808" s="2">
        <v>10.821999999999999</v>
      </c>
      <c r="F1808" s="2">
        <v>-3.2345E-3</v>
      </c>
      <c r="G1808" s="3">
        <f t="shared" si="224"/>
        <v>193.92860565378405</v>
      </c>
      <c r="H1808" s="3">
        <f t="shared" si="225"/>
        <v>25.163285636995813</v>
      </c>
      <c r="I1808" s="3">
        <f>D1807+$P$1*F1807</f>
        <v>7.0909169999999994E-2</v>
      </c>
      <c r="J1808" s="4">
        <f t="shared" si="226"/>
        <v>-1.3943462159602404E-3</v>
      </c>
      <c r="K1808" s="4">
        <f t="shared" si="227"/>
        <v>2.8563699581241053E-4</v>
      </c>
      <c r="L1808" s="4">
        <f t="shared" si="228"/>
        <v>1.6999999999378623E-7</v>
      </c>
      <c r="M1808" s="10">
        <f t="shared" si="229"/>
        <v>1.3943462159602404E-3</v>
      </c>
      <c r="N1808" s="10">
        <f t="shared" si="230"/>
        <v>2.8563699581241053E-4</v>
      </c>
      <c r="O1808" s="10">
        <f t="shared" si="231"/>
        <v>1.6999999999378623E-7</v>
      </c>
    </row>
    <row r="1809" spans="1:15">
      <c r="A1809">
        <v>1807</v>
      </c>
      <c r="B1809" s="1">
        <v>195.01</v>
      </c>
      <c r="C1809" s="1">
        <v>25.239000000000001</v>
      </c>
      <c r="D1809" s="1">
        <v>7.0584999999999995E-2</v>
      </c>
      <c r="E1809" s="2">
        <v>10.83</v>
      </c>
      <c r="F1809" s="2">
        <v>-1.0996999999999999E-3</v>
      </c>
      <c r="G1809" s="3">
        <f t="shared" si="224"/>
        <v>195.00949282350174</v>
      </c>
      <c r="H1809" s="3">
        <f t="shared" si="225"/>
        <v>25.239498848342759</v>
      </c>
      <c r="I1809" s="3">
        <f>D1808+$P$1*F1808</f>
        <v>7.0585549999999997E-2</v>
      </c>
      <c r="J1809" s="4">
        <f t="shared" si="226"/>
        <v>-5.071764982460536E-4</v>
      </c>
      <c r="K1809" s="4">
        <f t="shared" si="227"/>
        <v>4.9884834275815138E-4</v>
      </c>
      <c r="L1809" s="4">
        <f t="shared" si="228"/>
        <v>5.5000000000193783E-7</v>
      </c>
      <c r="M1809" s="10">
        <f t="shared" si="229"/>
        <v>5.071764982460536E-4</v>
      </c>
      <c r="N1809" s="10">
        <f t="shared" si="230"/>
        <v>4.9884834275815138E-4</v>
      </c>
      <c r="O1809" s="10">
        <f t="shared" si="231"/>
        <v>5.5000000000193783E-7</v>
      </c>
    </row>
    <row r="1810" spans="1:15">
      <c r="A1810">
        <v>1808</v>
      </c>
      <c r="B1810" s="1">
        <v>196.09</v>
      </c>
      <c r="C1810" s="1">
        <v>25.315999999999999</v>
      </c>
      <c r="D1810" s="1">
        <v>7.0474999999999996E-2</v>
      </c>
      <c r="E1810" s="2">
        <v>10.837</v>
      </c>
      <c r="F1810" s="2">
        <v>5.3171E-3</v>
      </c>
      <c r="G1810" s="3">
        <f t="shared" si="224"/>
        <v>196.09030743335728</v>
      </c>
      <c r="H1810" s="3">
        <f t="shared" si="225"/>
        <v>25.315320693465534</v>
      </c>
      <c r="I1810" s="3">
        <f>D1809+$P$1*F1809</f>
        <v>7.0475029999999994E-2</v>
      </c>
      <c r="J1810" s="4">
        <f t="shared" si="226"/>
        <v>3.0743335727834165E-4</v>
      </c>
      <c r="K1810" s="4">
        <f t="shared" si="227"/>
        <v>-6.7930653446524047E-4</v>
      </c>
      <c r="L1810" s="4">
        <f t="shared" si="228"/>
        <v>2.9999999998087112E-8</v>
      </c>
      <c r="M1810" s="10">
        <f t="shared" si="229"/>
        <v>3.0743335727834165E-4</v>
      </c>
      <c r="N1810" s="10">
        <f t="shared" si="230"/>
        <v>6.7930653446524047E-4</v>
      </c>
      <c r="O1810" s="10">
        <f t="shared" si="231"/>
        <v>2.9999999998087112E-8</v>
      </c>
    </row>
    <row r="1811" spans="1:15">
      <c r="A1811">
        <v>1809</v>
      </c>
      <c r="B1811" s="1">
        <v>197.17</v>
      </c>
      <c r="C1811" s="1">
        <v>25.393000000000001</v>
      </c>
      <c r="D1811" s="1">
        <v>7.1007000000000001E-2</v>
      </c>
      <c r="E1811" s="2">
        <v>10.846</v>
      </c>
      <c r="F1811" s="2">
        <v>7.7527999999999998E-3</v>
      </c>
      <c r="G1811" s="3">
        <f t="shared" si="224"/>
        <v>197.17098955493742</v>
      </c>
      <c r="H1811" s="3">
        <f t="shared" si="225"/>
        <v>25.392597940231344</v>
      </c>
      <c r="I1811" s="3">
        <f>D1810+$P$1*F1810</f>
        <v>7.1006710000000001E-2</v>
      </c>
      <c r="J1811" s="4">
        <f t="shared" si="226"/>
        <v>9.8955493743346779E-4</v>
      </c>
      <c r="K1811" s="4">
        <f t="shared" si="227"/>
        <v>-4.0205976865692605E-4</v>
      </c>
      <c r="L1811" s="4">
        <f t="shared" si="228"/>
        <v>-2.9000000000001247E-7</v>
      </c>
      <c r="M1811" s="10">
        <f t="shared" si="229"/>
        <v>9.8955493743346779E-4</v>
      </c>
      <c r="N1811" s="10">
        <f t="shared" si="230"/>
        <v>4.0205976865692605E-4</v>
      </c>
      <c r="O1811" s="10">
        <f t="shared" si="231"/>
        <v>2.9000000000001247E-7</v>
      </c>
    </row>
    <row r="1812" spans="1:15">
      <c r="A1812">
        <v>1810</v>
      </c>
      <c r="B1812" s="1">
        <v>198.25</v>
      </c>
      <c r="C1812" s="1">
        <v>25.472000000000001</v>
      </c>
      <c r="D1812" s="1">
        <v>7.1781999999999999E-2</v>
      </c>
      <c r="E1812" s="2">
        <v>10.849</v>
      </c>
      <c r="F1812" s="2">
        <v>1.7944000000000002E-2</v>
      </c>
      <c r="G1812" s="3">
        <f t="shared" si="224"/>
        <v>198.25183693820648</v>
      </c>
      <c r="H1812" s="3">
        <f t="shared" si="225"/>
        <v>25.470368858142873</v>
      </c>
      <c r="I1812" s="3">
        <f>D1811+$P$1*F1811</f>
        <v>7.1782280000000004E-2</v>
      </c>
      <c r="J1812" s="4">
        <f t="shared" si="226"/>
        <v>1.836938206480454E-3</v>
      </c>
      <c r="K1812" s="4">
        <f t="shared" si="227"/>
        <v>-1.6311418571284264E-3</v>
      </c>
      <c r="L1812" s="4">
        <f t="shared" si="228"/>
        <v>2.8000000000527603E-7</v>
      </c>
      <c r="M1812" s="10">
        <f t="shared" si="229"/>
        <v>1.836938206480454E-3</v>
      </c>
      <c r="N1812" s="10">
        <f t="shared" si="230"/>
        <v>1.6311418571284264E-3</v>
      </c>
      <c r="O1812" s="10">
        <f t="shared" si="231"/>
        <v>2.8000000000527603E-7</v>
      </c>
    </row>
    <row r="1813" spans="1:15">
      <c r="A1813">
        <v>1811</v>
      </c>
      <c r="B1813" s="1">
        <v>199.33</v>
      </c>
      <c r="C1813" s="1">
        <v>25.552</v>
      </c>
      <c r="D1813" s="1">
        <v>7.3577000000000004E-2</v>
      </c>
      <c r="E1813" s="2">
        <v>10.85</v>
      </c>
      <c r="F1813" s="2">
        <v>9.4228000000000003E-3</v>
      </c>
      <c r="G1813" s="3">
        <f t="shared" si="224"/>
        <v>199.3320357506596</v>
      </c>
      <c r="H1813" s="3">
        <f t="shared" si="225"/>
        <v>25.55078025435775</v>
      </c>
      <c r="I1813" s="3">
        <f>D1812+$P$1*F1812</f>
        <v>7.35764E-2</v>
      </c>
      <c r="J1813" s="4">
        <f t="shared" si="226"/>
        <v>2.0357506595871655E-3</v>
      </c>
      <c r="K1813" s="4">
        <f t="shared" si="227"/>
        <v>-1.2197456422491371E-3</v>
      </c>
      <c r="L1813" s="4">
        <f t="shared" si="228"/>
        <v>-6.0000000000337561E-7</v>
      </c>
      <c r="M1813" s="10">
        <f t="shared" si="229"/>
        <v>2.0357506595871655E-3</v>
      </c>
      <c r="N1813" s="10">
        <f t="shared" si="230"/>
        <v>1.2197456422491371E-3</v>
      </c>
      <c r="O1813" s="10">
        <f t="shared" si="231"/>
        <v>6.0000000000337561E-7</v>
      </c>
    </row>
    <row r="1814" spans="1:15">
      <c r="A1814">
        <v>1812</v>
      </c>
      <c r="B1814" s="1">
        <v>200.41</v>
      </c>
      <c r="C1814" s="1">
        <v>25.632999999999999</v>
      </c>
      <c r="D1814" s="1">
        <v>7.4519000000000002E-2</v>
      </c>
      <c r="E1814" s="2">
        <v>10.847</v>
      </c>
      <c r="F1814" s="2">
        <v>-1.6287000000000001E-3</v>
      </c>
      <c r="G1814" s="3">
        <f t="shared" si="224"/>
        <v>200.41202672247786</v>
      </c>
      <c r="H1814" s="3">
        <f t="shared" si="225"/>
        <v>25.632268827945946</v>
      </c>
      <c r="I1814" s="3">
        <f>D1813+$P$1*F1813</f>
        <v>7.4519280000000007E-2</v>
      </c>
      <c r="J1814" s="4">
        <f t="shared" si="226"/>
        <v>2.0267224778649506E-3</v>
      </c>
      <c r="K1814" s="4">
        <f t="shared" si="227"/>
        <v>-7.3117205405281993E-4</v>
      </c>
      <c r="L1814" s="4">
        <f t="shared" si="228"/>
        <v>2.8000000000527603E-7</v>
      </c>
      <c r="M1814" s="10">
        <f t="shared" si="229"/>
        <v>2.0267224778649506E-3</v>
      </c>
      <c r="N1814" s="10">
        <f t="shared" si="230"/>
        <v>7.3117205405281993E-4</v>
      </c>
      <c r="O1814" s="10">
        <f t="shared" si="231"/>
        <v>2.8000000000527603E-7</v>
      </c>
    </row>
    <row r="1815" spans="1:15">
      <c r="A1815">
        <v>1813</v>
      </c>
      <c r="B1815" s="1">
        <v>201.5</v>
      </c>
      <c r="C1815" s="1">
        <v>25.713000000000001</v>
      </c>
      <c r="D1815" s="1">
        <v>7.4356000000000005E-2</v>
      </c>
      <c r="E1815" s="2">
        <v>10.843</v>
      </c>
      <c r="F1815" s="2">
        <v>-8.4090999999999992E-3</v>
      </c>
      <c r="G1815" s="3">
        <f t="shared" si="224"/>
        <v>201.49169625133698</v>
      </c>
      <c r="H1815" s="3">
        <f t="shared" si="225"/>
        <v>25.713667882349039</v>
      </c>
      <c r="I1815" s="3">
        <f>D1814+$P$1*F1814</f>
        <v>7.4356130000000006E-2</v>
      </c>
      <c r="J1815" s="4">
        <f t="shared" si="226"/>
        <v>-8.3037486630246349E-3</v>
      </c>
      <c r="K1815" s="4">
        <f t="shared" si="227"/>
        <v>6.6788234903825128E-4</v>
      </c>
      <c r="L1815" s="4">
        <f t="shared" si="228"/>
        <v>1.3000000000096268E-7</v>
      </c>
      <c r="M1815" s="10">
        <f t="shared" si="229"/>
        <v>8.3037486630246349E-3</v>
      </c>
      <c r="N1815" s="10">
        <f t="shared" si="230"/>
        <v>6.6788234903825128E-4</v>
      </c>
      <c r="O1815" s="10">
        <f t="shared" si="231"/>
        <v>1.3000000000096268E-7</v>
      </c>
    </row>
    <row r="1816" spans="1:15">
      <c r="A1816">
        <v>1814</v>
      </c>
      <c r="B1816" s="1">
        <v>202.58</v>
      </c>
      <c r="C1816" s="1">
        <v>25.792000000000002</v>
      </c>
      <c r="D1816" s="1">
        <v>7.3514999999999997E-2</v>
      </c>
      <c r="E1816" s="2">
        <v>10.837999999999999</v>
      </c>
      <c r="F1816" s="2">
        <v>-3.2196999999999998E-3</v>
      </c>
      <c r="G1816" s="3">
        <f t="shared" si="224"/>
        <v>202.58133767404919</v>
      </c>
      <c r="H1816" s="3">
        <f t="shared" si="225"/>
        <v>25.793095289502055</v>
      </c>
      <c r="I1816" s="3">
        <f>D1815+$P$1*F1815</f>
        <v>7.3515090000000005E-2</v>
      </c>
      <c r="J1816" s="4">
        <f t="shared" si="226"/>
        <v>1.3376740491821693E-3</v>
      </c>
      <c r="K1816" s="4">
        <f t="shared" si="227"/>
        <v>1.0952895020537312E-3</v>
      </c>
      <c r="L1816" s="4">
        <f t="shared" si="228"/>
        <v>9.0000000008139125E-8</v>
      </c>
      <c r="M1816" s="10">
        <f t="shared" si="229"/>
        <v>1.3376740491821693E-3</v>
      </c>
      <c r="N1816" s="10">
        <f t="shared" si="230"/>
        <v>1.0952895020537312E-3</v>
      </c>
      <c r="O1816" s="10">
        <f t="shared" si="231"/>
        <v>9.0000000008139125E-8</v>
      </c>
    </row>
    <row r="1817" spans="1:15">
      <c r="A1817">
        <v>1815</v>
      </c>
      <c r="B1817" s="1">
        <v>203.66</v>
      </c>
      <c r="C1817" s="1">
        <v>25.870999999999999</v>
      </c>
      <c r="D1817" s="1">
        <v>7.3192999999999994E-2</v>
      </c>
      <c r="E1817" s="2">
        <v>10.837999999999999</v>
      </c>
      <c r="F1817" s="2">
        <v>-2.7160999999999999E-3</v>
      </c>
      <c r="G1817" s="3">
        <f t="shared" si="224"/>
        <v>203.66088544081114</v>
      </c>
      <c r="H1817" s="3">
        <f t="shared" si="225"/>
        <v>25.871429803570937</v>
      </c>
      <c r="I1817" s="3">
        <f>D1816+$P$1*F1816</f>
        <v>7.3193029999999992E-2</v>
      </c>
      <c r="J1817" s="4">
        <f t="shared" si="226"/>
        <v>8.8544081114605433E-4</v>
      </c>
      <c r="K1817" s="4">
        <f t="shared" si="227"/>
        <v>4.298035709382475E-4</v>
      </c>
      <c r="L1817" s="4">
        <f t="shared" si="228"/>
        <v>2.9999999998087112E-8</v>
      </c>
      <c r="M1817" s="10">
        <f t="shared" si="229"/>
        <v>8.8544081114605433E-4</v>
      </c>
      <c r="N1817" s="10">
        <f t="shared" si="230"/>
        <v>4.298035709382475E-4</v>
      </c>
      <c r="O1817" s="10">
        <f t="shared" si="231"/>
        <v>2.9999999998087112E-8</v>
      </c>
    </row>
    <row r="1818" spans="1:15">
      <c r="A1818">
        <v>1816</v>
      </c>
      <c r="B1818" s="1">
        <v>204.74</v>
      </c>
      <c r="C1818" s="1">
        <v>25.949000000000002</v>
      </c>
      <c r="D1818" s="1">
        <v>7.2922000000000001E-2</v>
      </c>
      <c r="E1818" s="2">
        <v>10.831</v>
      </c>
      <c r="F1818" s="2">
        <v>-8.5760999999999997E-3</v>
      </c>
      <c r="G1818" s="3">
        <f t="shared" si="224"/>
        <v>204.74090897089727</v>
      </c>
      <c r="H1818" s="3">
        <f t="shared" si="225"/>
        <v>25.95010897175807</v>
      </c>
      <c r="I1818" s="3">
        <f>D1817+$P$1*F1817</f>
        <v>7.2921389999999989E-2</v>
      </c>
      <c r="J1818" s="4">
        <f t="shared" si="226"/>
        <v>9.0897089725672231E-4</v>
      </c>
      <c r="K1818" s="4">
        <f t="shared" si="227"/>
        <v>1.1089717580681224E-3</v>
      </c>
      <c r="L1818" s="4">
        <f t="shared" si="228"/>
        <v>-6.1000000001198984E-7</v>
      </c>
      <c r="M1818" s="10">
        <f t="shared" si="229"/>
        <v>9.0897089725672231E-4</v>
      </c>
      <c r="N1818" s="10">
        <f t="shared" si="230"/>
        <v>1.1089717580681224E-3</v>
      </c>
      <c r="O1818" s="10">
        <f t="shared" si="231"/>
        <v>6.1000000001198984E-7</v>
      </c>
    </row>
    <row r="1819" spans="1:15">
      <c r="A1819">
        <v>1817</v>
      </c>
      <c r="B1819" s="1">
        <v>205.82</v>
      </c>
      <c r="C1819" s="1">
        <v>26.027000000000001</v>
      </c>
      <c r="D1819" s="1">
        <v>7.2064000000000003E-2</v>
      </c>
      <c r="E1819" s="2">
        <v>10.83</v>
      </c>
      <c r="F1819" s="2">
        <v>7.2132999999999997E-3</v>
      </c>
      <c r="G1819" s="3">
        <f t="shared" si="224"/>
        <v>205.82025522519291</v>
      </c>
      <c r="H1819" s="3">
        <f t="shared" si="225"/>
        <v>26.027448623584693</v>
      </c>
      <c r="I1819" s="3">
        <f>D1818+$P$1*F1818</f>
        <v>7.2064390000000006E-2</v>
      </c>
      <c r="J1819" s="4">
        <f t="shared" si="226"/>
        <v>2.5522519291598655E-4</v>
      </c>
      <c r="K1819" s="4">
        <f t="shared" si="227"/>
        <v>4.4862358469188734E-4</v>
      </c>
      <c r="L1819" s="4">
        <f t="shared" si="228"/>
        <v>3.9000000000288804E-7</v>
      </c>
      <c r="M1819" s="10">
        <f t="shared" si="229"/>
        <v>2.5522519291598655E-4</v>
      </c>
      <c r="N1819" s="10">
        <f t="shared" si="230"/>
        <v>4.4862358469188734E-4</v>
      </c>
      <c r="O1819" s="10">
        <f t="shared" si="231"/>
        <v>3.9000000000288804E-7</v>
      </c>
    </row>
    <row r="1820" spans="1:15">
      <c r="A1820">
        <v>1818</v>
      </c>
      <c r="B1820" s="1">
        <v>206.9</v>
      </c>
      <c r="C1820" s="1">
        <v>26.106000000000002</v>
      </c>
      <c r="D1820" s="1">
        <v>7.2786000000000003E-2</v>
      </c>
      <c r="E1820" s="2">
        <v>10.821</v>
      </c>
      <c r="F1820" s="2">
        <v>9.6896000000000005E-4</v>
      </c>
      <c r="G1820" s="3">
        <f t="shared" si="224"/>
        <v>206.90016087057995</v>
      </c>
      <c r="H1820" s="3">
        <f t="shared" si="225"/>
        <v>26.105367358076009</v>
      </c>
      <c r="I1820" s="3">
        <f>D1819+$P$1*F1819</f>
        <v>7.2785330000000009E-2</v>
      </c>
      <c r="J1820" s="4">
        <f t="shared" si="226"/>
        <v>1.6087057994695897E-4</v>
      </c>
      <c r="K1820" s="4">
        <f t="shared" si="227"/>
        <v>-6.32641923992594E-4</v>
      </c>
      <c r="L1820" s="4">
        <f t="shared" si="228"/>
        <v>-6.6999999999428628E-7</v>
      </c>
      <c r="M1820" s="10">
        <f t="shared" si="229"/>
        <v>1.6087057994695897E-4</v>
      </c>
      <c r="N1820" s="10">
        <f t="shared" si="230"/>
        <v>6.32641923992594E-4</v>
      </c>
      <c r="O1820" s="10">
        <f t="shared" si="231"/>
        <v>6.6999999999428628E-7</v>
      </c>
    </row>
    <row r="1821" spans="1:15">
      <c r="A1821">
        <v>1819</v>
      </c>
      <c r="B1821" s="1">
        <v>207.97</v>
      </c>
      <c r="C1821" s="1">
        <v>26.184999999999999</v>
      </c>
      <c r="D1821" s="1">
        <v>7.2882000000000002E-2</v>
      </c>
      <c r="E1821" s="2">
        <v>10.805999999999999</v>
      </c>
      <c r="F1821" s="2">
        <v>3.6792999999999999E-3</v>
      </c>
      <c r="G1821" s="3">
        <f t="shared" si="224"/>
        <v>207.97923107540365</v>
      </c>
      <c r="H1821" s="3">
        <f t="shared" si="225"/>
        <v>26.184744491661849</v>
      </c>
      <c r="I1821" s="3">
        <f>D1820+$P$1*F1820</f>
        <v>7.2882896000000003E-2</v>
      </c>
      <c r="J1821" s="4">
        <f t="shared" si="226"/>
        <v>9.2310754036475373E-3</v>
      </c>
      <c r="K1821" s="4">
        <f t="shared" si="227"/>
        <v>-2.5550833814946827E-4</v>
      </c>
      <c r="L1821" s="4">
        <f t="shared" si="228"/>
        <v>8.9600000000022995E-7</v>
      </c>
      <c r="M1821" s="10">
        <f t="shared" si="229"/>
        <v>9.2310754036475373E-3</v>
      </c>
      <c r="N1821" s="10">
        <f t="shared" si="230"/>
        <v>2.5550833814946827E-4</v>
      </c>
      <c r="O1821" s="10">
        <f t="shared" si="231"/>
        <v>8.9600000000022995E-7</v>
      </c>
    </row>
    <row r="1822" spans="1:15">
      <c r="A1822">
        <v>1820</v>
      </c>
      <c r="B1822" s="1">
        <v>209.05</v>
      </c>
      <c r="C1822" s="1">
        <v>26.263999999999999</v>
      </c>
      <c r="D1822" s="1">
        <v>7.3249999999999996E-2</v>
      </c>
      <c r="E1822" s="2">
        <v>10.794</v>
      </c>
      <c r="F1822" s="2">
        <v>4.3614999999999999E-3</v>
      </c>
      <c r="G1822" s="3">
        <f t="shared" si="224"/>
        <v>209.04771681233055</v>
      </c>
      <c r="H1822" s="3">
        <f t="shared" si="225"/>
        <v>26.263884848020457</v>
      </c>
      <c r="I1822" s="3">
        <f>D1821+$P$1*F1821</f>
        <v>7.3249930000000005E-2</v>
      </c>
      <c r="J1822" s="4">
        <f t="shared" si="226"/>
        <v>-2.2831876694624498E-3</v>
      </c>
      <c r="K1822" s="4">
        <f t="shared" si="227"/>
        <v>-1.1515197954281575E-4</v>
      </c>
      <c r="L1822" s="4">
        <f t="shared" si="228"/>
        <v>-6.9999999990910666E-8</v>
      </c>
      <c r="M1822" s="10">
        <f t="shared" si="229"/>
        <v>2.2831876694624498E-3</v>
      </c>
      <c r="N1822" s="10">
        <f t="shared" si="230"/>
        <v>1.1515197954281575E-4</v>
      </c>
      <c r="O1822" s="10">
        <f t="shared" si="231"/>
        <v>6.9999999990910666E-8</v>
      </c>
    </row>
    <row r="1823" spans="1:15">
      <c r="A1823">
        <v>1821</v>
      </c>
      <c r="B1823" s="1">
        <v>210.13</v>
      </c>
      <c r="C1823" s="1">
        <v>26.343</v>
      </c>
      <c r="D1823" s="1">
        <v>7.3686000000000001E-2</v>
      </c>
      <c r="E1823" s="2">
        <v>10.776</v>
      </c>
      <c r="F1823" s="2">
        <v>3.4902000000000002E-3</v>
      </c>
      <c r="G1823" s="3">
        <f t="shared" si="224"/>
        <v>210.12648823944059</v>
      </c>
      <c r="H1823" s="3">
        <f t="shared" si="225"/>
        <v>26.343230119756548</v>
      </c>
      <c r="I1823" s="3">
        <f>D1822+$P$1*F1822</f>
        <v>7.3686149999999992E-2</v>
      </c>
      <c r="J1823" s="4">
        <f t="shared" si="226"/>
        <v>-3.5117605594052748E-3</v>
      </c>
      <c r="K1823" s="4">
        <f t="shared" si="227"/>
        <v>2.3011975654796402E-4</v>
      </c>
      <c r="L1823" s="4">
        <f t="shared" si="228"/>
        <v>1.4999999999043556E-7</v>
      </c>
      <c r="M1823" s="10">
        <f t="shared" si="229"/>
        <v>3.5117605594052748E-3</v>
      </c>
      <c r="N1823" s="10">
        <f t="shared" si="230"/>
        <v>2.3011975654796402E-4</v>
      </c>
      <c r="O1823" s="10">
        <f t="shared" si="231"/>
        <v>1.4999999999043556E-7</v>
      </c>
    </row>
    <row r="1824" spans="1:15">
      <c r="A1824">
        <v>1822</v>
      </c>
      <c r="B1824" s="1">
        <v>211.2</v>
      </c>
      <c r="C1824" s="1">
        <v>26.422999999999998</v>
      </c>
      <c r="D1824" s="1">
        <v>7.4036000000000005E-2</v>
      </c>
      <c r="E1824" s="2">
        <v>10.750999999999999</v>
      </c>
      <c r="F1824" s="2">
        <v>4.2526999999999999E-3</v>
      </c>
      <c r="G1824" s="3">
        <f t="shared" si="224"/>
        <v>211.20466197456022</v>
      </c>
      <c r="H1824" s="3">
        <f t="shared" si="225"/>
        <v>26.422519737464633</v>
      </c>
      <c r="I1824" s="3">
        <f>D1823+$P$1*F1823</f>
        <v>7.4035020000000007E-2</v>
      </c>
      <c r="J1824" s="4">
        <f t="shared" si="226"/>
        <v>4.6619745602356488E-3</v>
      </c>
      <c r="K1824" s="4">
        <f t="shared" si="227"/>
        <v>-4.8026253536548325E-4</v>
      </c>
      <c r="L1824" s="4">
        <f t="shared" si="228"/>
        <v>-9.7999999999764942E-7</v>
      </c>
      <c r="M1824" s="10">
        <f t="shared" si="229"/>
        <v>4.6619745602356488E-3</v>
      </c>
      <c r="N1824" s="10">
        <f t="shared" si="230"/>
        <v>4.8026253536548325E-4</v>
      </c>
      <c r="O1824" s="10">
        <f t="shared" si="231"/>
        <v>9.7999999999764942E-7</v>
      </c>
    </row>
    <row r="1825" spans="1:15">
      <c r="A1825">
        <v>1823</v>
      </c>
      <c r="B1825" s="1">
        <v>212.27</v>
      </c>
      <c r="C1825" s="1">
        <v>26.503</v>
      </c>
      <c r="D1825" s="1">
        <v>7.4460999999999999E-2</v>
      </c>
      <c r="E1825" s="2">
        <v>10.722</v>
      </c>
      <c r="F1825" s="2">
        <v>1.1793000000000001E-3</v>
      </c>
      <c r="G1825" s="3">
        <f t="shared" si="224"/>
        <v>212.27213791530355</v>
      </c>
      <c r="H1825" s="3">
        <f t="shared" si="225"/>
        <v>26.502751383364643</v>
      </c>
      <c r="I1825" s="3">
        <f>D1824+$P$1*F1824</f>
        <v>7.446127000000001E-2</v>
      </c>
      <c r="J1825" s="4">
        <f t="shared" si="226"/>
        <v>2.1379153035354648E-3</v>
      </c>
      <c r="K1825" s="4">
        <f t="shared" si="227"/>
        <v>-2.4861663535702405E-4</v>
      </c>
      <c r="L1825" s="4">
        <f t="shared" si="228"/>
        <v>2.7000000001053959E-7</v>
      </c>
      <c r="M1825" s="10">
        <f t="shared" si="229"/>
        <v>2.1379153035354648E-3</v>
      </c>
      <c r="N1825" s="10">
        <f t="shared" si="230"/>
        <v>2.4861663535702405E-4</v>
      </c>
      <c r="O1825" s="10">
        <f t="shared" si="231"/>
        <v>2.7000000001053959E-7</v>
      </c>
    </row>
    <row r="1826" spans="1:15">
      <c r="A1826">
        <v>1824</v>
      </c>
      <c r="B1826" s="1">
        <v>213.33</v>
      </c>
      <c r="C1826" s="1">
        <v>26.582000000000001</v>
      </c>
      <c r="D1826" s="1">
        <v>7.4579000000000006E-2</v>
      </c>
      <c r="E1826" s="2">
        <v>10.695</v>
      </c>
      <c r="F1826" s="2">
        <v>-6.1587999999999999E-3</v>
      </c>
      <c r="G1826" s="3">
        <f t="shared" si="224"/>
        <v>213.33922429280599</v>
      </c>
      <c r="H1826" s="3">
        <f t="shared" si="225"/>
        <v>26.582826376224638</v>
      </c>
      <c r="I1826" s="3">
        <f>D1825+$P$1*F1825</f>
        <v>7.4578930000000002E-2</v>
      </c>
      <c r="J1826" s="4">
        <f t="shared" si="226"/>
        <v>9.2242928059818041E-3</v>
      </c>
      <c r="K1826" s="4">
        <f t="shared" si="227"/>
        <v>8.2637622463721527E-4</v>
      </c>
      <c r="L1826" s="4">
        <f t="shared" si="228"/>
        <v>-7.0000000004788454E-8</v>
      </c>
      <c r="M1826" s="10">
        <f t="shared" si="229"/>
        <v>9.2242928059818041E-3</v>
      </c>
      <c r="N1826" s="10">
        <f t="shared" si="230"/>
        <v>8.2637622463721527E-4</v>
      </c>
      <c r="O1826" s="10">
        <f t="shared" si="231"/>
        <v>7.0000000004788454E-8</v>
      </c>
    </row>
    <row r="1827" spans="1:15">
      <c r="A1827">
        <v>1825</v>
      </c>
      <c r="B1827" s="1">
        <v>214.4</v>
      </c>
      <c r="C1827" s="1">
        <v>26.66</v>
      </c>
      <c r="D1827" s="1">
        <v>7.3963000000000001E-2</v>
      </c>
      <c r="E1827" s="2">
        <v>10.664</v>
      </c>
      <c r="F1827" s="2">
        <v>-5.5725999999999996E-3</v>
      </c>
      <c r="G1827" s="3">
        <f t="shared" si="224"/>
        <v>214.39655155606644</v>
      </c>
      <c r="H1827" s="3">
        <f t="shared" si="225"/>
        <v>26.661359889723261</v>
      </c>
      <c r="I1827" s="3">
        <f>D1826+$P$1*F1826</f>
        <v>7.3963120000000007E-2</v>
      </c>
      <c r="J1827" s="4">
        <f t="shared" si="226"/>
        <v>-3.4484439335642492E-3</v>
      </c>
      <c r="K1827" s="4">
        <f t="shared" si="227"/>
        <v>1.3598897232611762E-3</v>
      </c>
      <c r="L1827" s="4">
        <f t="shared" si="228"/>
        <v>1.2000000000622624E-7</v>
      </c>
      <c r="M1827" s="10">
        <f t="shared" si="229"/>
        <v>3.4484439335642492E-3</v>
      </c>
      <c r="N1827" s="10">
        <f t="shared" si="230"/>
        <v>1.3598897232611762E-3</v>
      </c>
      <c r="O1827" s="10">
        <f t="shared" si="231"/>
        <v>1.2000000000622624E-7</v>
      </c>
    </row>
    <row r="1828" spans="1:15">
      <c r="A1828">
        <v>1826</v>
      </c>
      <c r="B1828" s="1">
        <v>215.46</v>
      </c>
      <c r="C1828" s="1">
        <v>26.736999999999998</v>
      </c>
      <c r="D1828" s="1">
        <v>7.3405999999999999E-2</v>
      </c>
      <c r="E1828" s="2">
        <v>10.628</v>
      </c>
      <c r="F1828" s="2">
        <v>-1.1838E-2</v>
      </c>
      <c r="G1828" s="3">
        <f t="shared" si="224"/>
        <v>215.46350634699942</v>
      </c>
      <c r="H1828" s="3">
        <f t="shared" si="225"/>
        <v>26.738505926292159</v>
      </c>
      <c r="I1828" s="3">
        <f>D1827+$P$1*F1827</f>
        <v>7.3405739999999997E-2</v>
      </c>
      <c r="J1828" s="4">
        <f t="shared" si="226"/>
        <v>3.5063469994156549E-3</v>
      </c>
      <c r="K1828" s="4">
        <f t="shared" si="227"/>
        <v>1.5059262921610639E-3</v>
      </c>
      <c r="L1828" s="4">
        <f t="shared" si="228"/>
        <v>-2.6000000000192536E-7</v>
      </c>
      <c r="M1828" s="10">
        <f t="shared" si="229"/>
        <v>3.5063469994156549E-3</v>
      </c>
      <c r="N1828" s="10">
        <f t="shared" si="230"/>
        <v>1.5059262921610639E-3</v>
      </c>
      <c r="O1828" s="10">
        <f t="shared" si="231"/>
        <v>2.6000000000192536E-7</v>
      </c>
    </row>
    <row r="1829" spans="1:15">
      <c r="A1829">
        <v>1827</v>
      </c>
      <c r="B1829" s="1">
        <v>216.51</v>
      </c>
      <c r="C1829" s="1">
        <v>26.812999999999999</v>
      </c>
      <c r="D1829" s="1">
        <v>7.2221999999999995E-2</v>
      </c>
      <c r="E1829" s="2">
        <v>10.589</v>
      </c>
      <c r="F1829" s="2">
        <v>-4.1156999999999999E-3</v>
      </c>
      <c r="G1829" s="3">
        <f t="shared" si="224"/>
        <v>216.51998375666963</v>
      </c>
      <c r="H1829" s="3">
        <f t="shared" si="225"/>
        <v>26.814318456310829</v>
      </c>
      <c r="I1829" s="3">
        <f>D1828+$P$1*F1828</f>
        <v>7.22222E-2</v>
      </c>
      <c r="J1829" s="4">
        <f t="shared" si="226"/>
        <v>9.9837566696407976E-3</v>
      </c>
      <c r="K1829" s="4">
        <f t="shared" si="227"/>
        <v>1.3184563108303848E-3</v>
      </c>
      <c r="L1829" s="4">
        <f t="shared" si="228"/>
        <v>2.0000000000575113E-7</v>
      </c>
      <c r="M1829" s="10">
        <f t="shared" si="229"/>
        <v>9.9837566696407976E-3</v>
      </c>
      <c r="N1829" s="10">
        <f t="shared" si="230"/>
        <v>1.3184563108303848E-3</v>
      </c>
      <c r="O1829" s="10">
        <f t="shared" si="231"/>
        <v>2.0000000000575113E-7</v>
      </c>
    </row>
    <row r="1830" spans="1:15">
      <c r="A1830">
        <v>1828</v>
      </c>
      <c r="B1830" s="1">
        <v>217.57</v>
      </c>
      <c r="C1830" s="1">
        <v>26.888000000000002</v>
      </c>
      <c r="D1830" s="1">
        <v>7.1809999999999999E-2</v>
      </c>
      <c r="E1830" s="2">
        <v>10.548</v>
      </c>
      <c r="F1830" s="2">
        <v>-4.3826999999999998E-3</v>
      </c>
      <c r="G1830" s="3">
        <f t="shared" si="224"/>
        <v>217.56615527392222</v>
      </c>
      <c r="H1830" s="3">
        <f t="shared" si="225"/>
        <v>26.889192070050989</v>
      </c>
      <c r="I1830" s="3">
        <f>D1829+$P$1*F1829</f>
        <v>7.1810429999999995E-2</v>
      </c>
      <c r="J1830" s="4">
        <f t="shared" si="226"/>
        <v>-3.8447260777729753E-3</v>
      </c>
      <c r="K1830" s="4">
        <f t="shared" si="227"/>
        <v>1.1920700509868709E-3</v>
      </c>
      <c r="L1830" s="4">
        <f t="shared" si="228"/>
        <v>4.2999999999571159E-7</v>
      </c>
      <c r="M1830" s="10">
        <f t="shared" si="229"/>
        <v>3.8447260777729753E-3</v>
      </c>
      <c r="N1830" s="10">
        <f t="shared" si="230"/>
        <v>1.1920700509868709E-3</v>
      </c>
      <c r="O1830" s="10">
        <f t="shared" si="231"/>
        <v>4.2999999999571159E-7</v>
      </c>
    </row>
    <row r="1831" spans="1:15">
      <c r="A1831">
        <v>1829</v>
      </c>
      <c r="B1831" s="1">
        <v>218.61</v>
      </c>
      <c r="C1831" s="1">
        <v>26.963000000000001</v>
      </c>
      <c r="D1831" s="1">
        <v>7.1372000000000005E-2</v>
      </c>
      <c r="E1831" s="2">
        <v>10.507</v>
      </c>
      <c r="F1831" s="2">
        <v>4.8066999999999997E-3</v>
      </c>
      <c r="G1831" s="3">
        <f t="shared" si="224"/>
        <v>218.62209808799102</v>
      </c>
      <c r="H1831" s="3">
        <f t="shared" si="225"/>
        <v>26.963449555575714</v>
      </c>
      <c r="I1831" s="3">
        <f>D1830+$P$1*F1830</f>
        <v>7.1371729999999994E-2</v>
      </c>
      <c r="J1831" s="4">
        <f t="shared" si="226"/>
        <v>1.2098087991006423E-2</v>
      </c>
      <c r="K1831" s="4">
        <f t="shared" si="227"/>
        <v>4.495555757131342E-4</v>
      </c>
      <c r="L1831" s="4">
        <f t="shared" si="228"/>
        <v>-2.7000000001053959E-7</v>
      </c>
      <c r="M1831" s="10">
        <f t="shared" si="229"/>
        <v>1.2098087991006423E-2</v>
      </c>
      <c r="N1831" s="10">
        <f t="shared" si="230"/>
        <v>4.495555757131342E-4</v>
      </c>
      <c r="O1831" s="10">
        <f t="shared" si="231"/>
        <v>2.7000000001053959E-7</v>
      </c>
    </row>
    <row r="1832" spans="1:15">
      <c r="A1832">
        <v>1830</v>
      </c>
      <c r="B1832" s="1">
        <v>219.66</v>
      </c>
      <c r="C1832" s="1">
        <v>27.039000000000001</v>
      </c>
      <c r="D1832" s="1">
        <v>7.1853E-2</v>
      </c>
      <c r="E1832" s="2">
        <v>10.468</v>
      </c>
      <c r="F1832" s="2">
        <v>2.5601999999999999E-3</v>
      </c>
      <c r="G1832" s="3">
        <f t="shared" si="224"/>
        <v>219.65800697475518</v>
      </c>
      <c r="H1832" s="3">
        <f t="shared" si="225"/>
        <v>27.038178784301813</v>
      </c>
      <c r="I1832" s="3">
        <f>D1831+$P$1*F1831</f>
        <v>7.1852670000000007E-2</v>
      </c>
      <c r="J1832" s="4">
        <f t="shared" si="226"/>
        <v>-1.9930252448148167E-3</v>
      </c>
      <c r="K1832" s="4">
        <f t="shared" si="227"/>
        <v>-8.2121569818838225E-4</v>
      </c>
      <c r="L1832" s="4">
        <f t="shared" si="228"/>
        <v>-3.2999999999283602E-7</v>
      </c>
      <c r="M1832" s="10">
        <f t="shared" si="229"/>
        <v>1.9930252448148167E-3</v>
      </c>
      <c r="N1832" s="10">
        <f t="shared" si="230"/>
        <v>8.2121569818838225E-4</v>
      </c>
      <c r="O1832" s="10">
        <f t="shared" si="231"/>
        <v>3.2999999999283602E-7</v>
      </c>
    </row>
    <row r="1833" spans="1:15">
      <c r="A1833">
        <v>1831</v>
      </c>
      <c r="B1833" s="1">
        <v>220.7</v>
      </c>
      <c r="C1833" s="1">
        <v>27.114000000000001</v>
      </c>
      <c r="D1833" s="1">
        <v>7.2109000000000006E-2</v>
      </c>
      <c r="E1833" s="2">
        <v>10.428000000000001</v>
      </c>
      <c r="F1833" s="2">
        <v>1.1037999999999999E-2</v>
      </c>
      <c r="G1833" s="3">
        <f t="shared" si="224"/>
        <v>220.70408929333814</v>
      </c>
      <c r="H1833" s="3">
        <f t="shared" si="225"/>
        <v>27.114284670094612</v>
      </c>
      <c r="I1833" s="3">
        <f>D1832+$P$1*F1832</f>
        <v>7.2109019999999996E-2</v>
      </c>
      <c r="J1833" s="4">
        <f t="shared" si="226"/>
        <v>4.0892933381542207E-3</v>
      </c>
      <c r="K1833" s="4">
        <f t="shared" si="227"/>
        <v>2.846700946115277E-4</v>
      </c>
      <c r="L1833" s="4">
        <f t="shared" si="228"/>
        <v>1.9999999989472883E-8</v>
      </c>
      <c r="M1833" s="10">
        <f t="shared" si="229"/>
        <v>4.0892933381542207E-3</v>
      </c>
      <c r="N1833" s="10">
        <f t="shared" si="230"/>
        <v>2.846700946115277E-4</v>
      </c>
      <c r="O1833" s="10">
        <f t="shared" si="231"/>
        <v>1.9999999989472883E-8</v>
      </c>
    </row>
    <row r="1834" spans="1:15">
      <c r="A1834">
        <v>1832</v>
      </c>
      <c r="B1834" s="1">
        <v>221.73</v>
      </c>
      <c r="C1834" s="1">
        <v>27.190999999999999</v>
      </c>
      <c r="D1834" s="1">
        <v>7.3211999999999999E-2</v>
      </c>
      <c r="E1834" s="2">
        <v>10.387</v>
      </c>
      <c r="F1834" s="2">
        <v>5.4124000000000004E-3</v>
      </c>
      <c r="G1834" s="3">
        <f t="shared" si="224"/>
        <v>221.74004837135294</v>
      </c>
      <c r="H1834" s="3">
        <f t="shared" si="225"/>
        <v>27.189704126953657</v>
      </c>
      <c r="I1834" s="3">
        <f>D1833+$P$1*F1833</f>
        <v>7.3212800000000008E-2</v>
      </c>
      <c r="J1834" s="4">
        <f t="shared" si="226"/>
        <v>1.0048371352951335E-2</v>
      </c>
      <c r="K1834" s="4">
        <f t="shared" si="227"/>
        <v>-1.2958730463417112E-3</v>
      </c>
      <c r="L1834" s="4">
        <f t="shared" si="228"/>
        <v>8.0000000000912674E-7</v>
      </c>
      <c r="M1834" s="10">
        <f t="shared" si="229"/>
        <v>1.0048371352951335E-2</v>
      </c>
      <c r="N1834" s="10">
        <f t="shared" si="230"/>
        <v>1.2958730463417112E-3</v>
      </c>
      <c r="O1834" s="10">
        <f t="shared" si="231"/>
        <v>8.0000000000912674E-7</v>
      </c>
    </row>
    <row r="1835" spans="1:15">
      <c r="A1835">
        <v>1833</v>
      </c>
      <c r="B1835" s="1">
        <v>222.77</v>
      </c>
      <c r="C1835" s="1">
        <v>27.266999999999999</v>
      </c>
      <c r="D1835" s="1">
        <v>7.3754E-2</v>
      </c>
      <c r="E1835" s="2">
        <v>10.346</v>
      </c>
      <c r="F1835" s="2">
        <v>-1.1877000000000001E-3</v>
      </c>
      <c r="G1835" s="3">
        <f t="shared" si="224"/>
        <v>222.76589691717916</v>
      </c>
      <c r="H1835" s="3">
        <f t="shared" si="225"/>
        <v>27.267257725122615</v>
      </c>
      <c r="I1835" s="3">
        <f>D1834+$P$1*F1834</f>
        <v>7.3753239999999998E-2</v>
      </c>
      <c r="J1835" s="4">
        <f t="shared" si="226"/>
        <v>-4.1030828208477033E-3</v>
      </c>
      <c r="K1835" s="4">
        <f t="shared" si="227"/>
        <v>2.5772512261568181E-4</v>
      </c>
      <c r="L1835" s="4">
        <f t="shared" si="228"/>
        <v>-7.600000000024254E-7</v>
      </c>
      <c r="M1835" s="10">
        <f t="shared" si="229"/>
        <v>4.1030828208477033E-3</v>
      </c>
      <c r="N1835" s="10">
        <f t="shared" si="230"/>
        <v>2.5772512261568181E-4</v>
      </c>
      <c r="O1835" s="10">
        <f t="shared" si="231"/>
        <v>7.600000000024254E-7</v>
      </c>
    </row>
    <row r="1836" spans="1:15">
      <c r="A1836">
        <v>1834</v>
      </c>
      <c r="B1836" s="1">
        <v>223.79</v>
      </c>
      <c r="C1836" s="1">
        <v>27.343</v>
      </c>
      <c r="D1836" s="1">
        <v>7.3635000000000006E-2</v>
      </c>
      <c r="E1836" s="2">
        <v>10.305</v>
      </c>
      <c r="F1836" s="2">
        <v>-5.8036999999999997E-4</v>
      </c>
      <c r="G1836" s="3">
        <f t="shared" si="224"/>
        <v>223.8017918679823</v>
      </c>
      <c r="H1836" s="3">
        <f t="shared" si="225"/>
        <v>27.343175454756796</v>
      </c>
      <c r="I1836" s="3">
        <f>D1835+$P$1*F1835</f>
        <v>7.3635229999999996E-2</v>
      </c>
      <c r="J1836" s="4">
        <f t="shared" si="226"/>
        <v>1.1791867982310578E-2</v>
      </c>
      <c r="K1836" s="4">
        <f t="shared" si="227"/>
        <v>1.7545475679625611E-4</v>
      </c>
      <c r="L1836" s="4">
        <f t="shared" si="228"/>
        <v>2.2999999998996046E-7</v>
      </c>
      <c r="M1836" s="10">
        <f t="shared" si="229"/>
        <v>1.1791867982310578E-2</v>
      </c>
      <c r="N1836" s="10">
        <f t="shared" si="230"/>
        <v>1.7545475679625611E-4</v>
      </c>
      <c r="O1836" s="10">
        <f t="shared" si="231"/>
        <v>2.2999999998996046E-7</v>
      </c>
    </row>
    <row r="1837" spans="1:15">
      <c r="A1837">
        <v>1835</v>
      </c>
      <c r="B1837" s="1">
        <v>224.82</v>
      </c>
      <c r="C1837" s="1">
        <v>27.417999999999999</v>
      </c>
      <c r="D1837" s="1">
        <v>7.3577000000000004E-2</v>
      </c>
      <c r="E1837" s="2">
        <v>10.263999999999999</v>
      </c>
      <c r="F1837" s="2">
        <v>-2.9797999999999999E-3</v>
      </c>
      <c r="G1837" s="3">
        <f t="shared" si="224"/>
        <v>224.81770971764823</v>
      </c>
      <c r="H1837" s="3">
        <f t="shared" si="225"/>
        <v>27.418782491073518</v>
      </c>
      <c r="I1837" s="3">
        <f>D1836+$P$1*F1836</f>
        <v>7.3576963000000009E-2</v>
      </c>
      <c r="J1837" s="4">
        <f t="shared" si="226"/>
        <v>-2.2902823517654269E-3</v>
      </c>
      <c r="K1837" s="4">
        <f t="shared" si="227"/>
        <v>7.8249107351879843E-4</v>
      </c>
      <c r="L1837" s="4">
        <f t="shared" si="228"/>
        <v>-3.6999999994402621E-8</v>
      </c>
      <c r="M1837" s="10">
        <f t="shared" si="229"/>
        <v>2.2902823517654269E-3</v>
      </c>
      <c r="N1837" s="10">
        <f t="shared" si="230"/>
        <v>7.8249107351879843E-4</v>
      </c>
      <c r="O1837" s="10">
        <f t="shared" si="231"/>
        <v>3.6999999994402621E-8</v>
      </c>
    </row>
    <row r="1838" spans="1:15">
      <c r="A1838">
        <v>1836</v>
      </c>
      <c r="B1838" s="1">
        <v>225.84</v>
      </c>
      <c r="C1838" s="1">
        <v>27.492000000000001</v>
      </c>
      <c r="D1838" s="1">
        <v>7.3278999999999997E-2</v>
      </c>
      <c r="E1838" s="2">
        <v>10.221</v>
      </c>
      <c r="F1838" s="2">
        <v>-6.5166E-3</v>
      </c>
      <c r="G1838" s="3">
        <f t="shared" si="224"/>
        <v>225.84363423281695</v>
      </c>
      <c r="H1838" s="3">
        <f t="shared" si="225"/>
        <v>27.493298802182686</v>
      </c>
      <c r="I1838" s="3">
        <f>D1837+$P$1*F1837</f>
        <v>7.327902E-2</v>
      </c>
      <c r="J1838" s="4">
        <f t="shared" si="226"/>
        <v>3.6342328169496341E-3</v>
      </c>
      <c r="K1838" s="4">
        <f t="shared" si="227"/>
        <v>1.2988021826849661E-3</v>
      </c>
      <c r="L1838" s="4">
        <f t="shared" si="228"/>
        <v>2.0000000003350671E-8</v>
      </c>
      <c r="M1838" s="10">
        <f t="shared" si="229"/>
        <v>3.6342328169496341E-3</v>
      </c>
      <c r="N1838" s="10">
        <f t="shared" si="230"/>
        <v>1.2988021826849661E-3</v>
      </c>
      <c r="O1838" s="10">
        <f t="shared" si="231"/>
        <v>2.0000000003350671E-8</v>
      </c>
    </row>
    <row r="1839" spans="1:15">
      <c r="A1839">
        <v>1837</v>
      </c>
      <c r="B1839" s="1">
        <v>226.85</v>
      </c>
      <c r="C1839" s="1">
        <v>27.565000000000001</v>
      </c>
      <c r="D1839" s="1">
        <v>7.2626999999999997E-2</v>
      </c>
      <c r="E1839" s="2">
        <v>10.183999999999999</v>
      </c>
      <c r="F1839" s="2">
        <v>-3.5006E-3</v>
      </c>
      <c r="G1839" s="3">
        <f t="shared" si="224"/>
        <v>226.85938129562865</v>
      </c>
      <c r="H1839" s="3">
        <f t="shared" si="225"/>
        <v>27.566499309745868</v>
      </c>
      <c r="I1839" s="3">
        <f>D1838+$P$1*F1838</f>
        <v>7.2627339999999999E-2</v>
      </c>
      <c r="J1839" s="4">
        <f t="shared" si="226"/>
        <v>9.3812956286569715E-3</v>
      </c>
      <c r="K1839" s="4">
        <f t="shared" si="227"/>
        <v>1.4993097458670945E-3</v>
      </c>
      <c r="L1839" s="4">
        <f t="shared" si="228"/>
        <v>3.4000000000145025E-7</v>
      </c>
      <c r="M1839" s="10">
        <f t="shared" si="229"/>
        <v>9.3812956286569715E-3</v>
      </c>
      <c r="N1839" s="10">
        <f t="shared" si="230"/>
        <v>1.4993097458670945E-3</v>
      </c>
      <c r="O1839" s="10">
        <f t="shared" si="231"/>
        <v>3.4000000000145025E-7</v>
      </c>
    </row>
    <row r="1840" spans="1:15">
      <c r="A1840">
        <v>1838</v>
      </c>
      <c r="B1840" s="1">
        <v>227.86</v>
      </c>
      <c r="C1840" s="1">
        <v>27.638000000000002</v>
      </c>
      <c r="D1840" s="1">
        <v>7.2276999999999994E-2</v>
      </c>
      <c r="E1840" s="2">
        <v>10.14</v>
      </c>
      <c r="F1840" s="2">
        <v>-5.5398000000000001E-3</v>
      </c>
      <c r="G1840" s="3">
        <f t="shared" si="224"/>
        <v>227.86572822643305</v>
      </c>
      <c r="H1840" s="3">
        <f t="shared" si="225"/>
        <v>27.638720549618007</v>
      </c>
      <c r="I1840" s="3">
        <f>D1839+$P$1*F1839</f>
        <v>7.2276939999999998E-2</v>
      </c>
      <c r="J1840" s="4">
        <f t="shared" si="226"/>
        <v>5.7282264330353883E-3</v>
      </c>
      <c r="K1840" s="4">
        <f t="shared" si="227"/>
        <v>7.2054961800560591E-4</v>
      </c>
      <c r="L1840" s="4">
        <f t="shared" si="228"/>
        <v>-5.9999999996174225E-8</v>
      </c>
      <c r="M1840" s="10">
        <f t="shared" si="229"/>
        <v>5.7282264330353883E-3</v>
      </c>
      <c r="N1840" s="10">
        <f t="shared" si="230"/>
        <v>7.2054961800560591E-4</v>
      </c>
      <c r="O1840" s="10">
        <f t="shared" si="231"/>
        <v>5.9999999996174225E-8</v>
      </c>
    </row>
    <row r="1841" spans="1:15">
      <c r="A1841">
        <v>1839</v>
      </c>
      <c r="B1841" s="1">
        <v>228.87</v>
      </c>
      <c r="C1841" s="1">
        <v>27.71</v>
      </c>
      <c r="D1841" s="1">
        <v>7.1722999999999995E-2</v>
      </c>
      <c r="E1841" s="2">
        <v>10.099</v>
      </c>
      <c r="F1841" s="2">
        <v>-2.0466E-3</v>
      </c>
      <c r="G1841" s="3">
        <f t="shared" si="224"/>
        <v>228.87137283356211</v>
      </c>
      <c r="H1841" s="3">
        <f t="shared" si="225"/>
        <v>27.710944946616994</v>
      </c>
      <c r="I1841" s="3">
        <f>D1840+$P$1*F1840</f>
        <v>7.1723019999999998E-2</v>
      </c>
      <c r="J1841" s="4">
        <f t="shared" si="226"/>
        <v>1.3728335621010501E-3</v>
      </c>
      <c r="K1841" s="4">
        <f t="shared" si="227"/>
        <v>9.4494661699329185E-4</v>
      </c>
      <c r="L1841" s="4">
        <f t="shared" si="228"/>
        <v>2.0000000003350671E-8</v>
      </c>
      <c r="M1841" s="10">
        <f t="shared" si="229"/>
        <v>1.3728335621010501E-3</v>
      </c>
      <c r="N1841" s="10">
        <f t="shared" si="230"/>
        <v>9.4494661699329185E-4</v>
      </c>
      <c r="O1841" s="10">
        <f t="shared" si="231"/>
        <v>2.0000000003350671E-8</v>
      </c>
    </row>
    <row r="1842" spans="1:15">
      <c r="A1842">
        <v>1840</v>
      </c>
      <c r="B1842" s="1">
        <v>229.87</v>
      </c>
      <c r="C1842" s="1">
        <v>27.782</v>
      </c>
      <c r="D1842" s="1">
        <v>7.1517999999999998E-2</v>
      </c>
      <c r="E1842" s="2">
        <v>10.061</v>
      </c>
      <c r="F1842" s="2">
        <v>4.6866E-3</v>
      </c>
      <c r="G1842" s="3">
        <f t="shared" si="224"/>
        <v>229.87731095392732</v>
      </c>
      <c r="H1842" s="3">
        <f t="shared" si="225"/>
        <v>27.782267894240466</v>
      </c>
      <c r="I1842" s="3">
        <f>D1841+$P$1*F1841</f>
        <v>7.151834E-2</v>
      </c>
      <c r="J1842" s="4">
        <f t="shared" si="226"/>
        <v>7.3109539273161772E-3</v>
      </c>
      <c r="K1842" s="4">
        <f t="shared" si="227"/>
        <v>2.6789424046569366E-4</v>
      </c>
      <c r="L1842" s="4">
        <f t="shared" si="228"/>
        <v>3.4000000000145025E-7</v>
      </c>
      <c r="M1842" s="10">
        <f t="shared" si="229"/>
        <v>7.3109539273161772E-3</v>
      </c>
      <c r="N1842" s="10">
        <f t="shared" si="230"/>
        <v>2.6789424046569366E-4</v>
      </c>
      <c r="O1842" s="10">
        <f t="shared" si="231"/>
        <v>3.4000000000145025E-7</v>
      </c>
    </row>
    <row r="1843" spans="1:15">
      <c r="A1843">
        <v>1841</v>
      </c>
      <c r="B1843" s="1">
        <v>230.87</v>
      </c>
      <c r="C1843" s="1">
        <v>27.853999999999999</v>
      </c>
      <c r="D1843" s="1">
        <v>7.1986999999999995E-2</v>
      </c>
      <c r="E1843" s="2">
        <v>10.02</v>
      </c>
      <c r="F1843" s="2">
        <v>-7.1425000000000004E-4</v>
      </c>
      <c r="G1843" s="3">
        <f t="shared" si="224"/>
        <v>230.87351120073799</v>
      </c>
      <c r="H1843" s="3">
        <f t="shared" si="225"/>
        <v>27.854128090685247</v>
      </c>
      <c r="I1843" s="3">
        <f>D1842+$P$1*F1842</f>
        <v>7.1986659999999994E-2</v>
      </c>
      <c r="J1843" s="4">
        <f t="shared" si="226"/>
        <v>3.5112007379893839E-3</v>
      </c>
      <c r="K1843" s="4">
        <f t="shared" si="227"/>
        <v>1.2809068524788358E-4</v>
      </c>
      <c r="L1843" s="4">
        <f t="shared" si="228"/>
        <v>-3.4000000000145025E-7</v>
      </c>
      <c r="M1843" s="10">
        <f t="shared" si="229"/>
        <v>3.5112007379893839E-3</v>
      </c>
      <c r="N1843" s="10">
        <f t="shared" si="230"/>
        <v>1.2809068524788358E-4</v>
      </c>
      <c r="O1843" s="10">
        <f t="shared" si="231"/>
        <v>3.4000000000145025E-7</v>
      </c>
    </row>
    <row r="1844" spans="1:15">
      <c r="A1844">
        <v>1842</v>
      </c>
      <c r="B1844" s="1">
        <v>231.87</v>
      </c>
      <c r="C1844" s="1">
        <v>27.925999999999998</v>
      </c>
      <c r="D1844" s="1">
        <v>7.1915999999999994E-2</v>
      </c>
      <c r="E1844" s="2">
        <v>9.9786000000000001</v>
      </c>
      <c r="F1844" s="2">
        <v>5.2094999999999995E-4</v>
      </c>
      <c r="G1844" s="3">
        <f t="shared" si="224"/>
        <v>231.86940744767037</v>
      </c>
      <c r="H1844" s="3">
        <f t="shared" si="225"/>
        <v>27.92603300017333</v>
      </c>
      <c r="I1844" s="3">
        <f>D1843+$P$1*F1843</f>
        <v>7.1915574999999995E-2</v>
      </c>
      <c r="J1844" s="4">
        <f t="shared" si="226"/>
        <v>-5.9255232963550952E-4</v>
      </c>
      <c r="K1844" s="4">
        <f t="shared" si="227"/>
        <v>3.3000173331743099E-5</v>
      </c>
      <c r="L1844" s="4">
        <f t="shared" si="228"/>
        <v>-4.2499999999834337E-7</v>
      </c>
      <c r="M1844" s="10">
        <f t="shared" si="229"/>
        <v>5.9255232963550952E-4</v>
      </c>
      <c r="N1844" s="10">
        <f t="shared" si="230"/>
        <v>3.3000173331743099E-5</v>
      </c>
      <c r="O1844" s="10">
        <f t="shared" si="231"/>
        <v>4.2499999999834337E-7</v>
      </c>
    </row>
    <row r="1845" spans="1:15">
      <c r="A1845">
        <v>1843</v>
      </c>
      <c r="B1845" s="1">
        <v>232.86</v>
      </c>
      <c r="C1845" s="1">
        <v>27.998000000000001</v>
      </c>
      <c r="D1845" s="1">
        <v>7.1968000000000004E-2</v>
      </c>
      <c r="E1845" s="2">
        <v>9.9359999999999999</v>
      </c>
      <c r="F1845" s="2">
        <v>6.5989999999999998E-3</v>
      </c>
      <c r="G1845" s="3">
        <f t="shared" si="224"/>
        <v>232.8652788223053</v>
      </c>
      <c r="H1845" s="3">
        <f t="shared" si="225"/>
        <v>27.99772618242859</v>
      </c>
      <c r="I1845" s="3">
        <f>D1844+$P$1*F1844</f>
        <v>7.1968094999999996E-2</v>
      </c>
      <c r="J1845" s="4">
        <f t="shared" si="226"/>
        <v>5.2788223052857575E-3</v>
      </c>
      <c r="K1845" s="4">
        <f t="shared" si="227"/>
        <v>-2.7381757141142771E-4</v>
      </c>
      <c r="L1845" s="4">
        <f t="shared" si="228"/>
        <v>9.4999999991629558E-8</v>
      </c>
      <c r="M1845" s="10">
        <f t="shared" si="229"/>
        <v>5.2788223052857575E-3</v>
      </c>
      <c r="N1845" s="10">
        <f t="shared" si="230"/>
        <v>2.7381757141142771E-4</v>
      </c>
      <c r="O1845" s="10">
        <f t="shared" si="231"/>
        <v>9.4999999991629558E-8</v>
      </c>
    </row>
    <row r="1846" spans="1:15">
      <c r="A1846">
        <v>1844</v>
      </c>
      <c r="B1846" s="1">
        <v>233.85</v>
      </c>
      <c r="C1846" s="1">
        <v>28.07</v>
      </c>
      <c r="D1846" s="1">
        <v>7.2627999999999998E-2</v>
      </c>
      <c r="E1846" s="2">
        <v>9.8894000000000002</v>
      </c>
      <c r="F1846" s="2">
        <v>7.0702999999999998E-3</v>
      </c>
      <c r="G1846" s="3">
        <f t="shared" si="224"/>
        <v>233.85100434252254</v>
      </c>
      <c r="H1846" s="3">
        <f t="shared" si="225"/>
        <v>28.069772677778772</v>
      </c>
      <c r="I1846" s="3">
        <f>D1845+$P$1*F1845</f>
        <v>7.2627900000000009E-2</v>
      </c>
      <c r="J1846" s="4">
        <f t="shared" si="226"/>
        <v>1.0043425225489955E-3</v>
      </c>
      <c r="K1846" s="4">
        <f t="shared" si="227"/>
        <v>-2.2732222122812118E-4</v>
      </c>
      <c r="L1846" s="4">
        <f t="shared" si="228"/>
        <v>-9.9999999988997779E-8</v>
      </c>
      <c r="M1846" s="10">
        <f t="shared" si="229"/>
        <v>1.0043425225489955E-3</v>
      </c>
      <c r="N1846" s="10">
        <f t="shared" si="230"/>
        <v>2.2732222122812118E-4</v>
      </c>
      <c r="O1846" s="10">
        <f t="shared" si="231"/>
        <v>9.9999999988997779E-8</v>
      </c>
    </row>
    <row r="1847" spans="1:15">
      <c r="A1847">
        <v>1845</v>
      </c>
      <c r="B1847" s="1">
        <v>234.83</v>
      </c>
      <c r="C1847" s="1">
        <v>28.141999999999999</v>
      </c>
      <c r="D1847" s="1">
        <v>7.3334999999999997E-2</v>
      </c>
      <c r="E1847" s="2">
        <v>9.8237000000000005</v>
      </c>
      <c r="F1847" s="2">
        <v>-3.6949000000000001E-3</v>
      </c>
      <c r="G1847" s="3">
        <f t="shared" si="224"/>
        <v>234.83630745191886</v>
      </c>
      <c r="H1847" s="3">
        <f t="shared" si="225"/>
        <v>28.142110284620475</v>
      </c>
      <c r="I1847" s="3">
        <f>D1846+$P$1*F1846</f>
        <v>7.3335029999999995E-2</v>
      </c>
      <c r="J1847" s="4">
        <f t="shared" si="226"/>
        <v>6.3074519188432987E-3</v>
      </c>
      <c r="K1847" s="4">
        <f t="shared" si="227"/>
        <v>1.1028462047590892E-4</v>
      </c>
      <c r="L1847" s="4">
        <f t="shared" si="228"/>
        <v>2.9999999998087112E-8</v>
      </c>
      <c r="M1847" s="10">
        <f t="shared" si="229"/>
        <v>6.3074519188432987E-3</v>
      </c>
      <c r="N1847" s="10">
        <f t="shared" si="230"/>
        <v>1.1028462047590892E-4</v>
      </c>
      <c r="O1847" s="10">
        <f t="shared" si="231"/>
        <v>2.9999999998087112E-8</v>
      </c>
    </row>
    <row r="1848" spans="1:15">
      <c r="A1848">
        <v>1846</v>
      </c>
      <c r="B1848" s="1">
        <v>235.8</v>
      </c>
      <c r="C1848" s="1">
        <v>28.212</v>
      </c>
      <c r="D1848" s="1">
        <v>7.2965000000000002E-2</v>
      </c>
      <c r="E1848" s="2">
        <v>9.7455999999999996</v>
      </c>
      <c r="F1848" s="2">
        <v>-2.1821000000000002E-3</v>
      </c>
      <c r="G1848" s="3">
        <f t="shared" si="224"/>
        <v>235.80974285502415</v>
      </c>
      <c r="H1848" s="3">
        <f t="shared" si="225"/>
        <v>28.213796545528851</v>
      </c>
      <c r="I1848" s="3">
        <f>D1847+$P$1*F1847</f>
        <v>7.2965509999999997E-2</v>
      </c>
      <c r="J1848" s="4">
        <f t="shared" si="226"/>
        <v>9.7428550241431822E-3</v>
      </c>
      <c r="K1848" s="4">
        <f t="shared" si="227"/>
        <v>1.7965455288511123E-3</v>
      </c>
      <c r="L1848" s="4">
        <f t="shared" si="228"/>
        <v>5.0999999999523649E-7</v>
      </c>
      <c r="M1848" s="10">
        <f t="shared" si="229"/>
        <v>9.7428550241431822E-3</v>
      </c>
      <c r="N1848" s="10">
        <f t="shared" si="230"/>
        <v>1.7965455288511123E-3</v>
      </c>
      <c r="O1848" s="10">
        <f t="shared" si="231"/>
        <v>5.0999999999523649E-7</v>
      </c>
    </row>
    <row r="1849" spans="1:15">
      <c r="A1849">
        <v>1847</v>
      </c>
      <c r="B1849" s="1">
        <v>236.76</v>
      </c>
      <c r="C1849" s="1">
        <v>28.283000000000001</v>
      </c>
      <c r="D1849" s="1">
        <v>7.2747000000000006E-2</v>
      </c>
      <c r="E1849" s="2">
        <v>9.6493000000000002</v>
      </c>
      <c r="F1849" s="2">
        <v>4.3559999999999996E-3</v>
      </c>
      <c r="G1849" s="3">
        <f t="shared" si="224"/>
        <v>236.77197466875421</v>
      </c>
      <c r="H1849" s="3">
        <f t="shared" si="225"/>
        <v>28.282939644285676</v>
      </c>
      <c r="I1849" s="3">
        <f>D1848+$P$1*F1848</f>
        <v>7.2746790000000006E-2</v>
      </c>
      <c r="J1849" s="4">
        <f t="shared" si="226"/>
        <v>1.1974668754220374E-2</v>
      </c>
      <c r="K1849" s="4">
        <f t="shared" si="227"/>
        <v>-6.0355714325055487E-5</v>
      </c>
      <c r="L1849" s="4">
        <f t="shared" si="228"/>
        <v>-2.1000000000048757E-7</v>
      </c>
      <c r="M1849" s="10">
        <f t="shared" si="229"/>
        <v>1.1974668754220374E-2</v>
      </c>
      <c r="N1849" s="10">
        <f t="shared" si="230"/>
        <v>6.0355714325055487E-5</v>
      </c>
      <c r="O1849" s="10">
        <f t="shared" si="231"/>
        <v>2.1000000000048757E-7</v>
      </c>
    </row>
    <row r="1850" spans="1:15">
      <c r="A1850">
        <v>1848</v>
      </c>
      <c r="B1850" s="1">
        <v>237.71</v>
      </c>
      <c r="C1850" s="1">
        <v>28.352</v>
      </c>
      <c r="D1850" s="1">
        <v>7.3182999999999998E-2</v>
      </c>
      <c r="E1850" s="2">
        <v>9.5402000000000005</v>
      </c>
      <c r="F1850" s="2">
        <v>-5.8554000000000002E-3</v>
      </c>
      <c r="G1850" s="3">
        <f t="shared" si="224"/>
        <v>237.72236255465305</v>
      </c>
      <c r="H1850" s="3">
        <f t="shared" si="225"/>
        <v>28.353343468630641</v>
      </c>
      <c r="I1850" s="3">
        <f>D1849+$P$1*F1849</f>
        <v>7.31826E-2</v>
      </c>
      <c r="J1850" s="4">
        <f t="shared" si="226"/>
        <v>1.2362554653037705E-2</v>
      </c>
      <c r="K1850" s="4">
        <f t="shared" si="227"/>
        <v>1.3434686306403876E-3</v>
      </c>
      <c r="L1850" s="4">
        <f t="shared" si="228"/>
        <v>-3.9999999999762448E-7</v>
      </c>
      <c r="M1850" s="10">
        <f t="shared" si="229"/>
        <v>1.2362554653037705E-2</v>
      </c>
      <c r="N1850" s="10">
        <f t="shared" si="230"/>
        <v>1.3434686306403876E-3</v>
      </c>
      <c r="O1850" s="10">
        <f t="shared" si="231"/>
        <v>3.9999999999762448E-7</v>
      </c>
    </row>
    <row r="1851" spans="1:15">
      <c r="A1851">
        <v>1849</v>
      </c>
      <c r="B1851" s="1">
        <v>238.65</v>
      </c>
      <c r="C1851" s="1">
        <v>28.42</v>
      </c>
      <c r="D1851" s="1">
        <v>7.2596999999999995E-2</v>
      </c>
      <c r="E1851" s="2">
        <v>9.4129000000000005</v>
      </c>
      <c r="F1851" s="2">
        <v>-1.3864999999999999E-3</v>
      </c>
      <c r="G1851" s="3">
        <f t="shared" si="224"/>
        <v>238.66148676101275</v>
      </c>
      <c r="H1851" s="3">
        <f t="shared" si="225"/>
        <v>28.421477176202455</v>
      </c>
      <c r="I1851" s="3">
        <f>D1850+$P$1*F1850</f>
        <v>7.2597460000000003E-2</v>
      </c>
      <c r="J1851" s="4">
        <f t="shared" si="226"/>
        <v>1.1486761012747593E-2</v>
      </c>
      <c r="K1851" s="4">
        <f t="shared" si="227"/>
        <v>1.4771762024530233E-3</v>
      </c>
      <c r="L1851" s="4">
        <f t="shared" si="228"/>
        <v>4.6000000000767649E-7</v>
      </c>
      <c r="M1851" s="10">
        <f t="shared" si="229"/>
        <v>1.1486761012747593E-2</v>
      </c>
      <c r="N1851" s="10">
        <f t="shared" si="230"/>
        <v>1.4771762024530233E-3</v>
      </c>
      <c r="O1851" s="10">
        <f t="shared" si="231"/>
        <v>4.6000000000767649E-7</v>
      </c>
    </row>
    <row r="1852" spans="1:15">
      <c r="A1852">
        <v>1850</v>
      </c>
      <c r="B1852" s="1">
        <v>239.57</v>
      </c>
      <c r="C1852" s="1">
        <v>28.486000000000001</v>
      </c>
      <c r="D1852" s="1">
        <v>7.2457999999999995E-2</v>
      </c>
      <c r="E1852" s="2">
        <v>9.2666000000000004</v>
      </c>
      <c r="F1852" s="2">
        <v>-8.3052999999999998E-3</v>
      </c>
      <c r="G1852" s="3">
        <f t="shared" si="224"/>
        <v>239.58881536752003</v>
      </c>
      <c r="H1852" s="3">
        <f t="shared" si="225"/>
        <v>28.488209738225862</v>
      </c>
      <c r="I1852" s="3">
        <f>D1851+$P$1*F1851</f>
        <v>7.2458349999999991E-2</v>
      </c>
      <c r="J1852" s="4">
        <f t="shared" si="226"/>
        <v>1.8815367520033988E-2</v>
      </c>
      <c r="K1852" s="4">
        <f t="shared" si="227"/>
        <v>2.2097382258614573E-3</v>
      </c>
      <c r="L1852" s="4">
        <f t="shared" si="228"/>
        <v>3.4999999999618669E-7</v>
      </c>
      <c r="M1852" s="10">
        <f t="shared" si="229"/>
        <v>1.8815367520033988E-2</v>
      </c>
      <c r="N1852" s="10">
        <f t="shared" si="230"/>
        <v>2.2097382258614573E-3</v>
      </c>
      <c r="O1852" s="10">
        <f t="shared" si="231"/>
        <v>3.4999999999618669E-7</v>
      </c>
    </row>
    <row r="1853" spans="1:15">
      <c r="A1853">
        <v>1851</v>
      </c>
      <c r="B1853" s="1">
        <v>240.48</v>
      </c>
      <c r="C1853" s="1">
        <v>28.550999999999998</v>
      </c>
      <c r="D1853" s="1">
        <v>7.1627999999999997E-2</v>
      </c>
      <c r="E1853" s="2">
        <v>9.1123999999999992</v>
      </c>
      <c r="F1853" s="2">
        <v>-8.6116000000000005E-3</v>
      </c>
      <c r="G1853" s="3">
        <f t="shared" si="224"/>
        <v>240.49425625851896</v>
      </c>
      <c r="H1853" s="3">
        <f t="shared" si="225"/>
        <v>28.552701385510915</v>
      </c>
      <c r="I1853" s="3">
        <f>D1852+$P$1*F1852</f>
        <v>7.1627469999999999E-2</v>
      </c>
      <c r="J1853" s="4">
        <f t="shared" si="226"/>
        <v>1.4256258518969389E-2</v>
      </c>
      <c r="K1853" s="4">
        <f t="shared" si="227"/>
        <v>1.7013855109162535E-3</v>
      </c>
      <c r="L1853" s="4">
        <f t="shared" si="228"/>
        <v>-5.2999999999858716E-7</v>
      </c>
      <c r="M1853" s="10">
        <f t="shared" si="229"/>
        <v>1.4256258518969389E-2</v>
      </c>
      <c r="N1853" s="10">
        <f t="shared" si="230"/>
        <v>1.7013855109162535E-3</v>
      </c>
      <c r="O1853" s="10">
        <f t="shared" si="231"/>
        <v>5.2999999999858716E-7</v>
      </c>
    </row>
    <row r="1854" spans="1:15">
      <c r="A1854">
        <v>1852</v>
      </c>
      <c r="B1854" s="1">
        <v>241.38</v>
      </c>
      <c r="C1854" s="1">
        <v>28.613</v>
      </c>
      <c r="D1854" s="1">
        <v>7.0766999999999997E-2</v>
      </c>
      <c r="E1854" s="2">
        <v>8.9581999999999997</v>
      </c>
      <c r="F1854" s="2">
        <v>-8.0356999999999998E-3</v>
      </c>
      <c r="G1854" s="3">
        <f t="shared" si="224"/>
        <v>241.38893137649981</v>
      </c>
      <c r="H1854" s="3">
        <f t="shared" si="225"/>
        <v>28.615823137059284</v>
      </c>
      <c r="I1854" s="3">
        <f>D1853+$P$1*F1853</f>
        <v>7.0766839999999998E-2</v>
      </c>
      <c r="J1854" s="4">
        <f t="shared" si="226"/>
        <v>8.9313764998166789E-3</v>
      </c>
      <c r="K1854" s="4">
        <f t="shared" si="227"/>
        <v>2.8231370592841643E-3</v>
      </c>
      <c r="L1854" s="4">
        <f t="shared" si="228"/>
        <v>-1.5999999999904979E-7</v>
      </c>
      <c r="M1854" s="10">
        <f t="shared" si="229"/>
        <v>8.9313764998166789E-3</v>
      </c>
      <c r="N1854" s="10">
        <f t="shared" si="230"/>
        <v>2.8231370592841643E-3</v>
      </c>
      <c r="O1854" s="10">
        <f t="shared" si="231"/>
        <v>1.5999999999904979E-7</v>
      </c>
    </row>
    <row r="1855" spans="1:15">
      <c r="A1855">
        <v>1853</v>
      </c>
      <c r="B1855" s="1">
        <v>242.26</v>
      </c>
      <c r="C1855" s="1">
        <v>28.675000000000001</v>
      </c>
      <c r="D1855" s="1">
        <v>6.9962999999999997E-2</v>
      </c>
      <c r="E1855" s="2">
        <v>8.8041999999999998</v>
      </c>
      <c r="F1855" s="2">
        <v>-4.0001999999999998E-3</v>
      </c>
      <c r="G1855" s="3">
        <f t="shared" si="224"/>
        <v>242.27360317042337</v>
      </c>
      <c r="H1855" s="3">
        <f t="shared" si="225"/>
        <v>28.675982561291061</v>
      </c>
      <c r="I1855" s="3">
        <f>D1854+$P$1*F1854</f>
        <v>6.9963429999999993E-2</v>
      </c>
      <c r="J1855" s="4">
        <f t="shared" si="226"/>
        <v>1.3603170423380107E-2</v>
      </c>
      <c r="K1855" s="4">
        <f t="shared" si="227"/>
        <v>9.8256129106033541E-4</v>
      </c>
      <c r="L1855" s="4">
        <f t="shared" si="228"/>
        <v>4.2999999999571159E-7</v>
      </c>
      <c r="M1855" s="10">
        <f t="shared" si="229"/>
        <v>1.3603170423380107E-2</v>
      </c>
      <c r="N1855" s="10">
        <f t="shared" si="230"/>
        <v>9.8256129106033541E-4</v>
      </c>
      <c r="O1855" s="10">
        <f t="shared" si="231"/>
        <v>4.2999999999571159E-7</v>
      </c>
    </row>
    <row r="1856" spans="1:15">
      <c r="A1856">
        <v>1854</v>
      </c>
      <c r="B1856" s="1">
        <v>243.12</v>
      </c>
      <c r="C1856" s="1">
        <v>28.734000000000002</v>
      </c>
      <c r="D1856" s="1">
        <v>6.9563E-2</v>
      </c>
      <c r="E1856" s="2">
        <v>8.6478000000000002</v>
      </c>
      <c r="F1856" s="2">
        <v>-1.2733E-2</v>
      </c>
      <c r="G1856" s="3">
        <f t="shared" si="224"/>
        <v>243.13827841597754</v>
      </c>
      <c r="H1856" s="3">
        <f t="shared" si="225"/>
        <v>28.736370922200756</v>
      </c>
      <c r="I1856" s="3">
        <f>D1855+$P$1*F1855</f>
        <v>6.9562979999999996E-2</v>
      </c>
      <c r="J1856" s="4">
        <f t="shared" si="226"/>
        <v>1.8278415977533768E-2</v>
      </c>
      <c r="K1856" s="4">
        <f t="shared" si="227"/>
        <v>2.3709222007539665E-3</v>
      </c>
      <c r="L1856" s="4">
        <f t="shared" si="228"/>
        <v>-2.0000000003350671E-8</v>
      </c>
      <c r="M1856" s="10">
        <f t="shared" si="229"/>
        <v>1.8278415977533768E-2</v>
      </c>
      <c r="N1856" s="10">
        <f t="shared" si="230"/>
        <v>2.3709222007539665E-3</v>
      </c>
      <c r="O1856" s="10">
        <f t="shared" si="231"/>
        <v>2.0000000003350671E-8</v>
      </c>
    </row>
    <row r="1857" spans="1:15">
      <c r="A1857">
        <v>1855</v>
      </c>
      <c r="B1857" s="1">
        <v>243.97</v>
      </c>
      <c r="C1857" s="1">
        <v>28.792000000000002</v>
      </c>
      <c r="D1857" s="1">
        <v>6.8290000000000003E-2</v>
      </c>
      <c r="E1857" s="2">
        <v>8.4878999999999998</v>
      </c>
      <c r="F1857" s="2">
        <v>4.1682000000000004E-3</v>
      </c>
      <c r="G1857" s="3">
        <f t="shared" si="224"/>
        <v>243.98272653840897</v>
      </c>
      <c r="H1857" s="3">
        <f t="shared" si="225"/>
        <v>28.793558939592007</v>
      </c>
      <c r="I1857" s="3">
        <f>D1856+$P$1*F1856</f>
        <v>6.8289699999999995E-2</v>
      </c>
      <c r="J1857" s="4">
        <f t="shared" si="226"/>
        <v>1.2726538408969645E-2</v>
      </c>
      <c r="K1857" s="4">
        <f t="shared" si="227"/>
        <v>1.5589395920052596E-3</v>
      </c>
      <c r="L1857" s="4">
        <f t="shared" si="228"/>
        <v>-3.000000000086267E-7</v>
      </c>
      <c r="M1857" s="10">
        <f t="shared" si="229"/>
        <v>1.2726538408969645E-2</v>
      </c>
      <c r="N1857" s="10">
        <f t="shared" si="230"/>
        <v>1.5589395920052596E-3</v>
      </c>
      <c r="O1857" s="10">
        <f t="shared" si="231"/>
        <v>3.000000000086267E-7</v>
      </c>
    </row>
    <row r="1858" spans="1:15">
      <c r="A1858">
        <v>1856</v>
      </c>
      <c r="B1858" s="1">
        <v>244.8</v>
      </c>
      <c r="C1858" s="1">
        <v>28.847999999999999</v>
      </c>
      <c r="D1858" s="1">
        <v>6.8707000000000004E-2</v>
      </c>
      <c r="E1858" s="2">
        <v>8.3254000000000001</v>
      </c>
      <c r="F1858" s="2">
        <v>-9.5706999999999997E-3</v>
      </c>
      <c r="G1858" s="3">
        <f t="shared" si="224"/>
        <v>244.81679949734814</v>
      </c>
      <c r="H1858" s="3">
        <f t="shared" si="225"/>
        <v>28.850095309278398</v>
      </c>
      <c r="I1858" s="3">
        <f>D1857+$P$1*F1857</f>
        <v>6.8706820000000002E-2</v>
      </c>
      <c r="J1858" s="4">
        <f t="shared" si="226"/>
        <v>1.6799497348131354E-2</v>
      </c>
      <c r="K1858" s="4">
        <f t="shared" si="227"/>
        <v>2.0953092783990712E-3</v>
      </c>
      <c r="L1858" s="4">
        <f t="shared" si="228"/>
        <v>-1.8000000000240046E-7</v>
      </c>
      <c r="M1858" s="10">
        <f t="shared" si="229"/>
        <v>1.6799497348131354E-2</v>
      </c>
      <c r="N1858" s="10">
        <f t="shared" si="230"/>
        <v>2.0953092783990712E-3</v>
      </c>
      <c r="O1858" s="10">
        <f t="shared" si="231"/>
        <v>1.8000000000240046E-7</v>
      </c>
    </row>
    <row r="1859" spans="1:15">
      <c r="A1859">
        <v>1857</v>
      </c>
      <c r="B1859" s="1">
        <v>245.61</v>
      </c>
      <c r="C1859" s="1">
        <v>28.902999999999999</v>
      </c>
      <c r="D1859" s="1">
        <v>6.7750000000000005E-2</v>
      </c>
      <c r="E1859" s="2">
        <v>8.1628000000000007</v>
      </c>
      <c r="F1859" s="2">
        <v>-6.8341000000000001E-3</v>
      </c>
      <c r="G1859" s="3">
        <f t="shared" si="224"/>
        <v>245.6306029316701</v>
      </c>
      <c r="H1859" s="3">
        <f t="shared" si="225"/>
        <v>28.904758863569182</v>
      </c>
      <c r="I1859" s="3">
        <f>D1858+$P$1*F1858</f>
        <v>6.774993E-2</v>
      </c>
      <c r="J1859" s="4">
        <f t="shared" si="226"/>
        <v>2.0602931670083535E-2</v>
      </c>
      <c r="K1859" s="4">
        <f t="shared" si="227"/>
        <v>1.7588635691829779E-3</v>
      </c>
      <c r="L1859" s="4">
        <f t="shared" si="228"/>
        <v>-7.0000000004788454E-8</v>
      </c>
      <c r="M1859" s="10">
        <f t="shared" si="229"/>
        <v>2.0602931670083535E-2</v>
      </c>
      <c r="N1859" s="10">
        <f t="shared" si="230"/>
        <v>1.7588635691829779E-3</v>
      </c>
      <c r="O1859" s="10">
        <f t="shared" si="231"/>
        <v>7.0000000004788454E-8</v>
      </c>
    </row>
    <row r="1860" spans="1:15">
      <c r="A1860">
        <v>1858</v>
      </c>
      <c r="B1860" s="1">
        <v>246.41</v>
      </c>
      <c r="C1860" s="1">
        <v>28.956</v>
      </c>
      <c r="D1860" s="1">
        <v>6.7066000000000001E-2</v>
      </c>
      <c r="E1860" s="2">
        <v>7.9978999999999996</v>
      </c>
      <c r="F1860" s="2">
        <v>-1.0272999999999999E-2</v>
      </c>
      <c r="G1860" s="3">
        <f t="shared" ref="G1860:G1923" si="232">B1859+E1859/F1859*(SIN(I1860)-SIN(D1859))</f>
        <v>246.42442614781493</v>
      </c>
      <c r="H1860" s="3">
        <f t="shared" ref="H1860:H1923" si="233">C1859+E1859/F1859*(-COS(I1860)+COS(D1859))</f>
        <v>28.95798238101359</v>
      </c>
      <c r="I1860" s="3">
        <f>D1859+$P$1*F1859</f>
        <v>6.7066590000000009E-2</v>
      </c>
      <c r="J1860" s="4">
        <f t="shared" ref="J1860:J1923" si="234">G1860-B1860</f>
        <v>1.4426147814930346E-2</v>
      </c>
      <c r="K1860" s="4">
        <f t="shared" ref="K1860:K1923" si="235">H1860-C1860</f>
        <v>1.9823810135903841E-3</v>
      </c>
      <c r="L1860" s="4">
        <f t="shared" ref="L1860:L1923" si="236">I1860-D1860</f>
        <v>5.9000000000863917E-7</v>
      </c>
      <c r="M1860" s="10">
        <f t="shared" ref="M1860:M1923" si="237">ABS(J1860)</f>
        <v>1.4426147814930346E-2</v>
      </c>
      <c r="N1860" s="10">
        <f t="shared" ref="N1860:N1923" si="238">ABS(K1860)</f>
        <v>1.9823810135903841E-3</v>
      </c>
      <c r="O1860" s="10">
        <f t="shared" ref="O1860:O1923" si="239">ABS(L1860)</f>
        <v>5.9000000000863917E-7</v>
      </c>
    </row>
    <row r="1861" spans="1:15">
      <c r="A1861">
        <v>1859</v>
      </c>
      <c r="B1861" s="1">
        <v>247.19</v>
      </c>
      <c r="C1861" s="1">
        <v>29.006</v>
      </c>
      <c r="D1861" s="1">
        <v>6.6039E-2</v>
      </c>
      <c r="E1861" s="2">
        <v>7.8285</v>
      </c>
      <c r="F1861" s="2">
        <v>-1.2142E-2</v>
      </c>
      <c r="G1861" s="3">
        <f t="shared" si="232"/>
        <v>247.20801939752374</v>
      </c>
      <c r="H1861" s="3">
        <f t="shared" si="233"/>
        <v>29.009188617394191</v>
      </c>
      <c r="I1861" s="3">
        <f>D1860+$P$1*F1860</f>
        <v>6.6038700000000006E-2</v>
      </c>
      <c r="J1861" s="4">
        <f t="shared" si="234"/>
        <v>1.8019397523744374E-2</v>
      </c>
      <c r="K1861" s="4">
        <f t="shared" si="235"/>
        <v>3.1886173941906293E-3</v>
      </c>
      <c r="L1861" s="4">
        <f t="shared" si="236"/>
        <v>-2.9999999999474891E-7</v>
      </c>
      <c r="M1861" s="10">
        <f t="shared" si="237"/>
        <v>1.8019397523744374E-2</v>
      </c>
      <c r="N1861" s="10">
        <f t="shared" si="238"/>
        <v>3.1886173941906293E-3</v>
      </c>
      <c r="O1861" s="10">
        <f t="shared" si="239"/>
        <v>2.9999999999474891E-7</v>
      </c>
    </row>
    <row r="1862" spans="1:15">
      <c r="A1862">
        <v>1860</v>
      </c>
      <c r="B1862" s="1">
        <v>247.95</v>
      </c>
      <c r="C1862" s="1">
        <v>29.055</v>
      </c>
      <c r="D1862" s="1">
        <v>6.4824999999999994E-2</v>
      </c>
      <c r="E1862" s="2">
        <v>7.6627000000000001</v>
      </c>
      <c r="F1862" s="2">
        <v>-1.8263999999999999E-2</v>
      </c>
      <c r="G1862" s="3">
        <f t="shared" si="232"/>
        <v>247.97117472884412</v>
      </c>
      <c r="H1862" s="3">
        <f t="shared" si="233"/>
        <v>29.057186816877241</v>
      </c>
      <c r="I1862" s="3">
        <f>D1861+$P$1*F1861</f>
        <v>6.4824800000000002E-2</v>
      </c>
      <c r="J1862" s="4">
        <f t="shared" si="234"/>
        <v>2.1174728844130186E-2</v>
      </c>
      <c r="K1862" s="4">
        <f t="shared" si="235"/>
        <v>2.1868168772414265E-3</v>
      </c>
      <c r="L1862" s="4">
        <f t="shared" si="236"/>
        <v>-1.9999999999187335E-7</v>
      </c>
      <c r="M1862" s="10">
        <f t="shared" si="237"/>
        <v>2.1174728844130186E-2</v>
      </c>
      <c r="N1862" s="10">
        <f t="shared" si="238"/>
        <v>2.1868168772414265E-3</v>
      </c>
      <c r="O1862" s="10">
        <f t="shared" si="239"/>
        <v>1.9999999999187335E-7</v>
      </c>
    </row>
    <row r="1863" spans="1:15">
      <c r="A1863">
        <v>1861</v>
      </c>
      <c r="B1863" s="1">
        <v>248.7</v>
      </c>
      <c r="C1863" s="1">
        <v>29.1</v>
      </c>
      <c r="D1863" s="1">
        <v>6.2997999999999998E-2</v>
      </c>
      <c r="E1863" s="2">
        <v>7.4907000000000004</v>
      </c>
      <c r="F1863" s="2">
        <v>-2.8485E-2</v>
      </c>
      <c r="G1863" s="3">
        <f t="shared" si="232"/>
        <v>248.71470542785698</v>
      </c>
      <c r="H1863" s="3">
        <f t="shared" si="233"/>
        <v>29.103940354368774</v>
      </c>
      <c r="I1863" s="3">
        <f>D1862+$P$1*F1862</f>
        <v>6.2998599999999988E-2</v>
      </c>
      <c r="J1863" s="4">
        <f t="shared" si="234"/>
        <v>1.4705427856995357E-2</v>
      </c>
      <c r="K1863" s="4">
        <f t="shared" si="235"/>
        <v>3.9403543687726028E-3</v>
      </c>
      <c r="L1863" s="4">
        <f t="shared" si="236"/>
        <v>5.9999999998949782E-7</v>
      </c>
      <c r="M1863" s="10">
        <f t="shared" si="237"/>
        <v>1.4705427856995357E-2</v>
      </c>
      <c r="N1863" s="10">
        <f t="shared" si="238"/>
        <v>3.9403543687726028E-3</v>
      </c>
      <c r="O1863" s="10">
        <f t="shared" si="239"/>
        <v>5.9999999998949782E-7</v>
      </c>
    </row>
    <row r="1864" spans="1:15">
      <c r="A1864">
        <v>1862</v>
      </c>
      <c r="B1864" s="1">
        <v>249.43</v>
      </c>
      <c r="C1864" s="1">
        <v>29.14</v>
      </c>
      <c r="D1864" s="1">
        <v>6.0150000000000002E-2</v>
      </c>
      <c r="E1864" s="2">
        <v>7.3019999999999996</v>
      </c>
      <c r="F1864" s="2">
        <v>-4.0926999999999998E-2</v>
      </c>
      <c r="G1864" s="3">
        <f t="shared" si="232"/>
        <v>249.4476502112706</v>
      </c>
      <c r="H1864" s="3">
        <f t="shared" si="233"/>
        <v>29.146093894262307</v>
      </c>
      <c r="I1864" s="3">
        <f>D1863+$P$1*F1863</f>
        <v>6.0149499999999995E-2</v>
      </c>
      <c r="J1864" s="4">
        <f t="shared" si="234"/>
        <v>1.7650211270591853E-2</v>
      </c>
      <c r="K1864" s="4">
        <f t="shared" si="235"/>
        <v>6.093894262306776E-3</v>
      </c>
      <c r="L1864" s="4">
        <f t="shared" si="236"/>
        <v>-5.0000000000743894E-7</v>
      </c>
      <c r="M1864" s="10">
        <f t="shared" si="237"/>
        <v>1.7650211270591853E-2</v>
      </c>
      <c r="N1864" s="10">
        <f t="shared" si="238"/>
        <v>6.093894262306776E-3</v>
      </c>
      <c r="O1864" s="10">
        <f t="shared" si="239"/>
        <v>5.0000000000743894E-7</v>
      </c>
    </row>
    <row r="1865" spans="1:15">
      <c r="A1865">
        <v>1863</v>
      </c>
      <c r="B1865" s="1">
        <v>250.14</v>
      </c>
      <c r="C1865" s="1">
        <v>29.177</v>
      </c>
      <c r="D1865" s="1">
        <v>5.6057000000000003E-2</v>
      </c>
      <c r="E1865" s="2">
        <v>7.1074999999999999</v>
      </c>
      <c r="F1865" s="2">
        <v>-4.8568E-2</v>
      </c>
      <c r="G1865" s="3">
        <f t="shared" si="232"/>
        <v>250.15896724790292</v>
      </c>
      <c r="H1865" s="3">
        <f t="shared" si="233"/>
        <v>29.182403387004445</v>
      </c>
      <c r="I1865" s="3">
        <f>D1864+$P$1*F1864</f>
        <v>5.6057300000000004E-2</v>
      </c>
      <c r="J1865" s="4">
        <f t="shared" si="234"/>
        <v>1.8967247902935469E-2</v>
      </c>
      <c r="K1865" s="4">
        <f t="shared" si="235"/>
        <v>5.4033870044456478E-3</v>
      </c>
      <c r="L1865" s="4">
        <f t="shared" si="236"/>
        <v>3.0000000000168781E-7</v>
      </c>
      <c r="M1865" s="10">
        <f t="shared" si="237"/>
        <v>1.8967247902935469E-2</v>
      </c>
      <c r="N1865" s="10">
        <f t="shared" si="238"/>
        <v>5.4033870044456478E-3</v>
      </c>
      <c r="O1865" s="10">
        <f t="shared" si="239"/>
        <v>3.0000000000168781E-7</v>
      </c>
    </row>
    <row r="1866" spans="1:15">
      <c r="A1866">
        <v>1864</v>
      </c>
      <c r="B1866" s="1">
        <v>250.83</v>
      </c>
      <c r="C1866" s="1">
        <v>29.207999999999998</v>
      </c>
      <c r="D1866" s="1">
        <v>5.1200000000000002E-2</v>
      </c>
      <c r="E1866" s="2">
        <v>6.9008000000000003</v>
      </c>
      <c r="F1866" s="2">
        <v>-6.4993999999999996E-2</v>
      </c>
      <c r="G1866" s="3">
        <f t="shared" si="232"/>
        <v>250.84972747937314</v>
      </c>
      <c r="H1866" s="3">
        <f t="shared" si="233"/>
        <v>29.215098221940121</v>
      </c>
      <c r="I1866" s="3">
        <f>D1865+$P$1*F1865</f>
        <v>5.1200200000000001E-2</v>
      </c>
      <c r="J1866" s="4">
        <f t="shared" si="234"/>
        <v>1.9727479373131018E-2</v>
      </c>
      <c r="K1866" s="4">
        <f t="shared" si="235"/>
        <v>7.098221940122329E-3</v>
      </c>
      <c r="L1866" s="4">
        <f t="shared" si="236"/>
        <v>1.9999999999881224E-7</v>
      </c>
      <c r="M1866" s="10">
        <f t="shared" si="237"/>
        <v>1.9727479373131018E-2</v>
      </c>
      <c r="N1866" s="10">
        <f t="shared" si="238"/>
        <v>7.098221940122329E-3</v>
      </c>
      <c r="O1866" s="10">
        <f t="shared" si="239"/>
        <v>1.9999999999881224E-7</v>
      </c>
    </row>
    <row r="1867" spans="1:15">
      <c r="A1867">
        <v>1865</v>
      </c>
      <c r="B1867" s="1">
        <v>251.5</v>
      </c>
      <c r="C1867" s="1">
        <v>29.233000000000001</v>
      </c>
      <c r="D1867" s="1">
        <v>4.4700999999999998E-2</v>
      </c>
      <c r="E1867" s="2">
        <v>6.6948999999999996</v>
      </c>
      <c r="F1867" s="2">
        <v>-6.4249000000000001E-2</v>
      </c>
      <c r="G1867" s="3">
        <f t="shared" si="232"/>
        <v>251.51928561202703</v>
      </c>
      <c r="H1867" s="3">
        <f t="shared" si="233"/>
        <v>29.241076806178015</v>
      </c>
      <c r="I1867" s="3">
        <f>D1866+$P$1*F1866</f>
        <v>4.47006E-2</v>
      </c>
      <c r="J1867" s="4">
        <f t="shared" si="234"/>
        <v>1.9285612027033494E-2</v>
      </c>
      <c r="K1867" s="4">
        <f t="shared" si="235"/>
        <v>8.0768061780140954E-3</v>
      </c>
      <c r="L1867" s="4">
        <f t="shared" si="236"/>
        <v>-3.9999999999762448E-7</v>
      </c>
      <c r="M1867" s="10">
        <f t="shared" si="237"/>
        <v>1.9285612027033494E-2</v>
      </c>
      <c r="N1867" s="10">
        <f t="shared" si="238"/>
        <v>8.0768061780140954E-3</v>
      </c>
      <c r="O1867" s="10">
        <f t="shared" si="239"/>
        <v>3.9999999999762448E-7</v>
      </c>
    </row>
    <row r="1868" spans="1:15">
      <c r="A1868">
        <v>1866</v>
      </c>
      <c r="B1868" s="1">
        <v>252.15</v>
      </c>
      <c r="C1868" s="1">
        <v>29.254000000000001</v>
      </c>
      <c r="D1868" s="1">
        <v>3.8275999999999998E-2</v>
      </c>
      <c r="E1868" s="2">
        <v>6.4873000000000003</v>
      </c>
      <c r="F1868" s="2">
        <v>-6.6927E-2</v>
      </c>
      <c r="G1868" s="3">
        <f t="shared" si="232"/>
        <v>252.16891273563772</v>
      </c>
      <c r="H1868" s="3">
        <f t="shared" si="233"/>
        <v>29.26076815374574</v>
      </c>
      <c r="I1868" s="3">
        <f>D1867+$P$1*F1867</f>
        <v>3.8276099999999993E-2</v>
      </c>
      <c r="J1868" s="4">
        <f t="shared" si="234"/>
        <v>1.8912735637712785E-2</v>
      </c>
      <c r="K1868" s="4">
        <f t="shared" si="235"/>
        <v>6.768153745738914E-3</v>
      </c>
      <c r="L1868" s="4">
        <f t="shared" si="236"/>
        <v>9.9999999995936673E-8</v>
      </c>
      <c r="M1868" s="10">
        <f t="shared" si="237"/>
        <v>1.8912735637712785E-2</v>
      </c>
      <c r="N1868" s="10">
        <f t="shared" si="238"/>
        <v>6.768153745738914E-3</v>
      </c>
      <c r="O1868" s="10">
        <f t="shared" si="239"/>
        <v>9.9999999995936673E-8</v>
      </c>
    </row>
    <row r="1869" spans="1:15">
      <c r="A1869">
        <v>1867</v>
      </c>
      <c r="B1869" s="1">
        <v>252.78</v>
      </c>
      <c r="C1869" s="1">
        <v>29.268999999999998</v>
      </c>
      <c r="D1869" s="1">
        <v>3.1583E-2</v>
      </c>
      <c r="E1869" s="2">
        <v>6.2782999999999998</v>
      </c>
      <c r="F1869" s="2">
        <v>-7.6728000000000005E-2</v>
      </c>
      <c r="G1869" s="3">
        <f t="shared" si="232"/>
        <v>252.79833307882734</v>
      </c>
      <c r="H1869" s="3">
        <f t="shared" si="233"/>
        <v>29.276655262023802</v>
      </c>
      <c r="I1869" s="3">
        <f>D1868+$P$1*F1868</f>
        <v>3.1583299999999995E-2</v>
      </c>
      <c r="J1869" s="4">
        <f t="shared" si="234"/>
        <v>1.8333078827339477E-2</v>
      </c>
      <c r="K1869" s="4">
        <f t="shared" si="235"/>
        <v>7.6552620238032887E-3</v>
      </c>
      <c r="L1869" s="4">
        <f t="shared" si="236"/>
        <v>2.9999999999474891E-7</v>
      </c>
      <c r="M1869" s="10">
        <f t="shared" si="237"/>
        <v>1.8333078827339477E-2</v>
      </c>
      <c r="N1869" s="10">
        <f t="shared" si="238"/>
        <v>7.6552620238032887E-3</v>
      </c>
      <c r="O1869" s="10">
        <f t="shared" si="239"/>
        <v>2.9999999999474891E-7</v>
      </c>
    </row>
    <row r="1870" spans="1:15">
      <c r="A1870">
        <v>1868</v>
      </c>
      <c r="B1870" s="1">
        <v>253.38</v>
      </c>
      <c r="C1870" s="1">
        <v>29.277999999999999</v>
      </c>
      <c r="D1870" s="1">
        <v>2.3910000000000001E-2</v>
      </c>
      <c r="E1870" s="2">
        <v>6.0659999999999998</v>
      </c>
      <c r="F1870" s="2">
        <v>-9.2336000000000001E-2</v>
      </c>
      <c r="G1870" s="3">
        <f t="shared" si="232"/>
        <v>253.40758680109758</v>
      </c>
      <c r="H1870" s="3">
        <f t="shared" si="233"/>
        <v>29.286417870018759</v>
      </c>
      <c r="I1870" s="3">
        <f>D1869+$P$1*F1869</f>
        <v>2.39102E-2</v>
      </c>
      <c r="J1870" s="4">
        <f t="shared" si="234"/>
        <v>2.7586801097584157E-2</v>
      </c>
      <c r="K1870" s="4">
        <f t="shared" si="235"/>
        <v>8.4178700187607092E-3</v>
      </c>
      <c r="L1870" s="4">
        <f t="shared" si="236"/>
        <v>1.9999999999881224E-7</v>
      </c>
      <c r="M1870" s="10">
        <f t="shared" si="237"/>
        <v>2.7586801097584157E-2</v>
      </c>
      <c r="N1870" s="10">
        <f t="shared" si="238"/>
        <v>8.4178700187607092E-3</v>
      </c>
      <c r="O1870" s="10">
        <f t="shared" si="239"/>
        <v>1.9999999999881224E-7</v>
      </c>
    </row>
    <row r="1871" spans="1:15">
      <c r="A1871">
        <v>1869</v>
      </c>
      <c r="B1871" s="1">
        <v>253.97</v>
      </c>
      <c r="C1871" s="1">
        <v>29.280999999999999</v>
      </c>
      <c r="D1871" s="1">
        <v>1.4677000000000001E-2</v>
      </c>
      <c r="E1871" s="2">
        <v>5.8611000000000004</v>
      </c>
      <c r="F1871" s="2">
        <v>-9.2332999999999998E-2</v>
      </c>
      <c r="G1871" s="3">
        <f t="shared" si="232"/>
        <v>253.98648495235383</v>
      </c>
      <c r="H1871" s="3">
        <f t="shared" si="233"/>
        <v>29.289702487514933</v>
      </c>
      <c r="I1871" s="3">
        <f>D1870+$P$1*F1870</f>
        <v>1.4676400000000001E-2</v>
      </c>
      <c r="J1871" s="4">
        <f t="shared" si="234"/>
        <v>1.648495235383507E-2</v>
      </c>
      <c r="K1871" s="4">
        <f t="shared" si="235"/>
        <v>8.7024875149346315E-3</v>
      </c>
      <c r="L1871" s="4">
        <f t="shared" si="236"/>
        <v>-5.9999999999990616E-7</v>
      </c>
      <c r="M1871" s="10">
        <f t="shared" si="237"/>
        <v>1.648495235383507E-2</v>
      </c>
      <c r="N1871" s="10">
        <f t="shared" si="238"/>
        <v>8.7024875149346315E-3</v>
      </c>
      <c r="O1871" s="10">
        <f t="shared" si="239"/>
        <v>5.9999999999990616E-7</v>
      </c>
    </row>
    <row r="1872" spans="1:15">
      <c r="A1872">
        <v>1870</v>
      </c>
      <c r="B1872" s="1">
        <v>253.97</v>
      </c>
      <c r="C1872" s="1">
        <v>29.280999999999999</v>
      </c>
      <c r="D1872" s="1">
        <v>5.4435000000000004E-3</v>
      </c>
      <c r="E1872" s="2">
        <v>5.6717000000000004</v>
      </c>
      <c r="F1872" s="2">
        <v>62.707000000000001</v>
      </c>
      <c r="G1872" s="3">
        <f t="shared" si="232"/>
        <v>254.55607825806794</v>
      </c>
      <c r="H1872" s="3">
        <f t="shared" si="233"/>
        <v>29.286896351329396</v>
      </c>
      <c r="I1872" s="3">
        <f>D1871+$P$1*F1871</f>
        <v>5.443700000000001E-3</v>
      </c>
      <c r="J1872" s="4">
        <f t="shared" si="234"/>
        <v>0.58607825806794267</v>
      </c>
      <c r="K1872" s="4">
        <f t="shared" si="235"/>
        <v>5.8963513293974756E-3</v>
      </c>
      <c r="L1872" s="4">
        <f t="shared" si="236"/>
        <v>2.0000000000054696E-7</v>
      </c>
      <c r="M1872" s="10">
        <f t="shared" si="237"/>
        <v>0.58607825806794267</v>
      </c>
      <c r="N1872" s="10">
        <f t="shared" si="238"/>
        <v>5.8963513293974756E-3</v>
      </c>
      <c r="O1872" s="10">
        <f t="shared" si="239"/>
        <v>2.0000000000054696E-7</v>
      </c>
    </row>
    <row r="1873" spans="1:15">
      <c r="A1873">
        <v>1871</v>
      </c>
      <c r="B1873" s="1">
        <v>254.52</v>
      </c>
      <c r="C1873" s="1">
        <v>29.271000000000001</v>
      </c>
      <c r="D1873" s="1">
        <v>6.2760999999999996</v>
      </c>
      <c r="E1873" s="2">
        <v>5.4839000000000002</v>
      </c>
      <c r="F1873" s="2">
        <v>-0.1082</v>
      </c>
      <c r="G1873" s="3">
        <f t="shared" si="232"/>
        <v>253.96887074115838</v>
      </c>
      <c r="H1873" s="3">
        <f t="shared" si="233"/>
        <v>29.281000902451449</v>
      </c>
      <c r="I1873" s="3">
        <f>D1872+$P$1*F1872</f>
        <v>6.2761435000000008</v>
      </c>
      <c r="J1873" s="4">
        <f t="shared" si="234"/>
        <v>-0.55112925884162678</v>
      </c>
      <c r="K1873" s="4">
        <f t="shared" si="235"/>
        <v>1.0000902451448468E-2</v>
      </c>
      <c r="L1873" s="4">
        <f t="shared" si="236"/>
        <v>4.350000000119536E-5</v>
      </c>
      <c r="M1873" s="10">
        <f t="shared" si="237"/>
        <v>0.55112925884162678</v>
      </c>
      <c r="N1873" s="10">
        <f t="shared" si="238"/>
        <v>1.0000902451448468E-2</v>
      </c>
      <c r="O1873" s="10">
        <f t="shared" si="239"/>
        <v>4.350000000119536E-5</v>
      </c>
    </row>
    <row r="1874" spans="1:15">
      <c r="A1874">
        <v>1872</v>
      </c>
      <c r="B1874" s="1">
        <v>255.05</v>
      </c>
      <c r="C1874" s="1">
        <v>29.254999999999999</v>
      </c>
      <c r="D1874" s="1">
        <v>6.2652999999999999</v>
      </c>
      <c r="E1874" s="2">
        <v>5.2999000000000001</v>
      </c>
      <c r="F1874" s="2">
        <v>-0.13205</v>
      </c>
      <c r="G1874" s="3">
        <f t="shared" si="232"/>
        <v>255.06834451490809</v>
      </c>
      <c r="H1874" s="3">
        <f t="shared" si="233"/>
        <v>29.264147910230509</v>
      </c>
      <c r="I1874" s="3">
        <f>D1873+$P$1*F1873</f>
        <v>6.2652799999999997</v>
      </c>
      <c r="J1874" s="4">
        <f t="shared" si="234"/>
        <v>1.8344514908079645E-2</v>
      </c>
      <c r="K1874" s="4">
        <f t="shared" si="235"/>
        <v>9.1479102305100923E-3</v>
      </c>
      <c r="L1874" s="4">
        <f t="shared" si="236"/>
        <v>-2.0000000000131024E-5</v>
      </c>
      <c r="M1874" s="10">
        <f t="shared" si="237"/>
        <v>1.8344514908079645E-2</v>
      </c>
      <c r="N1874" s="10">
        <f t="shared" si="238"/>
        <v>9.1479102305100923E-3</v>
      </c>
      <c r="O1874" s="10">
        <f t="shared" si="239"/>
        <v>2.0000000000131024E-5</v>
      </c>
    </row>
    <row r="1875" spans="1:15">
      <c r="A1875">
        <v>1873</v>
      </c>
      <c r="B1875" s="1">
        <v>255.56</v>
      </c>
      <c r="C1875" s="1">
        <v>29.23</v>
      </c>
      <c r="D1875" s="1">
        <v>6.2521000000000004</v>
      </c>
      <c r="E1875" s="2">
        <v>5.1142000000000003</v>
      </c>
      <c r="F1875" s="2">
        <v>-0.16420000000000001</v>
      </c>
      <c r="G1875" s="3">
        <f t="shared" si="232"/>
        <v>255.57982725349311</v>
      </c>
      <c r="H1875" s="3">
        <f t="shared" si="233"/>
        <v>29.242023098396242</v>
      </c>
      <c r="I1875" s="3">
        <f>D1874+$P$1*F1874</f>
        <v>6.2520949999999997</v>
      </c>
      <c r="J1875" s="4">
        <f t="shared" si="234"/>
        <v>1.982725349310499E-2</v>
      </c>
      <c r="K1875" s="4">
        <f t="shared" si="235"/>
        <v>1.2023098396241494E-2</v>
      </c>
      <c r="L1875" s="4">
        <f t="shared" si="236"/>
        <v>-5.0000000006988898E-6</v>
      </c>
      <c r="M1875" s="10">
        <f t="shared" si="237"/>
        <v>1.982725349310499E-2</v>
      </c>
      <c r="N1875" s="10">
        <f t="shared" si="238"/>
        <v>1.2023098396241494E-2</v>
      </c>
      <c r="O1875" s="10">
        <f t="shared" si="239"/>
        <v>5.0000000006988898E-6</v>
      </c>
    </row>
    <row r="1876" spans="1:15">
      <c r="A1876">
        <v>1874</v>
      </c>
      <c r="B1876" s="1">
        <v>256.05</v>
      </c>
      <c r="C1876" s="1">
        <v>29.198</v>
      </c>
      <c r="D1876" s="1">
        <v>6.2356999999999996</v>
      </c>
      <c r="E1876" s="2">
        <v>4.9263000000000003</v>
      </c>
      <c r="F1876" s="2">
        <v>-0.18914</v>
      </c>
      <c r="G1876" s="3">
        <f t="shared" si="232"/>
        <v>256.07101946273531</v>
      </c>
      <c r="H1876" s="3">
        <f t="shared" si="233"/>
        <v>29.20990899118841</v>
      </c>
      <c r="I1876" s="3">
        <f>D1875+$P$1*F1875</f>
        <v>6.2356800000000003</v>
      </c>
      <c r="J1876" s="4">
        <f t="shared" si="234"/>
        <v>2.1019462735296202E-2</v>
      </c>
      <c r="K1876" s="4">
        <f t="shared" si="235"/>
        <v>1.1908991188409601E-2</v>
      </c>
      <c r="L1876" s="4">
        <f t="shared" si="236"/>
        <v>-1.9999999999242846E-5</v>
      </c>
      <c r="M1876" s="10">
        <f t="shared" si="237"/>
        <v>2.1019462735296202E-2</v>
      </c>
      <c r="N1876" s="10">
        <f t="shared" si="238"/>
        <v>1.1908991188409601E-2</v>
      </c>
      <c r="O1876" s="10">
        <f t="shared" si="239"/>
        <v>1.9999999999242846E-5</v>
      </c>
    </row>
    <row r="1877" spans="1:15">
      <c r="A1877">
        <v>1875</v>
      </c>
      <c r="B1877" s="1">
        <v>256.52</v>
      </c>
      <c r="C1877" s="1">
        <v>29.158999999999999</v>
      </c>
      <c r="D1877" s="1">
        <v>6.2168000000000001</v>
      </c>
      <c r="E1877" s="2">
        <v>4.7443</v>
      </c>
      <c r="F1877" s="2">
        <v>-0.14634</v>
      </c>
      <c r="G1877" s="3">
        <f t="shared" si="232"/>
        <v>256.54182422641617</v>
      </c>
      <c r="H1877" s="3">
        <f t="shared" si="233"/>
        <v>29.169964085806729</v>
      </c>
      <c r="I1877" s="3">
        <f>D1876+$P$1*F1876</f>
        <v>6.2167859999999999</v>
      </c>
      <c r="J1877" s="4">
        <f t="shared" si="234"/>
        <v>2.1824226416185866E-2</v>
      </c>
      <c r="K1877" s="4">
        <f t="shared" si="235"/>
        <v>1.0964085806730139E-2</v>
      </c>
      <c r="L1877" s="4">
        <f t="shared" si="236"/>
        <v>-1.4000000000180535E-5</v>
      </c>
      <c r="M1877" s="10">
        <f t="shared" si="237"/>
        <v>2.1824226416185866E-2</v>
      </c>
      <c r="N1877" s="10">
        <f t="shared" si="238"/>
        <v>1.0964085806730139E-2</v>
      </c>
      <c r="O1877" s="10">
        <f t="shared" si="239"/>
        <v>1.4000000000180535E-5</v>
      </c>
    </row>
    <row r="1878" spans="1:15">
      <c r="A1878">
        <v>1876</v>
      </c>
      <c r="B1878" s="1">
        <v>256.98</v>
      </c>
      <c r="C1878" s="1">
        <v>29.116</v>
      </c>
      <c r="D1878" s="1">
        <v>6.2020999999999997</v>
      </c>
      <c r="E1878" s="2">
        <v>4.5674999999999999</v>
      </c>
      <c r="F1878" s="2">
        <v>-0.1265</v>
      </c>
      <c r="G1878" s="3">
        <f t="shared" si="232"/>
        <v>256.99313780229551</v>
      </c>
      <c r="H1878" s="3">
        <f t="shared" si="233"/>
        <v>29.124065374125195</v>
      </c>
      <c r="I1878" s="3">
        <f>D1877+$P$1*F1877</f>
        <v>6.2021660000000001</v>
      </c>
      <c r="J1878" s="4">
        <f t="shared" si="234"/>
        <v>1.3137802295489109E-2</v>
      </c>
      <c r="K1878" s="4">
        <f t="shared" si="235"/>
        <v>8.065374125195035E-3</v>
      </c>
      <c r="L1878" s="4">
        <f t="shared" si="236"/>
        <v>6.6000000000343562E-5</v>
      </c>
      <c r="M1878" s="10">
        <f t="shared" si="237"/>
        <v>1.3137802295489109E-2</v>
      </c>
      <c r="N1878" s="10">
        <f t="shared" si="238"/>
        <v>8.065374125195035E-3</v>
      </c>
      <c r="O1878" s="10">
        <f t="shared" si="239"/>
        <v>6.6000000000343562E-5</v>
      </c>
    </row>
    <row r="1879" spans="1:15">
      <c r="A1879">
        <v>1877</v>
      </c>
      <c r="B1879" s="1">
        <v>257.41000000000003</v>
      </c>
      <c r="C1879" s="1">
        <v>29.068999999999999</v>
      </c>
      <c r="D1879" s="1">
        <v>6.1894999999999998</v>
      </c>
      <c r="E1879" s="2">
        <v>4.4055999999999997</v>
      </c>
      <c r="F1879" s="2">
        <v>-0.14879999999999999</v>
      </c>
      <c r="G1879" s="3">
        <f t="shared" si="232"/>
        <v>257.43500316363043</v>
      </c>
      <c r="H1879" s="3">
        <f t="shared" si="233"/>
        <v>29.076126429774831</v>
      </c>
      <c r="I1879" s="3">
        <f>D1878+$P$1*F1878</f>
        <v>6.1894499999999999</v>
      </c>
      <c r="J1879" s="4">
        <f t="shared" si="234"/>
        <v>2.5003163630401559E-2</v>
      </c>
      <c r="K1879" s="4">
        <f t="shared" si="235"/>
        <v>7.1264297748321326E-3</v>
      </c>
      <c r="L1879" s="4">
        <f t="shared" si="236"/>
        <v>-4.9999999999883471E-5</v>
      </c>
      <c r="M1879" s="10">
        <f t="shared" si="237"/>
        <v>2.5003163630401559E-2</v>
      </c>
      <c r="N1879" s="10">
        <f t="shared" si="238"/>
        <v>7.1264297748321326E-3</v>
      </c>
      <c r="O1879" s="10">
        <f t="shared" si="239"/>
        <v>4.9999999999883471E-5</v>
      </c>
    </row>
    <row r="1880" spans="1:15">
      <c r="A1880">
        <v>1878</v>
      </c>
      <c r="B1880" s="1">
        <v>257.83999999999997</v>
      </c>
      <c r="C1880" s="1">
        <v>29.015999999999998</v>
      </c>
      <c r="D1880" s="1">
        <v>6.1745999999999999</v>
      </c>
      <c r="E1880" s="2">
        <v>4.2568000000000001</v>
      </c>
      <c r="F1880" s="2">
        <v>-0.15740000000000001</v>
      </c>
      <c r="G1880" s="3">
        <f t="shared" si="232"/>
        <v>257.84830521991319</v>
      </c>
      <c r="H1880" s="3">
        <f t="shared" si="233"/>
        <v>29.024524539660199</v>
      </c>
      <c r="I1880" s="3">
        <f>D1879+$P$1*F1879</f>
        <v>6.17462</v>
      </c>
      <c r="J1880" s="4">
        <f t="shared" si="234"/>
        <v>8.3052199132112037E-3</v>
      </c>
      <c r="K1880" s="4">
        <f t="shared" si="235"/>
        <v>8.524539660200503E-3</v>
      </c>
      <c r="L1880" s="4">
        <f t="shared" si="236"/>
        <v>2.0000000000131024E-5</v>
      </c>
      <c r="M1880" s="10">
        <f t="shared" si="237"/>
        <v>8.3052199132112037E-3</v>
      </c>
      <c r="N1880" s="10">
        <f t="shared" si="238"/>
        <v>8.524539660200503E-3</v>
      </c>
      <c r="O1880" s="10">
        <f t="shared" si="239"/>
        <v>2.0000000000131024E-5</v>
      </c>
    </row>
    <row r="1881" spans="1:15">
      <c r="A1881">
        <v>1879</v>
      </c>
      <c r="B1881" s="1">
        <v>258.24</v>
      </c>
      <c r="C1881" s="1">
        <v>28.957999999999998</v>
      </c>
      <c r="D1881" s="1">
        <v>6.1589</v>
      </c>
      <c r="E1881" s="2">
        <v>4.1310000000000002</v>
      </c>
      <c r="F1881" s="2">
        <v>-0.15862999999999999</v>
      </c>
      <c r="G1881" s="3">
        <f t="shared" si="232"/>
        <v>258.26279239455363</v>
      </c>
      <c r="H1881" s="3">
        <f t="shared" si="233"/>
        <v>28.966539788938395</v>
      </c>
      <c r="I1881" s="3">
        <f>D1880+$P$1*F1880</f>
        <v>6.1588599999999998</v>
      </c>
      <c r="J1881" s="4">
        <f t="shared" si="234"/>
        <v>2.2792394553619033E-2</v>
      </c>
      <c r="K1881" s="4">
        <f t="shared" si="235"/>
        <v>8.5397889383962422E-3</v>
      </c>
      <c r="L1881" s="4">
        <f t="shared" si="236"/>
        <v>-4.0000000000262048E-5</v>
      </c>
      <c r="M1881" s="10">
        <f t="shared" si="237"/>
        <v>2.2792394553619033E-2</v>
      </c>
      <c r="N1881" s="10">
        <f t="shared" si="238"/>
        <v>8.5397889383962422E-3</v>
      </c>
      <c r="O1881" s="10">
        <f t="shared" si="239"/>
        <v>4.0000000000262048E-5</v>
      </c>
    </row>
    <row r="1882" spans="1:15">
      <c r="A1882">
        <v>1880</v>
      </c>
      <c r="B1882" s="1">
        <v>258.64</v>
      </c>
      <c r="C1882" s="1">
        <v>28.895</v>
      </c>
      <c r="D1882" s="1">
        <v>6.1429999999999998</v>
      </c>
      <c r="E1882" s="2">
        <v>4.0252999999999997</v>
      </c>
      <c r="F1882" s="2">
        <v>-0.16539000000000001</v>
      </c>
      <c r="G1882" s="3">
        <f t="shared" si="232"/>
        <v>258.64949020431681</v>
      </c>
      <c r="H1882" s="3">
        <f t="shared" si="233"/>
        <v>28.903540803267685</v>
      </c>
      <c r="I1882" s="3">
        <f>D1881+$P$1*F1881</f>
        <v>6.1430369999999996</v>
      </c>
      <c r="J1882" s="4">
        <f t="shared" si="234"/>
        <v>9.4902043168190175E-3</v>
      </c>
      <c r="K1882" s="4">
        <f t="shared" si="235"/>
        <v>8.5408032676852486E-3</v>
      </c>
      <c r="L1882" s="4">
        <f t="shared" si="236"/>
        <v>3.6999999999842714E-5</v>
      </c>
      <c r="M1882" s="10">
        <f t="shared" si="237"/>
        <v>9.4902043168190175E-3</v>
      </c>
      <c r="N1882" s="10">
        <f t="shared" si="238"/>
        <v>8.5408032676852486E-3</v>
      </c>
      <c r="O1882" s="10">
        <f t="shared" si="239"/>
        <v>3.6999999999842714E-5</v>
      </c>
    </row>
    <row r="1883" spans="1:15">
      <c r="A1883">
        <v>1881</v>
      </c>
      <c r="B1883" s="1">
        <v>259.02999999999997</v>
      </c>
      <c r="C1883" s="1">
        <v>28.826000000000001</v>
      </c>
      <c r="D1883" s="1">
        <v>6.1265000000000001</v>
      </c>
      <c r="E1883" s="2">
        <v>3.9396</v>
      </c>
      <c r="F1883" s="2">
        <v>-0.20349999999999999</v>
      </c>
      <c r="G1883" s="3">
        <f t="shared" si="232"/>
        <v>259.03809795797895</v>
      </c>
      <c r="H1883" s="3">
        <f t="shared" si="233"/>
        <v>28.83546242091208</v>
      </c>
      <c r="I1883" s="3">
        <f>D1882+$P$1*F1882</f>
        <v>6.1264609999999999</v>
      </c>
      <c r="J1883" s="4">
        <f t="shared" si="234"/>
        <v>8.0979579789755007E-3</v>
      </c>
      <c r="K1883" s="4">
        <f t="shared" si="235"/>
        <v>9.4624209120794944E-3</v>
      </c>
      <c r="L1883" s="4">
        <f t="shared" si="236"/>
        <v>-3.900000000012227E-5</v>
      </c>
      <c r="M1883" s="10">
        <f t="shared" si="237"/>
        <v>8.0979579789755007E-3</v>
      </c>
      <c r="N1883" s="10">
        <f t="shared" si="238"/>
        <v>9.4624209120794944E-3</v>
      </c>
      <c r="O1883" s="10">
        <f t="shared" si="239"/>
        <v>3.900000000012227E-5</v>
      </c>
    </row>
    <row r="1884" spans="1:15">
      <c r="A1884">
        <v>1882</v>
      </c>
      <c r="B1884" s="1">
        <v>259.41000000000003</v>
      </c>
      <c r="C1884" s="1">
        <v>28.751999999999999</v>
      </c>
      <c r="D1884" s="1">
        <v>6.1060999999999996</v>
      </c>
      <c r="E1884" s="2">
        <v>3.8694000000000002</v>
      </c>
      <c r="F1884" s="2">
        <v>-0.14874999999999999</v>
      </c>
      <c r="G1884" s="3">
        <f t="shared" si="232"/>
        <v>259.41848162119635</v>
      </c>
      <c r="H1884" s="3">
        <f t="shared" si="233"/>
        <v>28.760569460283822</v>
      </c>
      <c r="I1884" s="3">
        <f>D1883+$P$1*F1883</f>
        <v>6.1061500000000004</v>
      </c>
      <c r="J1884" s="4">
        <f t="shared" si="234"/>
        <v>8.4816211963243404E-3</v>
      </c>
      <c r="K1884" s="4">
        <f t="shared" si="235"/>
        <v>8.5694602838231049E-3</v>
      </c>
      <c r="L1884" s="4">
        <f t="shared" si="236"/>
        <v>5.0000000000771649E-5</v>
      </c>
      <c r="M1884" s="10">
        <f t="shared" si="237"/>
        <v>8.4816211963243404E-3</v>
      </c>
      <c r="N1884" s="10">
        <f t="shared" si="238"/>
        <v>8.5694602838231049E-3</v>
      </c>
      <c r="O1884" s="10">
        <f t="shared" si="239"/>
        <v>5.0000000000771649E-5</v>
      </c>
    </row>
    <row r="1885" spans="1:15">
      <c r="A1885">
        <v>1883</v>
      </c>
      <c r="B1885" s="1">
        <v>259.77999999999997</v>
      </c>
      <c r="C1885" s="1">
        <v>28.675000000000001</v>
      </c>
      <c r="D1885" s="1">
        <v>6.0911999999999997</v>
      </c>
      <c r="E1885" s="2">
        <v>3.8001</v>
      </c>
      <c r="F1885" s="2">
        <v>-0.11860999999999999</v>
      </c>
      <c r="G1885" s="3">
        <f t="shared" si="232"/>
        <v>259.79036776753395</v>
      </c>
      <c r="H1885" s="3">
        <f t="shared" si="233"/>
        <v>28.681005885195191</v>
      </c>
      <c r="I1885" s="3">
        <f>D1884+$P$1*F1884</f>
        <v>6.0912249999999997</v>
      </c>
      <c r="J1885" s="4">
        <f t="shared" si="234"/>
        <v>1.0367767533978167E-2</v>
      </c>
      <c r="K1885" s="4">
        <f t="shared" si="235"/>
        <v>6.0058851951900749E-3</v>
      </c>
      <c r="L1885" s="4">
        <f t="shared" si="236"/>
        <v>2.4999999999941735E-5</v>
      </c>
      <c r="M1885" s="10">
        <f t="shared" si="237"/>
        <v>1.0367767533978167E-2</v>
      </c>
      <c r="N1885" s="10">
        <f t="shared" si="238"/>
        <v>6.0058851951900749E-3</v>
      </c>
      <c r="O1885" s="10">
        <f t="shared" si="239"/>
        <v>2.4999999999941735E-5</v>
      </c>
    </row>
    <row r="1886" spans="1:15">
      <c r="A1886">
        <v>1884</v>
      </c>
      <c r="B1886" s="1">
        <v>260.14999999999998</v>
      </c>
      <c r="C1886" s="1">
        <v>28.596</v>
      </c>
      <c r="D1886" s="1">
        <v>6.0793999999999997</v>
      </c>
      <c r="E1886" s="2">
        <v>3.7355</v>
      </c>
      <c r="F1886" s="2">
        <v>-0.10576000000000001</v>
      </c>
      <c r="G1886" s="3">
        <f t="shared" si="232"/>
        <v>260.15258945608713</v>
      </c>
      <c r="H1886" s="3">
        <f t="shared" si="233"/>
        <v>28.600280495570246</v>
      </c>
      <c r="I1886" s="3">
        <f>D1885+$P$1*F1885</f>
        <v>6.079339</v>
      </c>
      <c r="J1886" s="4">
        <f t="shared" si="234"/>
        <v>2.5894560871506656E-3</v>
      </c>
      <c r="K1886" s="4">
        <f t="shared" si="235"/>
        <v>4.2804955702457903E-3</v>
      </c>
      <c r="L1886" s="4">
        <f t="shared" si="236"/>
        <v>-6.0999999999644672E-5</v>
      </c>
      <c r="M1886" s="10">
        <f t="shared" si="237"/>
        <v>2.5894560871506656E-3</v>
      </c>
      <c r="N1886" s="10">
        <f t="shared" si="238"/>
        <v>4.2804955702457903E-3</v>
      </c>
      <c r="O1886" s="10">
        <f t="shared" si="239"/>
        <v>6.0999999999644672E-5</v>
      </c>
    </row>
    <row r="1887" spans="1:15">
      <c r="A1887">
        <v>1885</v>
      </c>
      <c r="B1887" s="1">
        <v>260.5</v>
      </c>
      <c r="C1887" s="1">
        <v>28.513000000000002</v>
      </c>
      <c r="D1887" s="1">
        <v>6.0688000000000004</v>
      </c>
      <c r="E1887" s="2">
        <v>3.6717</v>
      </c>
      <c r="F1887" s="2">
        <v>-0.12558</v>
      </c>
      <c r="G1887" s="3">
        <f t="shared" si="232"/>
        <v>260.51541375005201</v>
      </c>
      <c r="H1887" s="3">
        <f t="shared" si="233"/>
        <v>28.518468760285138</v>
      </c>
      <c r="I1887" s="3">
        <f>D1886+$P$1*F1886</f>
        <v>6.0688239999999993</v>
      </c>
      <c r="J1887" s="4">
        <f t="shared" si="234"/>
        <v>1.5413750052005071E-2</v>
      </c>
      <c r="K1887" s="4">
        <f t="shared" si="235"/>
        <v>5.4687602851366535E-3</v>
      </c>
      <c r="L1887" s="4">
        <f t="shared" si="236"/>
        <v>2.3999999998913779E-5</v>
      </c>
      <c r="M1887" s="10">
        <f t="shared" si="237"/>
        <v>1.5413750052005071E-2</v>
      </c>
      <c r="N1887" s="10">
        <f t="shared" si="238"/>
        <v>5.4687602851366535E-3</v>
      </c>
      <c r="O1887" s="10">
        <f t="shared" si="239"/>
        <v>2.3999999998913779E-5</v>
      </c>
    </row>
    <row r="1888" spans="1:15">
      <c r="A1888">
        <v>1886</v>
      </c>
      <c r="B1888" s="1">
        <v>260.85000000000002</v>
      </c>
      <c r="C1888" s="1">
        <v>28.425999999999998</v>
      </c>
      <c r="D1888" s="1">
        <v>6.0561999999999996</v>
      </c>
      <c r="E1888" s="2">
        <v>3.6107999999999998</v>
      </c>
      <c r="F1888" s="2">
        <v>-0.18090999999999999</v>
      </c>
      <c r="G1888" s="3">
        <f t="shared" si="232"/>
        <v>260.85826460406486</v>
      </c>
      <c r="H1888" s="3">
        <f t="shared" si="233"/>
        <v>28.432635140343354</v>
      </c>
      <c r="I1888" s="3">
        <f>D1887+$P$1*F1887</f>
        <v>6.0562420000000001</v>
      </c>
      <c r="J1888" s="4">
        <f t="shared" si="234"/>
        <v>8.2646040648342023E-3</v>
      </c>
      <c r="K1888" s="4">
        <f t="shared" si="235"/>
        <v>6.6351403433557721E-3</v>
      </c>
      <c r="L1888" s="4">
        <f t="shared" si="236"/>
        <v>4.2000000000541604E-5</v>
      </c>
      <c r="M1888" s="10">
        <f t="shared" si="237"/>
        <v>8.2646040648342023E-3</v>
      </c>
      <c r="N1888" s="10">
        <f t="shared" si="238"/>
        <v>6.6351403433557721E-3</v>
      </c>
      <c r="O1888" s="10">
        <f t="shared" si="239"/>
        <v>4.2000000000541604E-5</v>
      </c>
    </row>
    <row r="1889" spans="1:15">
      <c r="A1889">
        <v>1887</v>
      </c>
      <c r="B1889" s="1">
        <v>261.2</v>
      </c>
      <c r="C1889" s="1">
        <v>28.332000000000001</v>
      </c>
      <c r="D1889" s="1">
        <v>6.0381</v>
      </c>
      <c r="E1889" s="2">
        <v>3.5707</v>
      </c>
      <c r="F1889" s="2">
        <v>-0.18942000000000001</v>
      </c>
      <c r="G1889" s="3">
        <f t="shared" si="232"/>
        <v>261.20106383931528</v>
      </c>
      <c r="H1889" s="3">
        <f t="shared" si="233"/>
        <v>28.341564277382357</v>
      </c>
      <c r="I1889" s="3">
        <f>D1888+$P$1*F1888</f>
        <v>6.0381089999999995</v>
      </c>
      <c r="J1889" s="4">
        <f t="shared" si="234"/>
        <v>1.0638393152930803E-3</v>
      </c>
      <c r="K1889" s="4">
        <f t="shared" si="235"/>
        <v>9.5642773823563232E-3</v>
      </c>
      <c r="L1889" s="4">
        <f t="shared" si="236"/>
        <v>8.9999999994816449E-6</v>
      </c>
      <c r="M1889" s="10">
        <f t="shared" si="237"/>
        <v>1.0638393152930803E-3</v>
      </c>
      <c r="N1889" s="10">
        <f t="shared" si="238"/>
        <v>9.5642773823563232E-3</v>
      </c>
      <c r="O1889" s="10">
        <f t="shared" si="239"/>
        <v>8.9999999994816449E-6</v>
      </c>
    </row>
    <row r="1890" spans="1:15">
      <c r="A1890">
        <v>1888</v>
      </c>
      <c r="B1890" s="1">
        <v>261.54000000000002</v>
      </c>
      <c r="C1890" s="1">
        <v>28.233000000000001</v>
      </c>
      <c r="D1890" s="1">
        <v>6.0191999999999997</v>
      </c>
      <c r="E1890" s="2">
        <v>3.5470999999999999</v>
      </c>
      <c r="F1890" s="2">
        <v>-0.19872000000000001</v>
      </c>
      <c r="G1890" s="3">
        <f t="shared" si="232"/>
        <v>261.5455582959259</v>
      </c>
      <c r="H1890" s="3">
        <f t="shared" si="233"/>
        <v>28.242085391345515</v>
      </c>
      <c r="I1890" s="3">
        <f>D1889+$P$1*F1889</f>
        <v>6.019158</v>
      </c>
      <c r="J1890" s="4">
        <f t="shared" si="234"/>
        <v>5.5582959258799747E-3</v>
      </c>
      <c r="K1890" s="4">
        <f t="shared" si="235"/>
        <v>9.0853913455148927E-3</v>
      </c>
      <c r="L1890" s="4">
        <f t="shared" si="236"/>
        <v>-4.1999999999653426E-5</v>
      </c>
      <c r="M1890" s="10">
        <f t="shared" si="237"/>
        <v>5.5582959258799747E-3</v>
      </c>
      <c r="N1890" s="10">
        <f t="shared" si="238"/>
        <v>9.0853913455148927E-3</v>
      </c>
      <c r="O1890" s="10">
        <f t="shared" si="239"/>
        <v>4.1999999999653426E-5</v>
      </c>
    </row>
    <row r="1891" spans="1:15">
      <c r="A1891">
        <v>1889</v>
      </c>
      <c r="B1891" s="1">
        <v>261.88</v>
      </c>
      <c r="C1891" s="1">
        <v>28.126999999999999</v>
      </c>
      <c r="D1891" s="1">
        <v>5.9992999999999999</v>
      </c>
      <c r="E1891" s="2">
        <v>3.5287999999999999</v>
      </c>
      <c r="F1891" s="2">
        <v>-0.19911000000000001</v>
      </c>
      <c r="G1891" s="3">
        <f t="shared" si="232"/>
        <v>261.88147992457658</v>
      </c>
      <c r="H1891" s="3">
        <f t="shared" si="233"/>
        <v>28.137049466890659</v>
      </c>
      <c r="I1891" s="3">
        <f>D1890+$P$1*F1890</f>
        <v>5.9993279999999993</v>
      </c>
      <c r="J1891" s="4">
        <f t="shared" si="234"/>
        <v>1.4799245765857449E-3</v>
      </c>
      <c r="K1891" s="4">
        <f t="shared" si="235"/>
        <v>1.0049466890659886E-2</v>
      </c>
      <c r="L1891" s="4">
        <f t="shared" si="236"/>
        <v>2.7999999999472891E-5</v>
      </c>
      <c r="M1891" s="10">
        <f t="shared" si="237"/>
        <v>1.4799245765857449E-3</v>
      </c>
      <c r="N1891" s="10">
        <f t="shared" si="238"/>
        <v>1.0049466890659886E-2</v>
      </c>
      <c r="O1891" s="10">
        <f t="shared" si="239"/>
        <v>2.7999999999472891E-5</v>
      </c>
    </row>
    <row r="1892" spans="1:15">
      <c r="A1892">
        <v>1890</v>
      </c>
      <c r="B1892" s="1">
        <v>262.20999999999998</v>
      </c>
      <c r="C1892" s="1">
        <v>28.016999999999999</v>
      </c>
      <c r="D1892" s="1">
        <v>5.9794</v>
      </c>
      <c r="E1892" s="2">
        <v>3.5099</v>
      </c>
      <c r="F1892" s="2">
        <v>-0.14968999999999999</v>
      </c>
      <c r="G1892" s="3">
        <f t="shared" si="232"/>
        <v>262.21774946274496</v>
      </c>
      <c r="H1892" s="3">
        <f t="shared" si="233"/>
        <v>28.024796864431387</v>
      </c>
      <c r="I1892" s="3">
        <f>D1891+$P$1*F1891</f>
        <v>5.9793890000000003</v>
      </c>
      <c r="J1892" s="4">
        <f t="shared" si="234"/>
        <v>7.7494627449823383E-3</v>
      </c>
      <c r="K1892" s="4">
        <f t="shared" si="235"/>
        <v>7.7968644313877178E-3</v>
      </c>
      <c r="L1892" s="4">
        <f t="shared" si="236"/>
        <v>-1.0999999999761201E-5</v>
      </c>
      <c r="M1892" s="10">
        <f t="shared" si="237"/>
        <v>7.7494627449823383E-3</v>
      </c>
      <c r="N1892" s="10">
        <f t="shared" si="238"/>
        <v>7.7968644313877178E-3</v>
      </c>
      <c r="O1892" s="10">
        <f t="shared" si="239"/>
        <v>1.0999999999761201E-5</v>
      </c>
    </row>
    <row r="1893" spans="1:15">
      <c r="A1893">
        <v>1891</v>
      </c>
      <c r="B1893" s="1">
        <v>262.54000000000002</v>
      </c>
      <c r="C1893" s="1">
        <v>27.904</v>
      </c>
      <c r="D1893" s="1">
        <v>5.9644000000000004</v>
      </c>
      <c r="E1893" s="2">
        <v>3.4906999999999999</v>
      </c>
      <c r="F1893" s="2">
        <v>-0.13744999999999999</v>
      </c>
      <c r="G1893" s="3">
        <f t="shared" si="232"/>
        <v>262.54412020931704</v>
      </c>
      <c r="H1893" s="3">
        <f t="shared" si="233"/>
        <v>27.909504114061775</v>
      </c>
      <c r="I1893" s="3">
        <f>D1892+$P$1*F1892</f>
        <v>5.9644310000000003</v>
      </c>
      <c r="J1893" s="4">
        <f t="shared" si="234"/>
        <v>4.1202093170227272E-3</v>
      </c>
      <c r="K1893" s="4">
        <f t="shared" si="235"/>
        <v>5.5041140617753115E-3</v>
      </c>
      <c r="L1893" s="4">
        <f t="shared" si="236"/>
        <v>3.0999999999892225E-5</v>
      </c>
      <c r="M1893" s="10">
        <f t="shared" si="237"/>
        <v>4.1202093170227272E-3</v>
      </c>
      <c r="N1893" s="10">
        <f t="shared" si="238"/>
        <v>5.5041140617753115E-3</v>
      </c>
      <c r="O1893" s="10">
        <f t="shared" si="239"/>
        <v>3.0999999999892225E-5</v>
      </c>
    </row>
    <row r="1894" spans="1:15">
      <c r="A1894">
        <v>1892</v>
      </c>
      <c r="B1894" s="1">
        <v>262.87</v>
      </c>
      <c r="C1894" s="1">
        <v>27.783999999999999</v>
      </c>
      <c r="D1894" s="1">
        <v>5.9507000000000003</v>
      </c>
      <c r="E1894" s="2">
        <v>3.4714999999999998</v>
      </c>
      <c r="F1894" s="2">
        <v>-0.19222</v>
      </c>
      <c r="G1894" s="3">
        <f t="shared" si="232"/>
        <v>262.87072044417715</v>
      </c>
      <c r="H1894" s="3">
        <f t="shared" si="233"/>
        <v>27.79232218509793</v>
      </c>
      <c r="I1894" s="3">
        <f>D1893+$P$1*F1893</f>
        <v>5.9506550000000002</v>
      </c>
      <c r="J1894" s="4">
        <f t="shared" si="234"/>
        <v>7.2044417714778319E-4</v>
      </c>
      <c r="K1894" s="4">
        <f t="shared" si="235"/>
        <v>8.3221850979313672E-3</v>
      </c>
      <c r="L1894" s="4">
        <f t="shared" si="236"/>
        <v>-4.500000000007276E-5</v>
      </c>
      <c r="M1894" s="10">
        <f t="shared" si="237"/>
        <v>7.2044417714778319E-4</v>
      </c>
      <c r="N1894" s="10">
        <f t="shared" si="238"/>
        <v>8.3221850979313672E-3</v>
      </c>
      <c r="O1894" s="10">
        <f t="shared" si="239"/>
        <v>4.500000000007276E-5</v>
      </c>
    </row>
    <row r="1895" spans="1:15">
      <c r="A1895">
        <v>1893</v>
      </c>
      <c r="B1895" s="1">
        <v>263.19</v>
      </c>
      <c r="C1895" s="1">
        <v>27.658000000000001</v>
      </c>
      <c r="D1895" s="1">
        <v>5.9314999999999998</v>
      </c>
      <c r="E1895" s="2">
        <v>3.4542999999999999</v>
      </c>
      <c r="F1895" s="2">
        <v>-0.23003999999999999</v>
      </c>
      <c r="G1895" s="3">
        <f t="shared" si="232"/>
        <v>263.19702883889585</v>
      </c>
      <c r="H1895" s="3">
        <f t="shared" si="233"/>
        <v>27.667545929980772</v>
      </c>
      <c r="I1895" s="3">
        <f>D1894+$P$1*F1894</f>
        <v>5.9314780000000003</v>
      </c>
      <c r="J1895" s="4">
        <f t="shared" si="234"/>
        <v>7.0288388958488213E-3</v>
      </c>
      <c r="K1895" s="4">
        <f t="shared" si="235"/>
        <v>9.5459299807707509E-3</v>
      </c>
      <c r="L1895" s="4">
        <f t="shared" si="236"/>
        <v>-2.1999999999522402E-5</v>
      </c>
      <c r="M1895" s="10">
        <f t="shared" si="237"/>
        <v>7.0288388958488213E-3</v>
      </c>
      <c r="N1895" s="10">
        <f t="shared" si="238"/>
        <v>9.5459299807707509E-3</v>
      </c>
      <c r="O1895" s="10">
        <f t="shared" si="239"/>
        <v>2.1999999999522402E-5</v>
      </c>
    </row>
    <row r="1896" spans="1:15">
      <c r="A1896">
        <v>1894</v>
      </c>
      <c r="B1896" s="1">
        <v>263.5</v>
      </c>
      <c r="C1896" s="1">
        <v>27.524000000000001</v>
      </c>
      <c r="D1896" s="1">
        <v>5.9085000000000001</v>
      </c>
      <c r="E1896" s="2">
        <v>3.4359000000000002</v>
      </c>
      <c r="F1896" s="2">
        <v>-0.23512</v>
      </c>
      <c r="G1896" s="3">
        <f t="shared" si="232"/>
        <v>263.51289022776984</v>
      </c>
      <c r="H1896" s="3">
        <f t="shared" si="233"/>
        <v>27.535286822763986</v>
      </c>
      <c r="I1896" s="3">
        <f>D1895+$P$1*F1895</f>
        <v>5.9084959999999995</v>
      </c>
      <c r="J1896" s="4">
        <f t="shared" si="234"/>
        <v>1.2890227769844387E-2</v>
      </c>
      <c r="K1896" s="4">
        <f t="shared" si="235"/>
        <v>1.1286822763985072E-2</v>
      </c>
      <c r="L1896" s="4">
        <f t="shared" si="236"/>
        <v>-4.0000000005591119E-6</v>
      </c>
      <c r="M1896" s="10">
        <f t="shared" si="237"/>
        <v>1.2890227769844387E-2</v>
      </c>
      <c r="N1896" s="10">
        <f t="shared" si="238"/>
        <v>1.1286822763985072E-2</v>
      </c>
      <c r="O1896" s="10">
        <f t="shared" si="239"/>
        <v>4.0000000005591119E-6</v>
      </c>
    </row>
    <row r="1897" spans="1:15">
      <c r="A1897">
        <v>1895</v>
      </c>
      <c r="B1897" s="1">
        <v>263.82</v>
      </c>
      <c r="C1897" s="1">
        <v>27.387</v>
      </c>
      <c r="D1897" s="1">
        <v>5.8849999999999998</v>
      </c>
      <c r="E1897" s="2">
        <v>3.4197000000000002</v>
      </c>
      <c r="F1897" s="2">
        <v>-0.15698999999999999</v>
      </c>
      <c r="G1897" s="3">
        <f t="shared" si="232"/>
        <v>263.81824502832001</v>
      </c>
      <c r="H1897" s="3">
        <f t="shared" si="233"/>
        <v>27.394505785255262</v>
      </c>
      <c r="I1897" s="3">
        <f>D1896+$P$1*F1896</f>
        <v>5.8849879999999999</v>
      </c>
      <c r="J1897" s="4">
        <f t="shared" si="234"/>
        <v>-1.7549716799862836E-3</v>
      </c>
      <c r="K1897" s="4">
        <f t="shared" si="235"/>
        <v>7.5057852552617987E-3</v>
      </c>
      <c r="L1897" s="4">
        <f t="shared" si="236"/>
        <v>-1.1999999999900979E-5</v>
      </c>
      <c r="M1897" s="10">
        <f t="shared" si="237"/>
        <v>1.7549716799862836E-3</v>
      </c>
      <c r="N1897" s="10">
        <f t="shared" si="238"/>
        <v>7.5057852552617987E-3</v>
      </c>
      <c r="O1897" s="10">
        <f t="shared" si="239"/>
        <v>1.1999999999900979E-5</v>
      </c>
    </row>
    <row r="1898" spans="1:15">
      <c r="A1898">
        <v>1896</v>
      </c>
      <c r="B1898" s="1">
        <v>264.13</v>
      </c>
      <c r="C1898" s="1">
        <v>27.245999999999999</v>
      </c>
      <c r="D1898" s="1">
        <v>5.8693</v>
      </c>
      <c r="E1898" s="2">
        <v>3.4045000000000001</v>
      </c>
      <c r="F1898" s="2">
        <v>-0.11481</v>
      </c>
      <c r="G1898" s="3">
        <f t="shared" si="232"/>
        <v>264.13416261970207</v>
      </c>
      <c r="H1898" s="3">
        <f t="shared" si="233"/>
        <v>27.251933618205371</v>
      </c>
      <c r="I1898" s="3">
        <f>D1897+$P$1*F1897</f>
        <v>5.8693010000000001</v>
      </c>
      <c r="J1898" s="4">
        <f t="shared" si="234"/>
        <v>4.1626197020718791E-3</v>
      </c>
      <c r="K1898" s="4">
        <f t="shared" si="235"/>
        <v>5.933618205371971E-3</v>
      </c>
      <c r="L1898" s="4">
        <f t="shared" si="236"/>
        <v>1.000000000139778E-6</v>
      </c>
      <c r="M1898" s="10">
        <f t="shared" si="237"/>
        <v>4.1626197020718791E-3</v>
      </c>
      <c r="N1898" s="10">
        <f t="shared" si="238"/>
        <v>5.933618205371971E-3</v>
      </c>
      <c r="O1898" s="10">
        <f t="shared" si="239"/>
        <v>1.000000000139778E-6</v>
      </c>
    </row>
    <row r="1899" spans="1:15">
      <c r="A1899">
        <v>1897</v>
      </c>
      <c r="B1899" s="1">
        <v>264.43</v>
      </c>
      <c r="C1899" s="1">
        <v>27.102</v>
      </c>
      <c r="D1899" s="1">
        <v>5.8578000000000001</v>
      </c>
      <c r="E1899" s="2">
        <v>3.3908999999999998</v>
      </c>
      <c r="F1899" s="2">
        <v>-0.14976999999999999</v>
      </c>
      <c r="G1899" s="3">
        <f t="shared" si="232"/>
        <v>264.44091134657657</v>
      </c>
      <c r="H1899" s="3">
        <f t="shared" si="233"/>
        <v>27.107295047276509</v>
      </c>
      <c r="I1899" s="3">
        <f>D1898+$P$1*F1898</f>
        <v>5.8578190000000001</v>
      </c>
      <c r="J1899" s="4">
        <f t="shared" si="234"/>
        <v>1.0911346576563119E-2</v>
      </c>
      <c r="K1899" s="4">
        <f t="shared" si="235"/>
        <v>5.2950472765083134E-3</v>
      </c>
      <c r="L1899" s="4">
        <f t="shared" si="236"/>
        <v>1.8999999999991246E-5</v>
      </c>
      <c r="M1899" s="10">
        <f t="shared" si="237"/>
        <v>1.0911346576563119E-2</v>
      </c>
      <c r="N1899" s="10">
        <f t="shared" si="238"/>
        <v>5.2950472765083134E-3</v>
      </c>
      <c r="O1899" s="10">
        <f t="shared" si="239"/>
        <v>1.8999999999991246E-5</v>
      </c>
    </row>
    <row r="1900" spans="1:15">
      <c r="A1900">
        <v>1898</v>
      </c>
      <c r="B1900" s="1">
        <v>264.74</v>
      </c>
      <c r="C1900" s="1">
        <v>26.954000000000001</v>
      </c>
      <c r="D1900" s="1">
        <v>5.8428000000000004</v>
      </c>
      <c r="E1900" s="2">
        <v>3.3748</v>
      </c>
      <c r="F1900" s="2">
        <v>-0.14122000000000001</v>
      </c>
      <c r="G1900" s="3">
        <f t="shared" si="232"/>
        <v>264.73781081499328</v>
      </c>
      <c r="H1900" s="3">
        <f t="shared" si="233"/>
        <v>26.959759425680932</v>
      </c>
      <c r="I1900" s="3">
        <f>D1899+$P$1*F1899</f>
        <v>5.8428230000000001</v>
      </c>
      <c r="J1900" s="4">
        <f t="shared" si="234"/>
        <v>-2.1891850067277119E-3</v>
      </c>
      <c r="K1900" s="4">
        <f t="shared" si="235"/>
        <v>5.7594256809316846E-3</v>
      </c>
      <c r="L1900" s="4">
        <f t="shared" si="236"/>
        <v>2.299999999966218E-5</v>
      </c>
      <c r="M1900" s="10">
        <f t="shared" si="237"/>
        <v>2.1891850067277119E-3</v>
      </c>
      <c r="N1900" s="10">
        <f t="shared" si="238"/>
        <v>5.7594256809316846E-3</v>
      </c>
      <c r="O1900" s="10">
        <f t="shared" si="239"/>
        <v>2.299999999966218E-5</v>
      </c>
    </row>
    <row r="1901" spans="1:15">
      <c r="A1901">
        <v>1899</v>
      </c>
      <c r="B1901" s="1">
        <v>265.04000000000002</v>
      </c>
      <c r="C1901" s="1">
        <v>26.800999999999998</v>
      </c>
      <c r="D1901" s="1">
        <v>5.8287000000000004</v>
      </c>
      <c r="E1901" s="2">
        <v>3.3601999999999999</v>
      </c>
      <c r="F1901" s="2">
        <v>-0.15942999999999999</v>
      </c>
      <c r="G1901" s="3">
        <f t="shared" si="232"/>
        <v>265.0442542306871</v>
      </c>
      <c r="H1901" s="3">
        <f t="shared" si="233"/>
        <v>26.807985546227059</v>
      </c>
      <c r="I1901" s="3">
        <f>D1900+$P$1*F1900</f>
        <v>5.828678</v>
      </c>
      <c r="J1901" s="4">
        <f t="shared" si="234"/>
        <v>4.2542306870814173E-3</v>
      </c>
      <c r="K1901" s="4">
        <f t="shared" si="235"/>
        <v>6.9855462270602686E-3</v>
      </c>
      <c r="L1901" s="4">
        <f t="shared" si="236"/>
        <v>-2.200000000041058E-5</v>
      </c>
      <c r="M1901" s="10">
        <f t="shared" si="237"/>
        <v>4.2542306870814173E-3</v>
      </c>
      <c r="N1901" s="10">
        <f t="shared" si="238"/>
        <v>6.9855462270602686E-3</v>
      </c>
      <c r="O1901" s="10">
        <f t="shared" si="239"/>
        <v>2.200000000041058E-5</v>
      </c>
    </row>
    <row r="1902" spans="1:15">
      <c r="A1902">
        <v>1900</v>
      </c>
      <c r="B1902" s="1">
        <v>265.33</v>
      </c>
      <c r="C1902" s="1">
        <v>26.645</v>
      </c>
      <c r="D1902" s="1">
        <v>5.8127000000000004</v>
      </c>
      <c r="E1902" s="2">
        <v>3.3450000000000002</v>
      </c>
      <c r="F1902" s="2">
        <v>-0.15773999999999999</v>
      </c>
      <c r="G1902" s="3">
        <f t="shared" si="232"/>
        <v>265.34072097170917</v>
      </c>
      <c r="H1902" s="3">
        <f t="shared" si="233"/>
        <v>26.651086871850683</v>
      </c>
      <c r="I1902" s="3">
        <f>D1901+$P$1*F1901</f>
        <v>5.8127570000000004</v>
      </c>
      <c r="J1902" s="4">
        <f t="shared" si="234"/>
        <v>1.0720971709190508E-2</v>
      </c>
      <c r="K1902" s="4">
        <f t="shared" si="235"/>
        <v>6.0868718506839059E-3</v>
      </c>
      <c r="L1902" s="4">
        <f t="shared" si="236"/>
        <v>5.6999999999973738E-5</v>
      </c>
      <c r="M1902" s="10">
        <f t="shared" si="237"/>
        <v>1.0720971709190508E-2</v>
      </c>
      <c r="N1902" s="10">
        <f t="shared" si="238"/>
        <v>6.0868718506839059E-3</v>
      </c>
      <c r="O1902" s="10">
        <f t="shared" si="239"/>
        <v>5.6999999999973738E-5</v>
      </c>
    </row>
    <row r="1903" spans="1:15">
      <c r="A1903">
        <v>1901</v>
      </c>
      <c r="B1903" s="1">
        <v>265.63</v>
      </c>
      <c r="C1903" s="1">
        <v>26.486000000000001</v>
      </c>
      <c r="D1903" s="1">
        <v>5.7969999999999997</v>
      </c>
      <c r="E1903" s="2">
        <v>3.3353999999999999</v>
      </c>
      <c r="F1903" s="2">
        <v>-0.10387</v>
      </c>
      <c r="G1903" s="3">
        <f t="shared" si="232"/>
        <v>265.62694775169615</v>
      </c>
      <c r="H1903" s="3">
        <f t="shared" si="233"/>
        <v>26.491019602721217</v>
      </c>
      <c r="I1903" s="3">
        <f>D1902+$P$1*F1902</f>
        <v>5.796926</v>
      </c>
      <c r="J1903" s="4">
        <f t="shared" si="234"/>
        <v>-3.0522483038453174E-3</v>
      </c>
      <c r="K1903" s="4">
        <f t="shared" si="235"/>
        <v>5.0196027212159322E-3</v>
      </c>
      <c r="L1903" s="4">
        <f t="shared" si="236"/>
        <v>-7.3999999999685429E-5</v>
      </c>
      <c r="M1903" s="10">
        <f t="shared" si="237"/>
        <v>3.0522483038453174E-3</v>
      </c>
      <c r="N1903" s="10">
        <f t="shared" si="238"/>
        <v>5.0196027212159322E-3</v>
      </c>
      <c r="O1903" s="10">
        <f t="shared" si="239"/>
        <v>7.3999999999685429E-5</v>
      </c>
    </row>
    <row r="1904" spans="1:15">
      <c r="A1904">
        <v>1902</v>
      </c>
      <c r="B1904" s="1">
        <v>265.92</v>
      </c>
      <c r="C1904" s="1">
        <v>26.324000000000002</v>
      </c>
      <c r="D1904" s="1">
        <v>5.7866</v>
      </c>
      <c r="E1904" s="2">
        <v>3.3475999999999999</v>
      </c>
      <c r="F1904" s="2">
        <v>-0.10008</v>
      </c>
      <c r="G1904" s="3">
        <f t="shared" si="232"/>
        <v>265.92407526510442</v>
      </c>
      <c r="H1904" s="3">
        <f t="shared" si="233"/>
        <v>26.328622524359741</v>
      </c>
      <c r="I1904" s="3">
        <f>D1903+$P$1*F1903</f>
        <v>5.786613</v>
      </c>
      <c r="J1904" s="4">
        <f t="shared" si="234"/>
        <v>4.0752651044044796E-3</v>
      </c>
      <c r="K1904" s="4">
        <f t="shared" si="235"/>
        <v>4.6225243597390886E-3</v>
      </c>
      <c r="L1904" s="4">
        <f t="shared" si="236"/>
        <v>1.3000000000040757E-5</v>
      </c>
      <c r="M1904" s="10">
        <f t="shared" si="237"/>
        <v>4.0752651044044796E-3</v>
      </c>
      <c r="N1904" s="10">
        <f t="shared" si="238"/>
        <v>4.6225243597390886E-3</v>
      </c>
      <c r="O1904" s="10">
        <f t="shared" si="239"/>
        <v>1.3000000000040757E-5</v>
      </c>
    </row>
    <row r="1905" spans="1:15">
      <c r="A1905">
        <v>1903</v>
      </c>
      <c r="B1905" s="1">
        <v>266.20999999999998</v>
      </c>
      <c r="C1905" s="1">
        <v>26.155999999999999</v>
      </c>
      <c r="D1905" s="1">
        <v>5.7766000000000002</v>
      </c>
      <c r="E1905" s="2">
        <v>3.399</v>
      </c>
      <c r="F1905" s="2">
        <v>-0.10358000000000001</v>
      </c>
      <c r="G1905" s="3">
        <f t="shared" si="232"/>
        <v>266.21352287065241</v>
      </c>
      <c r="H1905" s="3">
        <f t="shared" si="233"/>
        <v>26.163041475393495</v>
      </c>
      <c r="I1905" s="3">
        <f>D1904+$P$1*F1904</f>
        <v>5.7765919999999999</v>
      </c>
      <c r="J1905" s="4">
        <f t="shared" si="234"/>
        <v>3.5228706524321751E-3</v>
      </c>
      <c r="K1905" s="4">
        <f t="shared" si="235"/>
        <v>7.0414753934961993E-3</v>
      </c>
      <c r="L1905" s="4">
        <f t="shared" si="236"/>
        <v>-8.0000000002300453E-6</v>
      </c>
      <c r="M1905" s="10">
        <f t="shared" si="237"/>
        <v>3.5228706524321751E-3</v>
      </c>
      <c r="N1905" s="10">
        <f t="shared" si="238"/>
        <v>7.0414753934961993E-3</v>
      </c>
      <c r="O1905" s="10">
        <f t="shared" si="239"/>
        <v>8.0000000002300453E-6</v>
      </c>
    </row>
    <row r="1906" spans="1:15">
      <c r="A1906">
        <v>1904</v>
      </c>
      <c r="B1906" s="1">
        <v>266.51</v>
      </c>
      <c r="C1906" s="1">
        <v>25.983000000000001</v>
      </c>
      <c r="D1906" s="1">
        <v>5.7662000000000004</v>
      </c>
      <c r="E1906" s="2">
        <v>3.4413999999999998</v>
      </c>
      <c r="F1906" s="2">
        <v>-9.4160999999999995E-2</v>
      </c>
      <c r="G1906" s="3">
        <f t="shared" si="232"/>
        <v>266.50635131776693</v>
      </c>
      <c r="H1906" s="3">
        <f t="shared" si="233"/>
        <v>25.989546182000176</v>
      </c>
      <c r="I1906" s="3">
        <f>D1905+$P$1*F1905</f>
        <v>5.7662420000000001</v>
      </c>
      <c r="J1906" s="4">
        <f t="shared" si="234"/>
        <v>-3.6486822330630275E-3</v>
      </c>
      <c r="K1906" s="4">
        <f t="shared" si="235"/>
        <v>6.5461820001750937E-3</v>
      </c>
      <c r="L1906" s="4">
        <f t="shared" si="236"/>
        <v>4.1999999999653426E-5</v>
      </c>
      <c r="M1906" s="10">
        <f t="shared" si="237"/>
        <v>3.6486822330630275E-3</v>
      </c>
      <c r="N1906" s="10">
        <f t="shared" si="238"/>
        <v>6.5461820001750937E-3</v>
      </c>
      <c r="O1906" s="10">
        <f t="shared" si="239"/>
        <v>4.1999999999653426E-5</v>
      </c>
    </row>
    <row r="1907" spans="1:15">
      <c r="A1907">
        <v>1905</v>
      </c>
      <c r="B1907" s="1">
        <v>266.81</v>
      </c>
      <c r="C1907" s="1">
        <v>25.803999999999998</v>
      </c>
      <c r="D1907" s="1">
        <v>5.7568000000000001</v>
      </c>
      <c r="E1907" s="2">
        <v>3.4893000000000001</v>
      </c>
      <c r="F1907" s="2">
        <v>-0.10170999999999999</v>
      </c>
      <c r="G1907" s="3">
        <f t="shared" si="232"/>
        <v>266.80836020435174</v>
      </c>
      <c r="H1907" s="3">
        <f t="shared" si="233"/>
        <v>25.811498825032757</v>
      </c>
      <c r="I1907" s="3">
        <f>D1906+$P$1*F1906</f>
        <v>5.7567839000000003</v>
      </c>
      <c r="J1907" s="4">
        <f t="shared" si="234"/>
        <v>-1.6397956482592235E-3</v>
      </c>
      <c r="K1907" s="4">
        <f t="shared" si="235"/>
        <v>7.4988250327585604E-3</v>
      </c>
      <c r="L1907" s="4">
        <f t="shared" si="236"/>
        <v>-1.6099999999852344E-5</v>
      </c>
      <c r="M1907" s="10">
        <f t="shared" si="237"/>
        <v>1.6397956482592235E-3</v>
      </c>
      <c r="N1907" s="10">
        <f t="shared" si="238"/>
        <v>7.4988250327585604E-3</v>
      </c>
      <c r="O1907" s="10">
        <f t="shared" si="239"/>
        <v>1.6099999999852344E-5</v>
      </c>
    </row>
    <row r="1908" spans="1:15">
      <c r="A1908">
        <v>1906</v>
      </c>
      <c r="B1908" s="1">
        <v>267.11</v>
      </c>
      <c r="C1908" s="1">
        <v>25.62</v>
      </c>
      <c r="D1908" s="1">
        <v>5.7465999999999999</v>
      </c>
      <c r="E1908" s="2">
        <v>3.5413000000000001</v>
      </c>
      <c r="F1908" s="2">
        <v>-0.12192</v>
      </c>
      <c r="G1908" s="3">
        <f t="shared" si="232"/>
        <v>267.11079820487782</v>
      </c>
      <c r="H1908" s="3">
        <f t="shared" si="233"/>
        <v>25.627162404312148</v>
      </c>
      <c r="I1908" s="3">
        <f>D1907+$P$1*F1907</f>
        <v>5.7466290000000004</v>
      </c>
      <c r="J1908" s="4">
        <f t="shared" si="234"/>
        <v>7.9820487781034899E-4</v>
      </c>
      <c r="K1908" s="4">
        <f t="shared" si="235"/>
        <v>7.1624043121474301E-3</v>
      </c>
      <c r="L1908" s="4">
        <f t="shared" si="236"/>
        <v>2.9000000000500847E-5</v>
      </c>
      <c r="M1908" s="10">
        <f t="shared" si="237"/>
        <v>7.9820487781034899E-4</v>
      </c>
      <c r="N1908" s="10">
        <f t="shared" si="238"/>
        <v>7.1624043121474301E-3</v>
      </c>
      <c r="O1908" s="10">
        <f t="shared" si="239"/>
        <v>2.9000000000500847E-5</v>
      </c>
    </row>
    <row r="1909" spans="1:15">
      <c r="A1909">
        <v>1907</v>
      </c>
      <c r="B1909" s="1">
        <v>267.42</v>
      </c>
      <c r="C1909" s="1">
        <v>25.428000000000001</v>
      </c>
      <c r="D1909" s="1">
        <v>5.7343999999999999</v>
      </c>
      <c r="E1909" s="2">
        <v>3.5971000000000002</v>
      </c>
      <c r="F1909" s="2">
        <v>-0.12703</v>
      </c>
      <c r="G1909" s="3">
        <f t="shared" si="232"/>
        <v>267.4132492176447</v>
      </c>
      <c r="H1909" s="3">
        <f t="shared" si="233"/>
        <v>25.437116388194692</v>
      </c>
      <c r="I1909" s="3">
        <f>D1908+$P$1*F1908</f>
        <v>5.7344080000000002</v>
      </c>
      <c r="J1909" s="4">
        <f t="shared" si="234"/>
        <v>-6.7507823553114576E-3</v>
      </c>
      <c r="K1909" s="4">
        <f t="shared" si="235"/>
        <v>9.1163881946911829E-3</v>
      </c>
      <c r="L1909" s="4">
        <f t="shared" si="236"/>
        <v>8.0000000002300453E-6</v>
      </c>
      <c r="M1909" s="10">
        <f t="shared" si="237"/>
        <v>6.7507823553114576E-3</v>
      </c>
      <c r="N1909" s="10">
        <f t="shared" si="238"/>
        <v>9.1163881946911829E-3</v>
      </c>
      <c r="O1909" s="10">
        <f t="shared" si="239"/>
        <v>8.0000000002300453E-6</v>
      </c>
    </row>
    <row r="1910" spans="1:15">
      <c r="A1910">
        <v>1908</v>
      </c>
      <c r="B1910" s="1">
        <v>267.73</v>
      </c>
      <c r="C1910" s="1">
        <v>25.231000000000002</v>
      </c>
      <c r="D1910" s="1">
        <v>5.7217000000000002</v>
      </c>
      <c r="E1910" s="2">
        <v>3.6572</v>
      </c>
      <c r="F1910" s="2">
        <v>-7.3570999999999998E-2</v>
      </c>
      <c r="G1910" s="3">
        <f t="shared" si="232"/>
        <v>267.7256896978065</v>
      </c>
      <c r="H1910" s="3">
        <f t="shared" si="233"/>
        <v>25.238412677597051</v>
      </c>
      <c r="I1910" s="3">
        <f>D1909+$P$1*F1909</f>
        <v>5.7216969999999998</v>
      </c>
      <c r="J1910" s="4">
        <f t="shared" si="234"/>
        <v>-4.3103021935166907E-3</v>
      </c>
      <c r="K1910" s="4">
        <f t="shared" si="235"/>
        <v>7.412677597049111E-3</v>
      </c>
      <c r="L1910" s="4">
        <f t="shared" si="236"/>
        <v>-3.0000000004193339E-6</v>
      </c>
      <c r="M1910" s="10">
        <f t="shared" si="237"/>
        <v>4.3103021935166907E-3</v>
      </c>
      <c r="N1910" s="10">
        <f t="shared" si="238"/>
        <v>7.412677597049111E-3</v>
      </c>
      <c r="O1910" s="10">
        <f t="shared" si="239"/>
        <v>3.0000000004193339E-6</v>
      </c>
    </row>
    <row r="1911" spans="1:15">
      <c r="A1911">
        <v>1909</v>
      </c>
      <c r="B1911" s="1">
        <v>268.04000000000002</v>
      </c>
      <c r="C1911" s="1">
        <v>25.026</v>
      </c>
      <c r="D1911" s="1">
        <v>5.7144000000000004</v>
      </c>
      <c r="E1911" s="2">
        <v>3.7275999999999998</v>
      </c>
      <c r="F1911" s="2">
        <v>-0.1384</v>
      </c>
      <c r="G1911" s="3">
        <f t="shared" si="232"/>
        <v>268.03885015700644</v>
      </c>
      <c r="H1911" s="3">
        <f t="shared" si="233"/>
        <v>25.035137559436436</v>
      </c>
      <c r="I1911" s="3">
        <f>D1910+$P$1*F1910</f>
        <v>5.7143429000000001</v>
      </c>
      <c r="J1911" s="4">
        <f t="shared" si="234"/>
        <v>-1.1498429935841159E-3</v>
      </c>
      <c r="K1911" s="4">
        <f t="shared" si="235"/>
        <v>9.1375594364357937E-3</v>
      </c>
      <c r="L1911" s="4">
        <f t="shared" si="236"/>
        <v>-5.710000000025417E-5</v>
      </c>
      <c r="M1911" s="10">
        <f t="shared" si="237"/>
        <v>1.1498429935841159E-3</v>
      </c>
      <c r="N1911" s="10">
        <f t="shared" si="238"/>
        <v>9.1375594364357937E-3</v>
      </c>
      <c r="O1911" s="10">
        <f t="shared" si="239"/>
        <v>5.710000000025417E-5</v>
      </c>
    </row>
    <row r="1912" spans="1:15">
      <c r="A1912">
        <v>1910</v>
      </c>
      <c r="B1912" s="1">
        <v>268.35000000000002</v>
      </c>
      <c r="C1912" s="1">
        <v>24.812999999999999</v>
      </c>
      <c r="D1912" s="1">
        <v>5.7004999999999999</v>
      </c>
      <c r="E1912" s="2">
        <v>3.8007</v>
      </c>
      <c r="F1912" s="2">
        <v>-0.13286000000000001</v>
      </c>
      <c r="G1912" s="3">
        <f t="shared" si="232"/>
        <v>268.35267176961696</v>
      </c>
      <c r="H1912" s="3">
        <f t="shared" si="233"/>
        <v>24.823061181239112</v>
      </c>
      <c r="I1912" s="3">
        <f>D1911+$P$1*F1911</f>
        <v>5.7005600000000003</v>
      </c>
      <c r="J1912" s="4">
        <f t="shared" si="234"/>
        <v>2.6717696169384908E-3</v>
      </c>
      <c r="K1912" s="4">
        <f t="shared" si="235"/>
        <v>1.0061181239112926E-2</v>
      </c>
      <c r="L1912" s="4">
        <f t="shared" si="236"/>
        <v>6.0000000000393072E-5</v>
      </c>
      <c r="M1912" s="10">
        <f t="shared" si="237"/>
        <v>2.6717696169384908E-3</v>
      </c>
      <c r="N1912" s="10">
        <f t="shared" si="238"/>
        <v>1.0061181239112926E-2</v>
      </c>
      <c r="O1912" s="10">
        <f t="shared" si="239"/>
        <v>6.0000000000393072E-5</v>
      </c>
    </row>
    <row r="1913" spans="1:15">
      <c r="A1913">
        <v>1911</v>
      </c>
      <c r="B1913" s="1">
        <v>268.67</v>
      </c>
      <c r="C1913" s="1">
        <v>24.591000000000001</v>
      </c>
      <c r="D1913" s="1">
        <v>5.6871999999999998</v>
      </c>
      <c r="E1913" s="2">
        <v>3.8795000000000002</v>
      </c>
      <c r="F1913" s="2">
        <v>-0.1168</v>
      </c>
      <c r="G1913" s="3">
        <f t="shared" si="232"/>
        <v>268.66595526238461</v>
      </c>
      <c r="H1913" s="3">
        <f t="shared" si="233"/>
        <v>24.601757598470666</v>
      </c>
      <c r="I1913" s="3">
        <f>D1912+$P$1*F1912</f>
        <v>5.687214</v>
      </c>
      <c r="J1913" s="4">
        <f t="shared" si="234"/>
        <v>-4.0447376154020276E-3</v>
      </c>
      <c r="K1913" s="4">
        <f t="shared" si="235"/>
        <v>1.0757598470664931E-2</v>
      </c>
      <c r="L1913" s="4">
        <f t="shared" si="236"/>
        <v>1.4000000000180535E-5</v>
      </c>
      <c r="M1913" s="10">
        <f t="shared" si="237"/>
        <v>4.0447376154020276E-3</v>
      </c>
      <c r="N1913" s="10">
        <f t="shared" si="238"/>
        <v>1.0757598470664931E-2</v>
      </c>
      <c r="O1913" s="10">
        <f t="shared" si="239"/>
        <v>1.4000000000180535E-5</v>
      </c>
    </row>
    <row r="1914" spans="1:15">
      <c r="A1914">
        <v>1912</v>
      </c>
      <c r="B1914" s="1">
        <v>268.99</v>
      </c>
      <c r="C1914" s="1">
        <v>24.36</v>
      </c>
      <c r="D1914" s="1">
        <v>5.6756000000000002</v>
      </c>
      <c r="E1914" s="2">
        <v>3.9699</v>
      </c>
      <c r="F1914" s="2">
        <v>-0.14849999999999999</v>
      </c>
      <c r="G1914" s="3">
        <f t="shared" si="232"/>
        <v>268.98978676177137</v>
      </c>
      <c r="H1914" s="3">
        <f t="shared" si="233"/>
        <v>24.371364122966732</v>
      </c>
      <c r="I1914" s="3">
        <f>D1913+$P$1*F1913</f>
        <v>5.6755199999999997</v>
      </c>
      <c r="J1914" s="4">
        <f t="shared" si="234"/>
        <v>-2.1323822863905662E-4</v>
      </c>
      <c r="K1914" s="4">
        <f t="shared" si="235"/>
        <v>1.1364122966732282E-2</v>
      </c>
      <c r="L1914" s="4">
        <f t="shared" si="236"/>
        <v>-8.0000000000524096E-5</v>
      </c>
      <c r="M1914" s="10">
        <f t="shared" si="237"/>
        <v>2.1323822863905662E-4</v>
      </c>
      <c r="N1914" s="10">
        <f t="shared" si="238"/>
        <v>1.1364122966732282E-2</v>
      </c>
      <c r="O1914" s="10">
        <f t="shared" si="239"/>
        <v>8.0000000000524096E-5</v>
      </c>
    </row>
    <row r="1915" spans="1:15">
      <c r="A1915">
        <v>1913</v>
      </c>
      <c r="B1915" s="1">
        <v>269.32</v>
      </c>
      <c r="C1915" s="1">
        <v>24.117999999999999</v>
      </c>
      <c r="D1915" s="1">
        <v>5.6607000000000003</v>
      </c>
      <c r="E1915" s="2">
        <v>4.0662000000000003</v>
      </c>
      <c r="F1915" s="2">
        <v>-0.12731000000000001</v>
      </c>
      <c r="G1915" s="3">
        <f t="shared" si="232"/>
        <v>269.31424555051268</v>
      </c>
      <c r="H1915" s="3">
        <f t="shared" si="233"/>
        <v>24.130951998744706</v>
      </c>
      <c r="I1915" s="3">
        <f>D1914+$P$1*F1914</f>
        <v>5.6607500000000002</v>
      </c>
      <c r="J1915" s="4">
        <f t="shared" si="234"/>
        <v>-5.7544494873127405E-3</v>
      </c>
      <c r="K1915" s="4">
        <f t="shared" si="235"/>
        <v>1.2951998744707538E-2</v>
      </c>
      <c r="L1915" s="4">
        <f t="shared" si="236"/>
        <v>4.9999999999883471E-5</v>
      </c>
      <c r="M1915" s="10">
        <f t="shared" si="237"/>
        <v>5.7544494873127405E-3</v>
      </c>
      <c r="N1915" s="10">
        <f t="shared" si="238"/>
        <v>1.2951998744707538E-2</v>
      </c>
      <c r="O1915" s="10">
        <f t="shared" si="239"/>
        <v>4.9999999999883471E-5</v>
      </c>
    </row>
    <row r="1916" spans="1:15">
      <c r="A1916">
        <v>1914</v>
      </c>
      <c r="B1916" s="1">
        <v>269.64999999999998</v>
      </c>
      <c r="C1916" s="1">
        <v>23.867999999999999</v>
      </c>
      <c r="D1916" s="1">
        <v>5.6479999999999997</v>
      </c>
      <c r="E1916" s="2">
        <v>4.1677999999999997</v>
      </c>
      <c r="F1916" s="2">
        <v>-0.1021</v>
      </c>
      <c r="G1916" s="3">
        <f t="shared" si="232"/>
        <v>269.64883300608818</v>
      </c>
      <c r="H1916" s="3">
        <f t="shared" si="233"/>
        <v>23.878821310832773</v>
      </c>
      <c r="I1916" s="3">
        <f>D1915+$P$1*F1915</f>
        <v>5.6479690000000007</v>
      </c>
      <c r="J1916" s="4">
        <f t="shared" si="234"/>
        <v>-1.1669939117950889E-3</v>
      </c>
      <c r="K1916" s="4">
        <f t="shared" si="235"/>
        <v>1.08213108327746E-2</v>
      </c>
      <c r="L1916" s="4">
        <f t="shared" si="236"/>
        <v>-3.0999999999004046E-5</v>
      </c>
      <c r="M1916" s="10">
        <f t="shared" si="237"/>
        <v>1.1669939117950889E-3</v>
      </c>
      <c r="N1916" s="10">
        <f t="shared" si="238"/>
        <v>1.08213108327746E-2</v>
      </c>
      <c r="O1916" s="10">
        <f t="shared" si="239"/>
        <v>3.0999999999004046E-5</v>
      </c>
    </row>
    <row r="1917" spans="1:15">
      <c r="A1917">
        <v>1915</v>
      </c>
      <c r="B1917" s="1">
        <v>269.99</v>
      </c>
      <c r="C1917" s="1">
        <v>23.608000000000001</v>
      </c>
      <c r="D1917" s="1">
        <v>5.6378000000000004</v>
      </c>
      <c r="E1917" s="2">
        <v>4.2625000000000002</v>
      </c>
      <c r="F1917" s="2">
        <v>-0.11328000000000001</v>
      </c>
      <c r="G1917" s="3">
        <f t="shared" si="232"/>
        <v>269.98422374697799</v>
      </c>
      <c r="H1917" s="3">
        <f t="shared" si="233"/>
        <v>23.619004926997512</v>
      </c>
      <c r="I1917" s="3">
        <f>D1916+$P$1*F1916</f>
        <v>5.6377899999999999</v>
      </c>
      <c r="J1917" s="4">
        <f t="shared" si="234"/>
        <v>-5.7762530220202279E-3</v>
      </c>
      <c r="K1917" s="4">
        <f t="shared" si="235"/>
        <v>1.1004926997511433E-2</v>
      </c>
      <c r="L1917" s="4">
        <f t="shared" si="236"/>
        <v>-1.0000000000509601E-5</v>
      </c>
      <c r="M1917" s="10">
        <f t="shared" si="237"/>
        <v>5.7762530220202279E-3</v>
      </c>
      <c r="N1917" s="10">
        <f t="shared" si="238"/>
        <v>1.1004926997511433E-2</v>
      </c>
      <c r="O1917" s="10">
        <f t="shared" si="239"/>
        <v>1.0000000000509601E-5</v>
      </c>
    </row>
    <row r="1918" spans="1:15">
      <c r="A1918">
        <v>1916</v>
      </c>
      <c r="B1918" s="1">
        <v>270.33</v>
      </c>
      <c r="C1918" s="1">
        <v>23.338000000000001</v>
      </c>
      <c r="D1918" s="1">
        <v>5.6264000000000003</v>
      </c>
      <c r="E1918" s="2">
        <v>4.3425000000000002</v>
      </c>
      <c r="F1918" s="2">
        <v>-0.13769000000000001</v>
      </c>
      <c r="G1918" s="3">
        <f t="shared" si="232"/>
        <v>270.32905803946392</v>
      </c>
      <c r="H1918" s="3">
        <f t="shared" si="233"/>
        <v>23.349684755643</v>
      </c>
      <c r="I1918" s="3">
        <f>D1917+$P$1*F1917</f>
        <v>5.6264720000000006</v>
      </c>
      <c r="J1918" s="4">
        <f t="shared" si="234"/>
        <v>-9.4196053606765417E-4</v>
      </c>
      <c r="K1918" s="4">
        <f t="shared" si="235"/>
        <v>1.1684755642999534E-2</v>
      </c>
      <c r="L1918" s="4">
        <f t="shared" si="236"/>
        <v>7.2000000000294051E-5</v>
      </c>
      <c r="M1918" s="10">
        <f t="shared" si="237"/>
        <v>9.4196053606765417E-4</v>
      </c>
      <c r="N1918" s="10">
        <f t="shared" si="238"/>
        <v>1.1684755642999534E-2</v>
      </c>
      <c r="O1918" s="10">
        <f t="shared" si="239"/>
        <v>7.2000000000294051E-5</v>
      </c>
    </row>
    <row r="1919" spans="1:15">
      <c r="A1919">
        <v>1917</v>
      </c>
      <c r="B1919" s="1">
        <v>270.68</v>
      </c>
      <c r="C1919" s="1">
        <v>23.058</v>
      </c>
      <c r="D1919" s="1">
        <v>5.6127000000000002</v>
      </c>
      <c r="E1919" s="2">
        <v>4.4305000000000003</v>
      </c>
      <c r="F1919" s="2">
        <v>-0.1142</v>
      </c>
      <c r="G1919" s="3">
        <f t="shared" si="232"/>
        <v>270.67207204505331</v>
      </c>
      <c r="H1919" s="3">
        <f t="shared" si="233"/>
        <v>23.07049897329636</v>
      </c>
      <c r="I1919" s="3">
        <f>D1918+$P$1*F1918</f>
        <v>5.6126310000000004</v>
      </c>
      <c r="J1919" s="4">
        <f t="shared" si="234"/>
        <v>-7.9279549466946264E-3</v>
      </c>
      <c r="K1919" s="4">
        <f t="shared" si="235"/>
        <v>1.249897329635985E-2</v>
      </c>
      <c r="L1919" s="4">
        <f t="shared" si="236"/>
        <v>-6.8999999999874717E-5</v>
      </c>
      <c r="M1919" s="10">
        <f t="shared" si="237"/>
        <v>7.9279549466946264E-3</v>
      </c>
      <c r="N1919" s="10">
        <f t="shared" si="238"/>
        <v>1.249897329635985E-2</v>
      </c>
      <c r="O1919" s="10">
        <f t="shared" si="239"/>
        <v>6.8999999999874717E-5</v>
      </c>
    </row>
    <row r="1920" spans="1:15">
      <c r="A1920">
        <v>1918</v>
      </c>
      <c r="B1920" s="1">
        <v>271.02</v>
      </c>
      <c r="C1920" s="1">
        <v>22.766999999999999</v>
      </c>
      <c r="D1920" s="1">
        <v>5.6013000000000002</v>
      </c>
      <c r="E1920" s="2">
        <v>4.5141999999999998</v>
      </c>
      <c r="F1920" s="2">
        <v>-0.18593000000000001</v>
      </c>
      <c r="G1920" s="3">
        <f t="shared" si="232"/>
        <v>271.02555915624879</v>
      </c>
      <c r="H1920" s="3">
        <f t="shared" si="233"/>
        <v>22.780727500967419</v>
      </c>
      <c r="I1920" s="3">
        <f>D1919+$P$1*F1919</f>
        <v>5.60128</v>
      </c>
      <c r="J1920" s="4">
        <f t="shared" si="234"/>
        <v>5.5591562488075397E-3</v>
      </c>
      <c r="K1920" s="4">
        <f t="shared" si="235"/>
        <v>1.3727500967419815E-2</v>
      </c>
      <c r="L1920" s="4">
        <f t="shared" si="236"/>
        <v>-2.0000000000131024E-5</v>
      </c>
      <c r="M1920" s="10">
        <f t="shared" si="237"/>
        <v>5.5591562488075397E-3</v>
      </c>
      <c r="N1920" s="10">
        <f t="shared" si="238"/>
        <v>1.3727500967419815E-2</v>
      </c>
      <c r="O1920" s="10">
        <f t="shared" si="239"/>
        <v>2.0000000000131024E-5</v>
      </c>
    </row>
    <row r="1921" spans="1:15">
      <c r="A1921">
        <v>1919</v>
      </c>
      <c r="B1921" s="1">
        <v>271.37</v>
      </c>
      <c r="C1921" s="1">
        <v>22.465</v>
      </c>
      <c r="D1921" s="1">
        <v>5.5827</v>
      </c>
      <c r="E1921" s="2">
        <v>4.5921000000000003</v>
      </c>
      <c r="F1921" s="2">
        <v>-0.17696000000000001</v>
      </c>
      <c r="G1921" s="3">
        <f t="shared" si="232"/>
        <v>271.36781103595575</v>
      </c>
      <c r="H1921" s="3">
        <f t="shared" si="233"/>
        <v>22.479247277722131</v>
      </c>
      <c r="I1921" s="3">
        <f>D1920+$P$1*F1920</f>
        <v>5.5827070000000001</v>
      </c>
      <c r="J1921" s="4">
        <f t="shared" si="234"/>
        <v>-2.1889640442509517E-3</v>
      </c>
      <c r="K1921" s="4">
        <f t="shared" si="235"/>
        <v>1.4247277722130747E-2</v>
      </c>
      <c r="L1921" s="4">
        <f t="shared" si="236"/>
        <v>7.0000000000902673E-6</v>
      </c>
      <c r="M1921" s="10">
        <f t="shared" si="237"/>
        <v>2.1889640442509517E-3</v>
      </c>
      <c r="N1921" s="10">
        <f t="shared" si="238"/>
        <v>1.4247277722130747E-2</v>
      </c>
      <c r="O1921" s="10">
        <f t="shared" si="239"/>
        <v>7.0000000000902673E-6</v>
      </c>
    </row>
    <row r="1922" spans="1:15">
      <c r="A1922">
        <v>1920</v>
      </c>
      <c r="B1922" s="1">
        <v>271.70999999999998</v>
      </c>
      <c r="C1922" s="1">
        <v>22.149000000000001</v>
      </c>
      <c r="D1922" s="1">
        <v>5.5650000000000004</v>
      </c>
      <c r="E1922" s="2">
        <v>4.6773999999999996</v>
      </c>
      <c r="F1922" s="2">
        <v>-0.23569000000000001</v>
      </c>
      <c r="G1922" s="3">
        <f t="shared" si="232"/>
        <v>271.71844229341912</v>
      </c>
      <c r="H1922" s="3">
        <f t="shared" si="233"/>
        <v>22.165907557076544</v>
      </c>
      <c r="I1922" s="3">
        <f>D1921+$P$1*F1921</f>
        <v>5.5650040000000001</v>
      </c>
      <c r="J1922" s="4">
        <f t="shared" si="234"/>
        <v>8.4422934191366039E-3</v>
      </c>
      <c r="K1922" s="4">
        <f t="shared" si="235"/>
        <v>1.6907557076542901E-2</v>
      </c>
      <c r="L1922" s="4">
        <f t="shared" si="236"/>
        <v>3.9999999996709334E-6</v>
      </c>
      <c r="M1922" s="10">
        <f t="shared" si="237"/>
        <v>8.4422934191366039E-3</v>
      </c>
      <c r="N1922" s="10">
        <f t="shared" si="238"/>
        <v>1.6907557076542901E-2</v>
      </c>
      <c r="O1922" s="10">
        <f t="shared" si="239"/>
        <v>3.9999999996709334E-6</v>
      </c>
    </row>
    <row r="1923" spans="1:15">
      <c r="A1923">
        <v>1921</v>
      </c>
      <c r="B1923" s="1">
        <v>272.05</v>
      </c>
      <c r="C1923" s="1">
        <v>21.82</v>
      </c>
      <c r="D1923" s="1">
        <v>5.5414000000000003</v>
      </c>
      <c r="E1923" s="2">
        <v>4.7587999999999999</v>
      </c>
      <c r="F1923" s="2">
        <v>-0.22720000000000001</v>
      </c>
      <c r="G1923" s="3">
        <f t="shared" si="232"/>
        <v>272.05854922502635</v>
      </c>
      <c r="H1923" s="3">
        <f t="shared" si="233"/>
        <v>21.837096140071562</v>
      </c>
      <c r="I1923" s="3">
        <f>D1922+$P$1*F1922</f>
        <v>5.5414310000000002</v>
      </c>
      <c r="J1923" s="4">
        <f t="shared" si="234"/>
        <v>8.5492250263428105E-3</v>
      </c>
      <c r="K1923" s="4">
        <f t="shared" si="235"/>
        <v>1.7096140071561905E-2</v>
      </c>
      <c r="L1923" s="4">
        <f t="shared" si="236"/>
        <v>3.0999999999892225E-5</v>
      </c>
      <c r="M1923" s="10">
        <f t="shared" si="237"/>
        <v>8.5492250263428105E-3</v>
      </c>
      <c r="N1923" s="10">
        <f t="shared" si="238"/>
        <v>1.7096140071561905E-2</v>
      </c>
      <c r="O1923" s="10">
        <f t="shared" si="239"/>
        <v>3.0999999999892225E-5</v>
      </c>
    </row>
    <row r="1924" spans="1:15">
      <c r="A1924">
        <v>1922</v>
      </c>
      <c r="B1924" s="1">
        <v>272.39999999999998</v>
      </c>
      <c r="C1924" s="1">
        <v>21.477</v>
      </c>
      <c r="D1924" s="1">
        <v>5.5186999999999999</v>
      </c>
      <c r="E1924" s="2">
        <v>4.8323</v>
      </c>
      <c r="F1924" s="2">
        <v>-0.22883999999999999</v>
      </c>
      <c r="G1924" s="3">
        <f t="shared" ref="G1924:G1987" si="240">B1923+E1923/F1923*(SIN(I1924)-SIN(D1923))</f>
        <v>272.3971666419452</v>
      </c>
      <c r="H1924" s="3">
        <f t="shared" ref="H1924:H1987" si="241">C1923+E1923/F1923*(-COS(I1924)+COS(D1923))</f>
        <v>21.494535169814561</v>
      </c>
      <c r="I1924" s="3">
        <f>D1923+$P$1*F1923</f>
        <v>5.5186800000000007</v>
      </c>
      <c r="J1924" s="4">
        <f t="shared" ref="J1924:J1987" si="242">G1924-B1924</f>
        <v>-2.8333580547723614E-3</v>
      </c>
      <c r="K1924" s="4">
        <f t="shared" ref="K1924:K1987" si="243">H1924-C1924</f>
        <v>1.7535169814561158E-2</v>
      </c>
      <c r="L1924" s="4">
        <f t="shared" ref="L1924:L1987" si="244">I1924-D1924</f>
        <v>-1.9999999999242846E-5</v>
      </c>
      <c r="M1924" s="10">
        <f t="shared" ref="M1924:M1987" si="245">ABS(J1924)</f>
        <v>2.8333580547723614E-3</v>
      </c>
      <c r="N1924" s="10">
        <f t="shared" ref="N1924:N1987" si="246">ABS(K1924)</f>
        <v>1.7535169814561158E-2</v>
      </c>
      <c r="O1924" s="10">
        <f t="shared" ref="O1924:O1987" si="247">ABS(L1924)</f>
        <v>1.9999999999242846E-5</v>
      </c>
    </row>
    <row r="1925" spans="1:15">
      <c r="A1925">
        <v>1923</v>
      </c>
      <c r="B1925" s="1">
        <v>272.73</v>
      </c>
      <c r="C1925" s="1">
        <v>21.123000000000001</v>
      </c>
      <c r="D1925" s="1">
        <v>5.4958</v>
      </c>
      <c r="E1925" s="2">
        <v>4.9101999999999997</v>
      </c>
      <c r="F1925" s="2">
        <v>-0.19646</v>
      </c>
      <c r="G1925" s="3">
        <f t="shared" si="240"/>
        <v>272.74490845729309</v>
      </c>
      <c r="H1925" s="3">
        <f t="shared" si="241"/>
        <v>21.13856359713402</v>
      </c>
      <c r="I1925" s="3">
        <f>D1924+$P$1*F1924</f>
        <v>5.4958159999999996</v>
      </c>
      <c r="J1925" s="4">
        <f t="shared" si="242"/>
        <v>1.4908457293074662E-2</v>
      </c>
      <c r="K1925" s="4">
        <f t="shared" si="243"/>
        <v>1.5563597134018892E-2</v>
      </c>
      <c r="L1925" s="4">
        <f t="shared" si="244"/>
        <v>1.5999999999571912E-5</v>
      </c>
      <c r="M1925" s="10">
        <f t="shared" si="245"/>
        <v>1.4908457293074662E-2</v>
      </c>
      <c r="N1925" s="10">
        <f t="shared" si="246"/>
        <v>1.5563597134018892E-2</v>
      </c>
      <c r="O1925" s="10">
        <f t="shared" si="247"/>
        <v>1.5999999999571912E-5</v>
      </c>
    </row>
    <row r="1926" spans="1:15">
      <c r="A1926">
        <v>1924</v>
      </c>
      <c r="B1926" s="1">
        <v>273.07</v>
      </c>
      <c r="C1926" s="1">
        <v>20.756</v>
      </c>
      <c r="D1926" s="1">
        <v>5.4762000000000004</v>
      </c>
      <c r="E1926" s="2">
        <v>4.9865000000000004</v>
      </c>
      <c r="F1926" s="2">
        <v>-0.20280000000000001</v>
      </c>
      <c r="G1926" s="3">
        <f t="shared" si="240"/>
        <v>273.07307341197878</v>
      </c>
      <c r="H1926" s="3">
        <f t="shared" si="241"/>
        <v>20.771725862344038</v>
      </c>
      <c r="I1926" s="3">
        <f>D1925+$P$1*F1925</f>
        <v>5.4761540000000002</v>
      </c>
      <c r="J1926" s="4">
        <f t="shared" si="242"/>
        <v>3.0734119787894087E-3</v>
      </c>
      <c r="K1926" s="4">
        <f t="shared" si="243"/>
        <v>1.5725862344037722E-2</v>
      </c>
      <c r="L1926" s="4">
        <f t="shared" si="244"/>
        <v>-4.6000000000212538E-5</v>
      </c>
      <c r="M1926" s="10">
        <f t="shared" si="245"/>
        <v>3.0734119787894087E-3</v>
      </c>
      <c r="N1926" s="10">
        <f t="shared" si="246"/>
        <v>1.5725862344037722E-2</v>
      </c>
      <c r="O1926" s="10">
        <f t="shared" si="247"/>
        <v>4.6000000000212538E-5</v>
      </c>
    </row>
    <row r="1927" spans="1:15">
      <c r="A1927">
        <v>1925</v>
      </c>
      <c r="B1927" s="1">
        <v>273.41000000000003</v>
      </c>
      <c r="C1927" s="1">
        <v>20.376000000000001</v>
      </c>
      <c r="D1927" s="1">
        <v>5.4558999999999997</v>
      </c>
      <c r="E1927" s="2">
        <v>5.0574000000000003</v>
      </c>
      <c r="F1927" s="2">
        <v>-0.21263000000000001</v>
      </c>
      <c r="G1927" s="3">
        <f t="shared" si="240"/>
        <v>273.41123042270971</v>
      </c>
      <c r="H1927" s="3">
        <f t="shared" si="241"/>
        <v>20.392399808662688</v>
      </c>
      <c r="I1927" s="3">
        <f>D1926+$P$1*F1926</f>
        <v>5.4559200000000008</v>
      </c>
      <c r="J1927" s="4">
        <f t="shared" si="242"/>
        <v>1.2304227096819886E-3</v>
      </c>
      <c r="K1927" s="4">
        <f t="shared" si="243"/>
        <v>1.6399808662686866E-2</v>
      </c>
      <c r="L1927" s="4">
        <f t="shared" si="244"/>
        <v>2.0000000001019203E-5</v>
      </c>
      <c r="M1927" s="10">
        <f t="shared" si="245"/>
        <v>1.2304227096819886E-3</v>
      </c>
      <c r="N1927" s="10">
        <f t="shared" si="246"/>
        <v>1.6399808662686866E-2</v>
      </c>
      <c r="O1927" s="10">
        <f t="shared" si="247"/>
        <v>2.0000000001019203E-5</v>
      </c>
    </row>
    <row r="1928" spans="1:15">
      <c r="A1928">
        <v>1926</v>
      </c>
      <c r="B1928" s="1">
        <v>273.73</v>
      </c>
      <c r="C1928" s="1">
        <v>19.984000000000002</v>
      </c>
      <c r="D1928" s="1">
        <v>5.4345999999999997</v>
      </c>
      <c r="E1928" s="2">
        <v>5.1078000000000001</v>
      </c>
      <c r="F1928" s="2">
        <v>-0.26601000000000002</v>
      </c>
      <c r="G1928" s="3">
        <f t="shared" si="240"/>
        <v>273.74834006442666</v>
      </c>
      <c r="H1928" s="3">
        <f t="shared" si="241"/>
        <v>20.000115294299054</v>
      </c>
      <c r="I1928" s="3">
        <f>D1927+$P$1*F1927</f>
        <v>5.4346369999999995</v>
      </c>
      <c r="J1928" s="4">
        <f t="shared" si="242"/>
        <v>1.8340064426638492E-2</v>
      </c>
      <c r="K1928" s="4">
        <f t="shared" si="243"/>
        <v>1.6115294299051897E-2</v>
      </c>
      <c r="L1928" s="4">
        <f t="shared" si="244"/>
        <v>3.6999999999842714E-5</v>
      </c>
      <c r="M1928" s="10">
        <f t="shared" si="245"/>
        <v>1.8340064426638492E-2</v>
      </c>
      <c r="N1928" s="10">
        <f t="shared" si="246"/>
        <v>1.6115294299051897E-2</v>
      </c>
      <c r="O1928" s="10">
        <f t="shared" si="247"/>
        <v>3.6999999999842714E-5</v>
      </c>
    </row>
    <row r="1929" spans="1:15">
      <c r="A1929">
        <v>1927</v>
      </c>
      <c r="B1929" s="1">
        <v>274.05</v>
      </c>
      <c r="C1929" s="1">
        <v>19.579000000000001</v>
      </c>
      <c r="D1929" s="1">
        <v>5.4080000000000004</v>
      </c>
      <c r="E1929" s="2">
        <v>5.1532</v>
      </c>
      <c r="F1929" s="2">
        <v>-0.28310000000000002</v>
      </c>
      <c r="G1929" s="3">
        <f t="shared" si="240"/>
        <v>274.06251163526264</v>
      </c>
      <c r="H1929" s="3">
        <f t="shared" si="241"/>
        <v>19.596292846711499</v>
      </c>
      <c r="I1929" s="3">
        <f>D1928+$P$1*F1928</f>
        <v>5.4079989999999993</v>
      </c>
      <c r="J1929" s="4">
        <f t="shared" si="242"/>
        <v>1.2511635262626442E-2</v>
      </c>
      <c r="K1929" s="4">
        <f t="shared" si="243"/>
        <v>1.7292846711498555E-2</v>
      </c>
      <c r="L1929" s="4">
        <f t="shared" si="244"/>
        <v>-1.0000000010279564E-6</v>
      </c>
      <c r="M1929" s="10">
        <f t="shared" si="245"/>
        <v>1.2511635262626442E-2</v>
      </c>
      <c r="N1929" s="10">
        <f t="shared" si="246"/>
        <v>1.7292846711498555E-2</v>
      </c>
      <c r="O1929" s="10">
        <f t="shared" si="247"/>
        <v>1.0000000010279564E-6</v>
      </c>
    </row>
    <row r="1930" spans="1:15">
      <c r="A1930">
        <v>1928</v>
      </c>
      <c r="B1930" s="1">
        <v>274.36</v>
      </c>
      <c r="C1930" s="1">
        <v>19.163</v>
      </c>
      <c r="D1930" s="1">
        <v>5.3796999999999997</v>
      </c>
      <c r="E1930" s="2">
        <v>5.2043999999999997</v>
      </c>
      <c r="F1930" s="2">
        <v>-0.2447</v>
      </c>
      <c r="G1930" s="3">
        <f t="shared" si="240"/>
        <v>274.37460186272546</v>
      </c>
      <c r="H1930" s="3">
        <f t="shared" si="241"/>
        <v>19.178786809663496</v>
      </c>
      <c r="I1930" s="3">
        <f>D1929+$P$1*F1929</f>
        <v>5.3796900000000001</v>
      </c>
      <c r="J1930" s="4">
        <f t="shared" si="242"/>
        <v>1.4601862725442061E-2</v>
      </c>
      <c r="K1930" s="4">
        <f t="shared" si="243"/>
        <v>1.578680966349566E-2</v>
      </c>
      <c r="L1930" s="4">
        <f t="shared" si="244"/>
        <v>-9.9999999996214228E-6</v>
      </c>
      <c r="M1930" s="10">
        <f t="shared" si="245"/>
        <v>1.4601862725442061E-2</v>
      </c>
      <c r="N1930" s="10">
        <f t="shared" si="246"/>
        <v>1.578680966349566E-2</v>
      </c>
      <c r="O1930" s="10">
        <f t="shared" si="247"/>
        <v>9.9999999996214228E-6</v>
      </c>
    </row>
    <row r="1931" spans="1:15">
      <c r="A1931">
        <v>1929</v>
      </c>
      <c r="B1931" s="1">
        <v>274.67</v>
      </c>
      <c r="C1931" s="1">
        <v>18.734000000000002</v>
      </c>
      <c r="D1931" s="1">
        <v>5.3552</v>
      </c>
      <c r="E1931" s="2">
        <v>5.2595999999999998</v>
      </c>
      <c r="F1931" s="2">
        <v>-0.26205000000000001</v>
      </c>
      <c r="G1931" s="3">
        <f t="shared" si="240"/>
        <v>274.67705430116121</v>
      </c>
      <c r="H1931" s="3">
        <f t="shared" si="241"/>
        <v>18.750300534756626</v>
      </c>
      <c r="I1931" s="3">
        <f>D1930+$P$1*F1930</f>
        <v>5.3552299999999997</v>
      </c>
      <c r="J1931" s="4">
        <f t="shared" si="242"/>
        <v>7.0543011611903239E-3</v>
      </c>
      <c r="K1931" s="4">
        <f t="shared" si="243"/>
        <v>1.6300534756624074E-2</v>
      </c>
      <c r="L1931" s="4">
        <f t="shared" si="244"/>
        <v>2.9999999999752447E-5</v>
      </c>
      <c r="M1931" s="10">
        <f t="shared" si="245"/>
        <v>7.0543011611903239E-3</v>
      </c>
      <c r="N1931" s="10">
        <f t="shared" si="246"/>
        <v>1.6300534756624074E-2</v>
      </c>
      <c r="O1931" s="10">
        <f t="shared" si="247"/>
        <v>2.9999999999752447E-5</v>
      </c>
    </row>
    <row r="1932" spans="1:15">
      <c r="A1932">
        <v>1930</v>
      </c>
      <c r="B1932" s="1">
        <v>274.97000000000003</v>
      </c>
      <c r="C1932" s="1">
        <v>18.292999999999999</v>
      </c>
      <c r="D1932" s="1">
        <v>5.3289999999999997</v>
      </c>
      <c r="E1932" s="2">
        <v>5.3160999999999996</v>
      </c>
      <c r="F1932" s="2">
        <v>-0.2477</v>
      </c>
      <c r="G1932" s="3">
        <f t="shared" si="240"/>
        <v>274.97973382497122</v>
      </c>
      <c r="H1932" s="3">
        <f t="shared" si="241"/>
        <v>18.308931712299987</v>
      </c>
      <c r="I1932" s="3">
        <f>D1931+$P$1*F1931</f>
        <v>5.3289949999999999</v>
      </c>
      <c r="J1932" s="4">
        <f t="shared" si="242"/>
        <v>9.7338249711924618E-3</v>
      </c>
      <c r="K1932" s="4">
        <f t="shared" si="243"/>
        <v>1.5931712299988021E-2</v>
      </c>
      <c r="L1932" s="4">
        <f t="shared" si="244"/>
        <v>-4.9999999998107114E-6</v>
      </c>
      <c r="M1932" s="10">
        <f t="shared" si="245"/>
        <v>9.7338249711924618E-3</v>
      </c>
      <c r="N1932" s="10">
        <f t="shared" si="246"/>
        <v>1.5931712299988021E-2</v>
      </c>
      <c r="O1932" s="10">
        <f t="shared" si="247"/>
        <v>4.9999999998107114E-6</v>
      </c>
    </row>
    <row r="1933" spans="1:15">
      <c r="A1933">
        <v>1931</v>
      </c>
      <c r="B1933" s="1">
        <v>275.26</v>
      </c>
      <c r="C1933" s="1">
        <v>17.84</v>
      </c>
      <c r="D1933" s="1">
        <v>5.3042999999999996</v>
      </c>
      <c r="E1933" s="2">
        <v>5.3756000000000004</v>
      </c>
      <c r="F1933" s="2">
        <v>-0.23086000000000001</v>
      </c>
      <c r="G1933" s="3">
        <f t="shared" si="240"/>
        <v>275.27201337262306</v>
      </c>
      <c r="H1933" s="3">
        <f t="shared" si="241"/>
        <v>17.855526954531367</v>
      </c>
      <c r="I1933" s="3">
        <f>D1932+$P$1*F1932</f>
        <v>5.3042299999999996</v>
      </c>
      <c r="J1933" s="4">
        <f t="shared" si="242"/>
        <v>1.2013372623073337E-2</v>
      </c>
      <c r="K1933" s="4">
        <f t="shared" si="243"/>
        <v>1.552695453136721E-2</v>
      </c>
      <c r="L1933" s="4">
        <f t="shared" si="244"/>
        <v>-7.0000000000014495E-5</v>
      </c>
      <c r="M1933" s="10">
        <f t="shared" si="245"/>
        <v>1.2013372623073337E-2</v>
      </c>
      <c r="N1933" s="10">
        <f t="shared" si="246"/>
        <v>1.552695453136721E-2</v>
      </c>
      <c r="O1933" s="10">
        <f t="shared" si="247"/>
        <v>7.0000000000014495E-5</v>
      </c>
    </row>
    <row r="1934" spans="1:15">
      <c r="A1934">
        <v>1932</v>
      </c>
      <c r="B1934" s="1">
        <v>275.52999999999997</v>
      </c>
      <c r="C1934" s="1">
        <v>17.373999999999999</v>
      </c>
      <c r="D1934" s="1">
        <v>5.2812000000000001</v>
      </c>
      <c r="E1934" s="2">
        <v>5.4324000000000003</v>
      </c>
      <c r="F1934" s="2">
        <v>-0.28137000000000001</v>
      </c>
      <c r="G1934" s="3">
        <f t="shared" si="240"/>
        <v>275.55475466144759</v>
      </c>
      <c r="H1934" s="3">
        <f t="shared" si="241"/>
        <v>17.390469568163908</v>
      </c>
      <c r="I1934" s="3">
        <f>D1933+$P$1*F1933</f>
        <v>5.2812139999999994</v>
      </c>
      <c r="J1934" s="4">
        <f t="shared" si="242"/>
        <v>2.47546614476164E-2</v>
      </c>
      <c r="K1934" s="4">
        <f t="shared" si="243"/>
        <v>1.6469568163909543E-2</v>
      </c>
      <c r="L1934" s="4">
        <f t="shared" si="244"/>
        <v>1.3999999999292356E-5</v>
      </c>
      <c r="M1934" s="10">
        <f t="shared" si="245"/>
        <v>2.47546614476164E-2</v>
      </c>
      <c r="N1934" s="10">
        <f t="shared" si="246"/>
        <v>1.6469568163909543E-2</v>
      </c>
      <c r="O1934" s="10">
        <f t="shared" si="247"/>
        <v>1.3999999999292356E-5</v>
      </c>
    </row>
    <row r="1935" spans="1:15">
      <c r="A1935">
        <v>1933</v>
      </c>
      <c r="B1935" s="1">
        <v>275.8</v>
      </c>
      <c r="C1935" s="1">
        <v>16.895</v>
      </c>
      <c r="D1935" s="1">
        <v>5.2530000000000001</v>
      </c>
      <c r="E1935" s="2">
        <v>5.4847000000000001</v>
      </c>
      <c r="F1935" s="2">
        <v>-0.31002999999999997</v>
      </c>
      <c r="G1935" s="3">
        <f t="shared" si="240"/>
        <v>275.81612835147621</v>
      </c>
      <c r="H1935" s="3">
        <f t="shared" si="241"/>
        <v>16.912241627081873</v>
      </c>
      <c r="I1935" s="3">
        <f>D1934+$P$1*F1934</f>
        <v>5.253063</v>
      </c>
      <c r="J1935" s="4">
        <f t="shared" si="242"/>
        <v>1.6128351476197622E-2</v>
      </c>
      <c r="K1935" s="4">
        <f t="shared" si="243"/>
        <v>1.7241627081872934E-2</v>
      </c>
      <c r="L1935" s="4">
        <f t="shared" si="244"/>
        <v>6.2999999999924228E-5</v>
      </c>
      <c r="M1935" s="10">
        <f t="shared" si="245"/>
        <v>1.6128351476197622E-2</v>
      </c>
      <c r="N1935" s="10">
        <f t="shared" si="246"/>
        <v>1.7241627081872934E-2</v>
      </c>
      <c r="O1935" s="10">
        <f t="shared" si="247"/>
        <v>6.2999999999924228E-5</v>
      </c>
    </row>
    <row r="1936" spans="1:15">
      <c r="A1936">
        <v>1934</v>
      </c>
      <c r="B1936" s="1">
        <v>276.06</v>
      </c>
      <c r="C1936" s="1">
        <v>16.404</v>
      </c>
      <c r="D1936" s="1">
        <v>5.2220000000000004</v>
      </c>
      <c r="E1936" s="2">
        <v>5.5382999999999996</v>
      </c>
      <c r="F1936" s="2">
        <v>-0.30048000000000002</v>
      </c>
      <c r="G1936" s="3">
        <f t="shared" si="240"/>
        <v>276.07494126195058</v>
      </c>
      <c r="H1936" s="3">
        <f t="shared" si="241"/>
        <v>16.420444893747263</v>
      </c>
      <c r="I1936" s="3">
        <f>D1935+$P$1*F1935</f>
        <v>5.221997</v>
      </c>
      <c r="J1936" s="4">
        <f t="shared" si="242"/>
        <v>1.494126195058243E-2</v>
      </c>
      <c r="K1936" s="4">
        <f t="shared" si="243"/>
        <v>1.6444893747262768E-2</v>
      </c>
      <c r="L1936" s="4">
        <f t="shared" si="244"/>
        <v>-3.0000000004193339E-6</v>
      </c>
      <c r="M1936" s="10">
        <f t="shared" si="245"/>
        <v>1.494126195058243E-2</v>
      </c>
      <c r="N1936" s="10">
        <f t="shared" si="246"/>
        <v>1.6444893747262768E-2</v>
      </c>
      <c r="O1936" s="10">
        <f t="shared" si="247"/>
        <v>3.0000000004193339E-6</v>
      </c>
    </row>
    <row r="1937" spans="1:15">
      <c r="A1937">
        <v>1935</v>
      </c>
      <c r="B1937" s="1">
        <v>276.3</v>
      </c>
      <c r="C1937" s="1">
        <v>15.901</v>
      </c>
      <c r="D1937" s="1">
        <v>5.1920000000000002</v>
      </c>
      <c r="E1937" s="2">
        <v>5.5957999999999997</v>
      </c>
      <c r="F1937" s="2">
        <v>-0.26357000000000003</v>
      </c>
      <c r="G1937" s="3">
        <f t="shared" si="240"/>
        <v>276.32287560006972</v>
      </c>
      <c r="H1937" s="3">
        <f t="shared" si="241"/>
        <v>15.91655665946303</v>
      </c>
      <c r="I1937" s="3">
        <f>D1936+$P$1*F1936</f>
        <v>5.1919520000000006</v>
      </c>
      <c r="J1937" s="4">
        <f t="shared" si="242"/>
        <v>2.2875600069710345E-2</v>
      </c>
      <c r="K1937" s="4">
        <f t="shared" si="243"/>
        <v>1.5556659463030087E-2</v>
      </c>
      <c r="L1937" s="4">
        <f t="shared" si="244"/>
        <v>-4.7999999999603915E-5</v>
      </c>
      <c r="M1937" s="10">
        <f t="shared" si="245"/>
        <v>2.2875600069710345E-2</v>
      </c>
      <c r="N1937" s="10">
        <f t="shared" si="246"/>
        <v>1.5556659463030087E-2</v>
      </c>
      <c r="O1937" s="10">
        <f t="shared" si="247"/>
        <v>4.7999999999603915E-5</v>
      </c>
    </row>
    <row r="1938" spans="1:15">
      <c r="A1938">
        <v>1936</v>
      </c>
      <c r="B1938" s="1">
        <v>276.54000000000002</v>
      </c>
      <c r="C1938" s="1">
        <v>15.385999999999999</v>
      </c>
      <c r="D1938" s="1">
        <v>5.1656000000000004</v>
      </c>
      <c r="E1938" s="2">
        <v>5.6601999999999997</v>
      </c>
      <c r="F1938" s="2">
        <v>-0.23163</v>
      </c>
      <c r="G1938" s="3">
        <f t="shared" si="240"/>
        <v>276.55163738531257</v>
      </c>
      <c r="H1938" s="3">
        <f t="shared" si="241"/>
        <v>15.401209768251421</v>
      </c>
      <c r="I1938" s="3">
        <f>D1937+$P$1*F1937</f>
        <v>5.1656430000000002</v>
      </c>
      <c r="J1938" s="4">
        <f t="shared" si="242"/>
        <v>1.1637385312553761E-2</v>
      </c>
      <c r="K1938" s="4">
        <f t="shared" si="243"/>
        <v>1.5209768251422062E-2</v>
      </c>
      <c r="L1938" s="4">
        <f t="shared" si="244"/>
        <v>4.2999999999793204E-5</v>
      </c>
      <c r="M1938" s="10">
        <f t="shared" si="245"/>
        <v>1.1637385312553761E-2</v>
      </c>
      <c r="N1938" s="10">
        <f t="shared" si="246"/>
        <v>1.5209768251422062E-2</v>
      </c>
      <c r="O1938" s="10">
        <f t="shared" si="247"/>
        <v>4.2999999999793204E-5</v>
      </c>
    </row>
    <row r="1939" spans="1:15">
      <c r="A1939">
        <v>1937</v>
      </c>
      <c r="B1939" s="1">
        <v>276.76</v>
      </c>
      <c r="C1939" s="1">
        <v>14.859</v>
      </c>
      <c r="D1939" s="1">
        <v>5.1425000000000001</v>
      </c>
      <c r="E1939" s="2">
        <v>5.7194000000000003</v>
      </c>
      <c r="F1939" s="2">
        <v>-0.29946</v>
      </c>
      <c r="G1939" s="3">
        <f t="shared" si="240"/>
        <v>276.78191901660529</v>
      </c>
      <c r="H1939" s="3">
        <f t="shared" si="241"/>
        <v>14.874297444006842</v>
      </c>
      <c r="I1939" s="3">
        <f>D1938+$P$1*F1938</f>
        <v>5.1424370000000001</v>
      </c>
      <c r="J1939" s="4">
        <f t="shared" si="242"/>
        <v>2.1919016605295383E-2</v>
      </c>
      <c r="K1939" s="4">
        <f t="shared" si="243"/>
        <v>1.5297444006842298E-2</v>
      </c>
      <c r="L1939" s="4">
        <f t="shared" si="244"/>
        <v>-6.2999999999924228E-5</v>
      </c>
      <c r="M1939" s="10">
        <f t="shared" si="245"/>
        <v>2.1919016605295383E-2</v>
      </c>
      <c r="N1939" s="10">
        <f t="shared" si="246"/>
        <v>1.5297444006842298E-2</v>
      </c>
      <c r="O1939" s="10">
        <f t="shared" si="247"/>
        <v>6.2999999999924228E-5</v>
      </c>
    </row>
    <row r="1940" spans="1:15">
      <c r="A1940">
        <v>1938</v>
      </c>
      <c r="B1940" s="1">
        <v>276.97000000000003</v>
      </c>
      <c r="C1940" s="1">
        <v>14.321</v>
      </c>
      <c r="D1940" s="1">
        <v>5.1124999999999998</v>
      </c>
      <c r="E1940" s="2">
        <v>5.7674000000000003</v>
      </c>
      <c r="F1940" s="2">
        <v>-0.34295999999999999</v>
      </c>
      <c r="G1940" s="3">
        <f t="shared" si="240"/>
        <v>276.99066406588304</v>
      </c>
      <c r="H1940" s="3">
        <f t="shared" si="241"/>
        <v>14.335659759209745</v>
      </c>
      <c r="I1940" s="3">
        <f>D1939+$P$1*F1939</f>
        <v>5.1125540000000003</v>
      </c>
      <c r="J1940" s="4">
        <f t="shared" si="242"/>
        <v>2.0664065883011062E-2</v>
      </c>
      <c r="K1940" s="4">
        <f t="shared" si="243"/>
        <v>1.4659759209745715E-2</v>
      </c>
      <c r="L1940" s="4">
        <f t="shared" si="244"/>
        <v>5.4000000000442583E-5</v>
      </c>
      <c r="M1940" s="10">
        <f t="shared" si="245"/>
        <v>2.0664065883011062E-2</v>
      </c>
      <c r="N1940" s="10">
        <f t="shared" si="246"/>
        <v>1.4659759209745715E-2</v>
      </c>
      <c r="O1940" s="10">
        <f t="shared" si="247"/>
        <v>5.4000000000442583E-5</v>
      </c>
    </row>
    <row r="1941" spans="1:15">
      <c r="A1941">
        <v>1939</v>
      </c>
      <c r="B1941" s="1">
        <v>277.16000000000003</v>
      </c>
      <c r="C1941" s="1">
        <v>13.773999999999999</v>
      </c>
      <c r="D1941" s="1">
        <v>5.0781999999999998</v>
      </c>
      <c r="E1941" s="2">
        <v>5.7930999999999999</v>
      </c>
      <c r="F1941" s="2">
        <v>-0.31624999999999998</v>
      </c>
      <c r="G1941" s="3">
        <f t="shared" si="240"/>
        <v>277.18550015583168</v>
      </c>
      <c r="H1941" s="3">
        <f t="shared" si="241"/>
        <v>13.786064388834104</v>
      </c>
      <c r="I1941" s="3">
        <f>D1940+$P$1*F1940</f>
        <v>5.0782039999999995</v>
      </c>
      <c r="J1941" s="4">
        <f t="shared" si="242"/>
        <v>2.5500155831650773E-2</v>
      </c>
      <c r="K1941" s="4">
        <f t="shared" si="243"/>
        <v>1.2064388834104989E-2</v>
      </c>
      <c r="L1941" s="4">
        <f t="shared" si="244"/>
        <v>3.9999999996709334E-6</v>
      </c>
      <c r="M1941" s="10">
        <f t="shared" si="245"/>
        <v>2.5500155831650773E-2</v>
      </c>
      <c r="N1941" s="10">
        <f t="shared" si="246"/>
        <v>1.2064388834104989E-2</v>
      </c>
      <c r="O1941" s="10">
        <f t="shared" si="247"/>
        <v>3.9999999996709334E-6</v>
      </c>
    </row>
    <row r="1942" spans="1:15">
      <c r="A1942">
        <v>1940</v>
      </c>
      <c r="B1942" s="1">
        <v>277.33</v>
      </c>
      <c r="C1942" s="1">
        <v>13.218999999999999</v>
      </c>
      <c r="D1942" s="1">
        <v>5.0465999999999998</v>
      </c>
      <c r="E1942" s="2">
        <v>5.8127000000000004</v>
      </c>
      <c r="F1942" s="2">
        <v>-0.29870999999999998</v>
      </c>
      <c r="G1942" s="3">
        <f t="shared" si="240"/>
        <v>277.35863504536366</v>
      </c>
      <c r="H1942" s="3">
        <f t="shared" si="241"/>
        <v>13.22983437706886</v>
      </c>
      <c r="I1942" s="3">
        <f>D1941+$P$1*F1941</f>
        <v>5.0465749999999998</v>
      </c>
      <c r="J1942" s="4">
        <f t="shared" si="242"/>
        <v>2.8635045363671452E-2</v>
      </c>
      <c r="K1942" s="4">
        <f t="shared" si="243"/>
        <v>1.083437706886059E-2</v>
      </c>
      <c r="L1942" s="4">
        <f t="shared" si="244"/>
        <v>-2.4999999999941735E-5</v>
      </c>
      <c r="M1942" s="10">
        <f t="shared" si="245"/>
        <v>2.8635045363671452E-2</v>
      </c>
      <c r="N1942" s="10">
        <f t="shared" si="246"/>
        <v>1.083437706886059E-2</v>
      </c>
      <c r="O1942" s="10">
        <f t="shared" si="247"/>
        <v>2.4999999999941735E-5</v>
      </c>
    </row>
    <row r="1943" spans="1:15">
      <c r="A1943">
        <v>1941</v>
      </c>
      <c r="B1943" s="1">
        <v>277.49</v>
      </c>
      <c r="C1943" s="1">
        <v>12.656000000000001</v>
      </c>
      <c r="D1943" s="1">
        <v>5.0167000000000002</v>
      </c>
      <c r="E1943" s="2">
        <v>5.8518999999999997</v>
      </c>
      <c r="F1943" s="2">
        <v>-0.27183000000000002</v>
      </c>
      <c r="G1943" s="3">
        <f t="shared" si="240"/>
        <v>277.51244153291748</v>
      </c>
      <c r="H1943" s="3">
        <f t="shared" si="241"/>
        <v>12.667126121687506</v>
      </c>
      <c r="I1943" s="3">
        <f>D1942+$P$1*F1942</f>
        <v>5.0167289999999998</v>
      </c>
      <c r="J1943" s="4">
        <f t="shared" si="242"/>
        <v>2.2441532917468976E-2</v>
      </c>
      <c r="K1943" s="4">
        <f t="shared" si="243"/>
        <v>1.1126121687505375E-2</v>
      </c>
      <c r="L1943" s="4">
        <f t="shared" si="244"/>
        <v>2.8999999999612669E-5</v>
      </c>
      <c r="M1943" s="10">
        <f t="shared" si="245"/>
        <v>2.2441532917468976E-2</v>
      </c>
      <c r="N1943" s="10">
        <f t="shared" si="246"/>
        <v>1.1126121687505375E-2</v>
      </c>
      <c r="O1943" s="10">
        <f t="shared" si="247"/>
        <v>2.8999999999612669E-5</v>
      </c>
    </row>
    <row r="1944" spans="1:15">
      <c r="A1944">
        <v>1942</v>
      </c>
      <c r="B1944" s="1">
        <v>277.64</v>
      </c>
      <c r="C1944" s="1">
        <v>12.085000000000001</v>
      </c>
      <c r="D1944" s="1">
        <v>4.9894999999999996</v>
      </c>
      <c r="E1944" s="2">
        <v>5.8939000000000004</v>
      </c>
      <c r="F1944" s="2">
        <v>-0.26268999999999998</v>
      </c>
      <c r="G1944" s="3">
        <f t="shared" si="240"/>
        <v>277.65773464893863</v>
      </c>
      <c r="H1944" s="3">
        <f t="shared" si="241"/>
        <v>12.095383074169122</v>
      </c>
      <c r="I1944" s="3">
        <f>D1943+$P$1*F1943</f>
        <v>4.9895170000000002</v>
      </c>
      <c r="J1944" s="4">
        <f t="shared" si="242"/>
        <v>1.7734648938642295E-2</v>
      </c>
      <c r="K1944" s="4">
        <f t="shared" si="243"/>
        <v>1.0383074169121542E-2</v>
      </c>
      <c r="L1944" s="4">
        <f t="shared" si="244"/>
        <v>1.7000000000599869E-5</v>
      </c>
      <c r="M1944" s="10">
        <f t="shared" si="245"/>
        <v>1.7734648938642295E-2</v>
      </c>
      <c r="N1944" s="10">
        <f t="shared" si="246"/>
        <v>1.0383074169121542E-2</v>
      </c>
      <c r="O1944" s="10">
        <f t="shared" si="247"/>
        <v>1.7000000000599869E-5</v>
      </c>
    </row>
    <row r="1945" spans="1:15">
      <c r="A1945">
        <v>1943</v>
      </c>
      <c r="B1945" s="1">
        <v>277.77</v>
      </c>
      <c r="C1945" s="1">
        <v>11.507999999999999</v>
      </c>
      <c r="D1945" s="1">
        <v>4.9633000000000003</v>
      </c>
      <c r="E1945" s="2">
        <v>5.9241999999999999</v>
      </c>
      <c r="F1945" s="2">
        <v>-0.27281</v>
      </c>
      <c r="G1945" s="3">
        <f t="shared" si="240"/>
        <v>277.79378002926967</v>
      </c>
      <c r="H1945" s="3">
        <f t="shared" si="241"/>
        <v>11.516042796840523</v>
      </c>
      <c r="I1945" s="3">
        <f>D1944+$P$1*F1944</f>
        <v>4.9632309999999995</v>
      </c>
      <c r="J1945" s="4">
        <f t="shared" si="242"/>
        <v>2.3780029269687475E-2</v>
      </c>
      <c r="K1945" s="4">
        <f t="shared" si="243"/>
        <v>8.0427968405238914E-3</v>
      </c>
      <c r="L1945" s="4">
        <f t="shared" si="244"/>
        <v>-6.9000000000762896E-5</v>
      </c>
      <c r="M1945" s="10">
        <f t="shared" si="245"/>
        <v>2.3780029269687475E-2</v>
      </c>
      <c r="N1945" s="10">
        <f t="shared" si="246"/>
        <v>8.0427968405238914E-3</v>
      </c>
      <c r="O1945" s="10">
        <f t="shared" si="247"/>
        <v>6.9000000000762896E-5</v>
      </c>
    </row>
    <row r="1946" spans="1:15">
      <c r="A1946">
        <v>1944</v>
      </c>
      <c r="B1946" s="1">
        <v>277.89</v>
      </c>
      <c r="C1946" s="1">
        <v>10.923999999999999</v>
      </c>
      <c r="D1946" s="1">
        <v>4.9359999999999999</v>
      </c>
      <c r="E1946" s="2">
        <v>5.9572000000000003</v>
      </c>
      <c r="F1946" s="2">
        <v>-0.24798999999999999</v>
      </c>
      <c r="G1946" s="3">
        <f t="shared" si="240"/>
        <v>277.90924429689568</v>
      </c>
      <c r="H1946" s="3">
        <f t="shared" si="241"/>
        <v>10.932195592485225</v>
      </c>
      <c r="I1946" s="3">
        <f>D1945+$P$1*F1945</f>
        <v>4.9360189999999999</v>
      </c>
      <c r="J1946" s="4">
        <f t="shared" si="242"/>
        <v>1.9244296895692514E-2</v>
      </c>
      <c r="K1946" s="4">
        <f t="shared" si="243"/>
        <v>8.1955924852259443E-3</v>
      </c>
      <c r="L1946" s="4">
        <f t="shared" si="244"/>
        <v>1.8999999999991246E-5</v>
      </c>
      <c r="M1946" s="10">
        <f t="shared" si="245"/>
        <v>1.9244296895692514E-2</v>
      </c>
      <c r="N1946" s="10">
        <f t="shared" si="246"/>
        <v>8.1955924852259443E-3</v>
      </c>
      <c r="O1946" s="10">
        <f t="shared" si="247"/>
        <v>1.8999999999991246E-5</v>
      </c>
    </row>
    <row r="1947" spans="1:15">
      <c r="A1947">
        <v>1945</v>
      </c>
      <c r="B1947" s="1">
        <v>277.99</v>
      </c>
      <c r="C1947" s="1">
        <v>10.334</v>
      </c>
      <c r="D1947" s="1">
        <v>4.9112</v>
      </c>
      <c r="E1947" s="2">
        <v>5.9863999999999997</v>
      </c>
      <c r="F1947" s="2">
        <v>-0.24542</v>
      </c>
      <c r="G1947" s="3">
        <f t="shared" si="240"/>
        <v>278.01488631080224</v>
      </c>
      <c r="H1947" s="3">
        <f t="shared" si="241"/>
        <v>10.341533227804295</v>
      </c>
      <c r="I1947" s="3">
        <f>D1946+$P$1*F1946</f>
        <v>4.9112010000000001</v>
      </c>
      <c r="J1947" s="4">
        <f t="shared" si="242"/>
        <v>2.4886310802230582E-2</v>
      </c>
      <c r="K1947" s="4">
        <f t="shared" si="243"/>
        <v>7.5332278042949952E-3</v>
      </c>
      <c r="L1947" s="4">
        <f t="shared" si="244"/>
        <v>1.000000000139778E-6</v>
      </c>
      <c r="M1947" s="10">
        <f t="shared" si="245"/>
        <v>2.4886310802230582E-2</v>
      </c>
      <c r="N1947" s="10">
        <f t="shared" si="246"/>
        <v>7.5332278042949952E-3</v>
      </c>
      <c r="O1947" s="10">
        <f t="shared" si="247"/>
        <v>1.000000000139778E-6</v>
      </c>
    </row>
    <row r="1948" spans="1:15">
      <c r="A1948">
        <v>1946</v>
      </c>
      <c r="B1948" s="1">
        <v>278.08</v>
      </c>
      <c r="C1948" s="1">
        <v>9.7391000000000005</v>
      </c>
      <c r="D1948" s="1">
        <v>4.8865999999999996</v>
      </c>
      <c r="E1948" s="2">
        <v>6.0134999999999996</v>
      </c>
      <c r="F1948" s="2">
        <v>-0.28084999999999999</v>
      </c>
      <c r="G1948" s="3">
        <f t="shared" si="240"/>
        <v>278.10102102160897</v>
      </c>
      <c r="H1948" s="3">
        <f t="shared" si="241"/>
        <v>9.7457600869964605</v>
      </c>
      <c r="I1948" s="3">
        <f>D1947+$P$1*F1947</f>
        <v>4.8866579999999997</v>
      </c>
      <c r="J1948" s="4">
        <f t="shared" si="242"/>
        <v>2.1021021608987667E-2</v>
      </c>
      <c r="K1948" s="4">
        <f t="shared" si="243"/>
        <v>6.6600869964599241E-3</v>
      </c>
      <c r="L1948" s="4">
        <f t="shared" si="244"/>
        <v>5.8000000000113516E-5</v>
      </c>
      <c r="M1948" s="10">
        <f t="shared" si="245"/>
        <v>2.1021021608987667E-2</v>
      </c>
      <c r="N1948" s="10">
        <f t="shared" si="246"/>
        <v>6.6600869964599241E-3</v>
      </c>
      <c r="O1948" s="10">
        <f t="shared" si="247"/>
        <v>5.8000000000113516E-5</v>
      </c>
    </row>
    <row r="1949" spans="1:15">
      <c r="A1949">
        <v>1947</v>
      </c>
      <c r="B1949" s="1">
        <v>278.14999999999998</v>
      </c>
      <c r="C1949" s="1">
        <v>9.1379000000000001</v>
      </c>
      <c r="D1949" s="1">
        <v>4.8586</v>
      </c>
      <c r="E1949" s="2">
        <v>6.0542999999999996</v>
      </c>
      <c r="F1949" s="2">
        <v>-0.28240999999999999</v>
      </c>
      <c r="G1949" s="3">
        <f t="shared" si="240"/>
        <v>278.17590289512947</v>
      </c>
      <c r="H1949" s="3">
        <f t="shared" si="241"/>
        <v>9.1454665371539328</v>
      </c>
      <c r="I1949" s="3">
        <f>D1948+$P$1*F1948</f>
        <v>4.8585149999999997</v>
      </c>
      <c r="J1949" s="4">
        <f t="shared" si="242"/>
        <v>2.5902895129490844E-2</v>
      </c>
      <c r="K1949" s="4">
        <f t="shared" si="243"/>
        <v>7.5665371539326287E-3</v>
      </c>
      <c r="L1949" s="4">
        <f t="shared" si="244"/>
        <v>-8.5000000000334808E-5</v>
      </c>
      <c r="M1949" s="10">
        <f t="shared" si="245"/>
        <v>2.5902895129490844E-2</v>
      </c>
      <c r="N1949" s="10">
        <f t="shared" si="246"/>
        <v>7.5665371539326287E-3</v>
      </c>
      <c r="O1949" s="10">
        <f t="shared" si="247"/>
        <v>8.5000000000334808E-5</v>
      </c>
    </row>
    <row r="1950" spans="1:15">
      <c r="A1950">
        <v>1948</v>
      </c>
      <c r="B1950" s="1">
        <v>278.20999999999998</v>
      </c>
      <c r="C1950" s="1">
        <v>8.5317000000000007</v>
      </c>
      <c r="D1950" s="1">
        <v>4.8303000000000003</v>
      </c>
      <c r="E1950" s="2">
        <v>6.0891000000000002</v>
      </c>
      <c r="F1950" s="2">
        <v>-0.23796</v>
      </c>
      <c r="G1950" s="3">
        <f t="shared" si="240"/>
        <v>278.22973656022162</v>
      </c>
      <c r="H1950" s="3">
        <f t="shared" si="241"/>
        <v>8.5377640113626505</v>
      </c>
      <c r="I1950" s="3">
        <f>D1949+$P$1*F1949</f>
        <v>4.8303589999999996</v>
      </c>
      <c r="J1950" s="4">
        <f t="shared" si="242"/>
        <v>1.973656022164505E-2</v>
      </c>
      <c r="K1950" s="4">
        <f t="shared" si="243"/>
        <v>6.0640113626497794E-3</v>
      </c>
      <c r="L1950" s="4">
        <f t="shared" si="244"/>
        <v>5.8999999999365116E-5</v>
      </c>
      <c r="M1950" s="10">
        <f t="shared" si="245"/>
        <v>1.973656022164505E-2</v>
      </c>
      <c r="N1950" s="10">
        <f t="shared" si="246"/>
        <v>6.0640113626497794E-3</v>
      </c>
      <c r="O1950" s="10">
        <f t="shared" si="247"/>
        <v>5.8999999999365116E-5</v>
      </c>
    </row>
    <row r="1951" spans="1:15">
      <c r="A1951">
        <v>1949</v>
      </c>
      <c r="B1951" s="1">
        <v>278.25</v>
      </c>
      <c r="C1951" s="1">
        <v>7.92</v>
      </c>
      <c r="D1951" s="1">
        <v>4.8064999999999998</v>
      </c>
      <c r="E1951" s="2">
        <v>6.1307</v>
      </c>
      <c r="F1951" s="2">
        <v>-0.25380999999999998</v>
      </c>
      <c r="G1951" s="3">
        <f t="shared" si="240"/>
        <v>278.27443002073005</v>
      </c>
      <c r="H1951" s="3">
        <f t="shared" si="241"/>
        <v>7.9262227790445472</v>
      </c>
      <c r="I1951" s="3">
        <f>D1950+$P$1*F1950</f>
        <v>4.8065040000000003</v>
      </c>
      <c r="J1951" s="4">
        <f t="shared" si="242"/>
        <v>2.4430020730051183E-2</v>
      </c>
      <c r="K1951" s="4">
        <f t="shared" si="243"/>
        <v>6.2227790445472664E-3</v>
      </c>
      <c r="L1951" s="4">
        <f t="shared" si="244"/>
        <v>4.0000000005591119E-6</v>
      </c>
      <c r="M1951" s="10">
        <f t="shared" si="245"/>
        <v>2.4430020730051183E-2</v>
      </c>
      <c r="N1951" s="10">
        <f t="shared" si="246"/>
        <v>6.2227790445472664E-3</v>
      </c>
      <c r="O1951" s="10">
        <f t="shared" si="247"/>
        <v>4.0000000005591119E-6</v>
      </c>
    </row>
    <row r="1952" spans="1:15">
      <c r="A1952">
        <v>1950</v>
      </c>
      <c r="B1952" s="1">
        <v>278.27999999999997</v>
      </c>
      <c r="C1952" s="1">
        <v>7.3036000000000003</v>
      </c>
      <c r="D1952" s="1">
        <v>4.7811000000000003</v>
      </c>
      <c r="E1952" s="2">
        <v>6.1699000000000002</v>
      </c>
      <c r="F1952" s="2">
        <v>-0.27278000000000002</v>
      </c>
      <c r="G1952" s="3">
        <f t="shared" si="240"/>
        <v>278.29986000600485</v>
      </c>
      <c r="H1952" s="3">
        <f t="shared" si="241"/>
        <v>7.3089773914606937</v>
      </c>
      <c r="I1952" s="3">
        <f>D1951+$P$1*F1951</f>
        <v>4.7811189999999995</v>
      </c>
      <c r="J1952" s="4">
        <f t="shared" si="242"/>
        <v>1.9860006004876141E-2</v>
      </c>
      <c r="K1952" s="4">
        <f t="shared" si="243"/>
        <v>5.3773914606933815E-3</v>
      </c>
      <c r="L1952" s="4">
        <f t="shared" si="244"/>
        <v>1.8999999999103068E-5</v>
      </c>
      <c r="M1952" s="10">
        <f t="shared" si="245"/>
        <v>1.9860006004876141E-2</v>
      </c>
      <c r="N1952" s="10">
        <f t="shared" si="246"/>
        <v>5.3773914606933815E-3</v>
      </c>
      <c r="O1952" s="10">
        <f t="shared" si="247"/>
        <v>1.8999999999103068E-5</v>
      </c>
    </row>
    <row r="1953" spans="1:15">
      <c r="A1953">
        <v>1951</v>
      </c>
      <c r="B1953" s="1">
        <v>278.27999999999997</v>
      </c>
      <c r="C1953" s="1">
        <v>6.6825999999999999</v>
      </c>
      <c r="D1953" s="1">
        <v>4.7538999999999998</v>
      </c>
      <c r="E1953" s="2">
        <v>6.2104999999999997</v>
      </c>
      <c r="F1953" s="2">
        <v>-0.26494000000000001</v>
      </c>
      <c r="G1953" s="3">
        <f t="shared" si="240"/>
        <v>278.3139606591422</v>
      </c>
      <c r="H1953" s="3">
        <f t="shared" si="241"/>
        <v>6.687564506273544</v>
      </c>
      <c r="I1953" s="3">
        <f>D1952+$P$1*F1952</f>
        <v>4.7538220000000004</v>
      </c>
      <c r="J1953" s="4">
        <f t="shared" si="242"/>
        <v>3.3960659142223903E-2</v>
      </c>
      <c r="K1953" s="4">
        <f t="shared" si="243"/>
        <v>4.964506273544167E-3</v>
      </c>
      <c r="L1953" s="4">
        <f t="shared" si="244"/>
        <v>-7.7999999999356362E-5</v>
      </c>
      <c r="M1953" s="10">
        <f t="shared" si="245"/>
        <v>3.3960659142223903E-2</v>
      </c>
      <c r="N1953" s="10">
        <f t="shared" si="246"/>
        <v>4.964506273544167E-3</v>
      </c>
      <c r="O1953" s="10">
        <f t="shared" si="247"/>
        <v>7.7999999999356362E-5</v>
      </c>
    </row>
    <row r="1954" spans="1:15">
      <c r="A1954">
        <v>1952</v>
      </c>
      <c r="B1954" s="1">
        <v>278.27999999999997</v>
      </c>
      <c r="C1954" s="1">
        <v>6.0571000000000002</v>
      </c>
      <c r="D1954" s="1">
        <v>4.7274000000000003</v>
      </c>
      <c r="E1954" s="2">
        <v>6.2557999999999998</v>
      </c>
      <c r="F1954" s="2">
        <v>-0.27650999999999998</v>
      </c>
      <c r="G1954" s="3">
        <f t="shared" si="240"/>
        <v>278.29755051906301</v>
      </c>
      <c r="H1954" s="3">
        <f t="shared" si="241"/>
        <v>6.0618162044145452</v>
      </c>
      <c r="I1954" s="3">
        <f>D1953+$P$1*F1953</f>
        <v>4.7274060000000002</v>
      </c>
      <c r="J1954" s="4">
        <f t="shared" si="242"/>
        <v>1.7550519063036063E-2</v>
      </c>
      <c r="K1954" s="4">
        <f t="shared" si="243"/>
        <v>4.716204414545011E-3</v>
      </c>
      <c r="L1954" s="4">
        <f t="shared" si="244"/>
        <v>5.9999999999504894E-6</v>
      </c>
      <c r="M1954" s="10">
        <f t="shared" si="245"/>
        <v>1.7550519063036063E-2</v>
      </c>
      <c r="N1954" s="10">
        <f t="shared" si="246"/>
        <v>4.716204414545011E-3</v>
      </c>
      <c r="O1954" s="10">
        <f t="shared" si="247"/>
        <v>5.9999999999504894E-6</v>
      </c>
    </row>
    <row r="1955" spans="1:15">
      <c r="A1955">
        <v>1953</v>
      </c>
      <c r="B1955" s="1">
        <v>278.25</v>
      </c>
      <c r="C1955" s="1">
        <v>5.4269999999999996</v>
      </c>
      <c r="D1955" s="1">
        <v>4.6997</v>
      </c>
      <c r="E1955" s="2">
        <v>6.3053999999999997</v>
      </c>
      <c r="F1955" s="2">
        <v>-0.26784000000000002</v>
      </c>
      <c r="G1955" s="3">
        <f t="shared" si="240"/>
        <v>278.28074161356079</v>
      </c>
      <c r="H1955" s="3">
        <f t="shared" si="241"/>
        <v>5.4315403687658339</v>
      </c>
      <c r="I1955" s="3">
        <f>D1954+$P$1*F1954</f>
        <v>4.6997490000000006</v>
      </c>
      <c r="J1955" s="4">
        <f t="shared" si="242"/>
        <v>3.0741613560792302E-2</v>
      </c>
      <c r="K1955" s="4">
        <f t="shared" si="243"/>
        <v>4.5403687658343017E-3</v>
      </c>
      <c r="L1955" s="4">
        <f t="shared" si="244"/>
        <v>4.9000000000631871E-5</v>
      </c>
      <c r="M1955" s="10">
        <f t="shared" si="245"/>
        <v>3.0741613560792302E-2</v>
      </c>
      <c r="N1955" s="10">
        <f t="shared" si="246"/>
        <v>4.5403687658343017E-3</v>
      </c>
      <c r="O1955" s="10">
        <f t="shared" si="247"/>
        <v>4.9000000000631871E-5</v>
      </c>
    </row>
    <row r="1956" spans="1:15">
      <c r="A1956">
        <v>1954</v>
      </c>
      <c r="B1956" s="1">
        <v>278.20999999999998</v>
      </c>
      <c r="C1956" s="1">
        <v>4.7934999999999999</v>
      </c>
      <c r="D1956" s="1">
        <v>4.6729000000000003</v>
      </c>
      <c r="E1956" s="2">
        <v>6.3497000000000003</v>
      </c>
      <c r="F1956" s="2">
        <v>-0.27516000000000002</v>
      </c>
      <c r="G1956" s="3">
        <f t="shared" si="240"/>
        <v>278.23355725443867</v>
      </c>
      <c r="H1956" s="3">
        <f t="shared" si="241"/>
        <v>4.7966932808843072</v>
      </c>
      <c r="I1956" s="3">
        <f>D1955+$P$1*F1955</f>
        <v>4.6729159999999998</v>
      </c>
      <c r="J1956" s="4">
        <f t="shared" si="242"/>
        <v>2.3557254438685504E-2</v>
      </c>
      <c r="K1956" s="4">
        <f t="shared" si="243"/>
        <v>3.1932808843073701E-3</v>
      </c>
      <c r="L1956" s="4">
        <f t="shared" si="244"/>
        <v>1.5999999999571912E-5</v>
      </c>
      <c r="M1956" s="10">
        <f t="shared" si="245"/>
        <v>2.3557254438685504E-2</v>
      </c>
      <c r="N1956" s="10">
        <f t="shared" si="246"/>
        <v>3.1932808843073701E-3</v>
      </c>
      <c r="O1956" s="10">
        <f t="shared" si="247"/>
        <v>1.5999999999571912E-5</v>
      </c>
    </row>
    <row r="1957" spans="1:15">
      <c r="A1957">
        <v>1955</v>
      </c>
      <c r="B1957" s="1">
        <v>278.14999999999998</v>
      </c>
      <c r="C1957" s="1">
        <v>4.157</v>
      </c>
      <c r="D1957" s="1">
        <v>4.6454000000000004</v>
      </c>
      <c r="E1957" s="2">
        <v>6.3928000000000003</v>
      </c>
      <c r="F1957" s="2">
        <v>-0.27181</v>
      </c>
      <c r="G1957" s="3">
        <f t="shared" si="240"/>
        <v>278.17620680539471</v>
      </c>
      <c r="H1957" s="3">
        <f t="shared" si="241"/>
        <v>4.1594499366846014</v>
      </c>
      <c r="I1957" s="3">
        <f>D1956+$P$1*F1956</f>
        <v>4.645384</v>
      </c>
      <c r="J1957" s="4">
        <f t="shared" si="242"/>
        <v>2.6206805394735966E-2</v>
      </c>
      <c r="K1957" s="4">
        <f t="shared" si="243"/>
        <v>2.4499366846013615E-3</v>
      </c>
      <c r="L1957" s="4">
        <f t="shared" si="244"/>
        <v>-1.6000000000460091E-5</v>
      </c>
      <c r="M1957" s="10">
        <f t="shared" si="245"/>
        <v>2.6206805394735966E-2</v>
      </c>
      <c r="N1957" s="10">
        <f t="shared" si="246"/>
        <v>2.4499366846013615E-3</v>
      </c>
      <c r="O1957" s="10">
        <f t="shared" si="247"/>
        <v>1.6000000000460091E-5</v>
      </c>
    </row>
    <row r="1958" spans="1:15">
      <c r="A1958">
        <v>1956</v>
      </c>
      <c r="B1958" s="1">
        <v>278.07</v>
      </c>
      <c r="C1958" s="1">
        <v>3.5184000000000002</v>
      </c>
      <c r="D1958" s="1">
        <v>4.6181999999999999</v>
      </c>
      <c r="E1958" s="2">
        <v>6.4325999999999999</v>
      </c>
      <c r="F1958" s="2">
        <v>-0.26177</v>
      </c>
      <c r="G1958" s="3">
        <f t="shared" si="240"/>
        <v>278.09854446164752</v>
      </c>
      <c r="H1958" s="3">
        <f t="shared" si="241"/>
        <v>3.5198139319135384</v>
      </c>
      <c r="I1958" s="3">
        <f>D1957+$P$1*F1957</f>
        <v>4.6182190000000007</v>
      </c>
      <c r="J1958" s="4">
        <f t="shared" si="242"/>
        <v>2.8544461647527442E-2</v>
      </c>
      <c r="K1958" s="4">
        <f t="shared" si="243"/>
        <v>1.4139319135382244E-3</v>
      </c>
      <c r="L1958" s="4">
        <f t="shared" si="244"/>
        <v>1.9000000000879425E-5</v>
      </c>
      <c r="M1958" s="10">
        <f t="shared" si="245"/>
        <v>2.8544461647527442E-2</v>
      </c>
      <c r="N1958" s="10">
        <f t="shared" si="246"/>
        <v>1.4139319135382244E-3</v>
      </c>
      <c r="O1958" s="10">
        <f t="shared" si="247"/>
        <v>1.9000000000879425E-5</v>
      </c>
    </row>
    <row r="1959" spans="1:15">
      <c r="A1959">
        <v>1957</v>
      </c>
      <c r="B1959" s="1">
        <v>277.98</v>
      </c>
      <c r="C1959" s="1">
        <v>2.8780999999999999</v>
      </c>
      <c r="D1959" s="1">
        <v>4.5921000000000003</v>
      </c>
      <c r="E1959" s="2">
        <v>6.4725999999999999</v>
      </c>
      <c r="F1959" s="2">
        <v>-0.26568000000000003</v>
      </c>
      <c r="G1959" s="3">
        <f t="shared" si="240"/>
        <v>278.00112693958118</v>
      </c>
      <c r="H1959" s="3">
        <f t="shared" si="241"/>
        <v>2.8788561770790881</v>
      </c>
      <c r="I1959" s="3">
        <f>D1958+$P$1*F1958</f>
        <v>4.5920230000000002</v>
      </c>
      <c r="J1959" s="4">
        <f t="shared" si="242"/>
        <v>2.1126939581165516E-2</v>
      </c>
      <c r="K1959" s="4">
        <f t="shared" si="243"/>
        <v>7.5617707908826048E-4</v>
      </c>
      <c r="L1959" s="4">
        <f t="shared" si="244"/>
        <v>-7.7000000000104762E-5</v>
      </c>
      <c r="M1959" s="10">
        <f t="shared" si="245"/>
        <v>2.1126939581165516E-2</v>
      </c>
      <c r="N1959" s="10">
        <f t="shared" si="246"/>
        <v>7.5617707908826048E-4</v>
      </c>
      <c r="O1959" s="10">
        <f t="shared" si="247"/>
        <v>7.7000000000104762E-5</v>
      </c>
    </row>
    <row r="1960" spans="1:15">
      <c r="A1960">
        <v>1958</v>
      </c>
      <c r="B1960" s="1">
        <v>277.87</v>
      </c>
      <c r="C1960" s="1">
        <v>2.2359</v>
      </c>
      <c r="D1960" s="1">
        <v>4.5655000000000001</v>
      </c>
      <c r="E1960" s="2">
        <v>6.5190000000000001</v>
      </c>
      <c r="F1960" s="2">
        <v>-0.25729000000000002</v>
      </c>
      <c r="G1960" s="3">
        <f t="shared" si="240"/>
        <v>277.893802947567</v>
      </c>
      <c r="H1960" s="3">
        <f t="shared" si="241"/>
        <v>2.2366244094225349</v>
      </c>
      <c r="I1960" s="3">
        <f>D1959+$P$1*F1959</f>
        <v>4.5655320000000001</v>
      </c>
      <c r="J1960" s="4">
        <f t="shared" si="242"/>
        <v>2.3802947566991861E-2</v>
      </c>
      <c r="K1960" s="4">
        <f t="shared" si="243"/>
        <v>7.244094225349329E-4</v>
      </c>
      <c r="L1960" s="4">
        <f t="shared" si="244"/>
        <v>3.2000000000032003E-5</v>
      </c>
      <c r="M1960" s="10">
        <f t="shared" si="245"/>
        <v>2.3802947566991861E-2</v>
      </c>
      <c r="N1960" s="10">
        <f t="shared" si="246"/>
        <v>7.244094225349329E-4</v>
      </c>
      <c r="O1960" s="10">
        <f t="shared" si="247"/>
        <v>3.2000000000032003E-5</v>
      </c>
    </row>
    <row r="1961" spans="1:15">
      <c r="A1961">
        <v>1959</v>
      </c>
      <c r="B1961" s="1">
        <v>277.74</v>
      </c>
      <c r="C1961" s="1">
        <v>1.5926</v>
      </c>
      <c r="D1961" s="1">
        <v>4.5397999999999996</v>
      </c>
      <c r="E1961" s="2">
        <v>6.5631000000000004</v>
      </c>
      <c r="F1961" s="2">
        <v>-0.26761000000000001</v>
      </c>
      <c r="G1961" s="3">
        <f t="shared" si="240"/>
        <v>277.76630197805787</v>
      </c>
      <c r="H1961" s="3">
        <f t="shared" si="241"/>
        <v>1.5923187020722513</v>
      </c>
      <c r="I1961" s="3">
        <f>D1960+$P$1*F1960</f>
        <v>4.539771</v>
      </c>
      <c r="J1961" s="4">
        <f t="shared" si="242"/>
        <v>2.6301978057858832E-2</v>
      </c>
      <c r="K1961" s="4">
        <f t="shared" si="243"/>
        <v>-2.8129792774866935E-4</v>
      </c>
      <c r="L1961" s="4">
        <f t="shared" si="244"/>
        <v>-2.8999999999612669E-5</v>
      </c>
      <c r="M1961" s="10">
        <f t="shared" si="245"/>
        <v>2.6301978057858832E-2</v>
      </c>
      <c r="N1961" s="10">
        <f t="shared" si="246"/>
        <v>2.8129792774866935E-4</v>
      </c>
      <c r="O1961" s="10">
        <f t="shared" si="247"/>
        <v>2.8999999999612669E-5</v>
      </c>
    </row>
    <row r="1962" spans="1:15">
      <c r="A1962">
        <v>1960</v>
      </c>
      <c r="B1962" s="1">
        <v>277.58999999999997</v>
      </c>
      <c r="C1962" s="1">
        <v>0.94850999999999996</v>
      </c>
      <c r="D1962" s="1">
        <v>4.5129999999999999</v>
      </c>
      <c r="E1962" s="2">
        <v>6.6106999999999996</v>
      </c>
      <c r="F1962" s="2">
        <v>-0.27757999999999999</v>
      </c>
      <c r="G1962" s="3">
        <f t="shared" si="240"/>
        <v>277.61865230610437</v>
      </c>
      <c r="H1962" s="3">
        <f t="shared" si="241"/>
        <v>0.94762570013426561</v>
      </c>
      <c r="I1962" s="3">
        <f>D1961+$P$1*F1961</f>
        <v>4.513039</v>
      </c>
      <c r="J1962" s="4">
        <f t="shared" si="242"/>
        <v>2.8652306104390846E-2</v>
      </c>
      <c r="K1962" s="4">
        <f t="shared" si="243"/>
        <v>-8.8429986573435038E-4</v>
      </c>
      <c r="L1962" s="4">
        <f t="shared" si="244"/>
        <v>3.900000000012227E-5</v>
      </c>
      <c r="M1962" s="10">
        <f t="shared" si="245"/>
        <v>2.8652306104390846E-2</v>
      </c>
      <c r="N1962" s="10">
        <f t="shared" si="246"/>
        <v>8.8429986573435038E-4</v>
      </c>
      <c r="O1962" s="10">
        <f t="shared" si="247"/>
        <v>3.900000000012227E-5</v>
      </c>
    </row>
    <row r="1963" spans="1:15">
      <c r="A1963">
        <v>1961</v>
      </c>
      <c r="B1963" s="1">
        <v>277.42</v>
      </c>
      <c r="C1963" s="1">
        <v>0.30619000000000002</v>
      </c>
      <c r="D1963" s="1">
        <v>4.4851999999999999</v>
      </c>
      <c r="E1963" s="2">
        <v>6.6426999999999996</v>
      </c>
      <c r="F1963" s="2">
        <v>-0.30587999999999999</v>
      </c>
      <c r="G1963" s="3">
        <f t="shared" si="240"/>
        <v>277.45008574302847</v>
      </c>
      <c r="H1963" s="3">
        <f t="shared" si="241"/>
        <v>0.30243764633797843</v>
      </c>
      <c r="I1963" s="3">
        <f>D1962+$P$1*F1962</f>
        <v>4.4852419999999995</v>
      </c>
      <c r="J1963" s="4">
        <f t="shared" si="242"/>
        <v>3.0085743028450906E-2</v>
      </c>
      <c r="K1963" s="4">
        <f t="shared" si="243"/>
        <v>-3.7523536620215903E-3</v>
      </c>
      <c r="L1963" s="4">
        <f t="shared" si="244"/>
        <v>4.1999999999653426E-5</v>
      </c>
      <c r="M1963" s="10">
        <f t="shared" si="245"/>
        <v>3.0085743028450906E-2</v>
      </c>
      <c r="N1963" s="10">
        <f t="shared" si="246"/>
        <v>3.7523536620215903E-3</v>
      </c>
      <c r="O1963" s="10">
        <f t="shared" si="247"/>
        <v>4.1999999999653426E-5</v>
      </c>
    </row>
    <row r="1964" spans="1:15">
      <c r="A1964">
        <v>1962</v>
      </c>
      <c r="B1964" s="1">
        <v>277.23</v>
      </c>
      <c r="C1964" s="1">
        <v>-0.33518999999999999</v>
      </c>
      <c r="D1964" s="1">
        <v>4.4546999999999999</v>
      </c>
      <c r="E1964" s="2">
        <v>6.6894</v>
      </c>
      <c r="F1964" s="2">
        <v>-0.30309000000000003</v>
      </c>
      <c r="G1964" s="3">
        <f t="shared" si="240"/>
        <v>277.26050588756658</v>
      </c>
      <c r="H1964" s="3">
        <f t="shared" si="241"/>
        <v>-0.33862149026092364</v>
      </c>
      <c r="I1964" s="3">
        <f>D1963+$P$1*F1963</f>
        <v>4.454612</v>
      </c>
      <c r="J1964" s="4">
        <f t="shared" si="242"/>
        <v>3.0505887566562251E-2</v>
      </c>
      <c r="K1964" s="4">
        <f t="shared" si="243"/>
        <v>-3.4314902609236531E-3</v>
      </c>
      <c r="L1964" s="4">
        <f t="shared" si="244"/>
        <v>-8.7999999999865963E-5</v>
      </c>
      <c r="M1964" s="10">
        <f t="shared" si="245"/>
        <v>3.0505887566562251E-2</v>
      </c>
      <c r="N1964" s="10">
        <f t="shared" si="246"/>
        <v>3.4314902609236531E-3</v>
      </c>
      <c r="O1964" s="10">
        <f t="shared" si="247"/>
        <v>8.7999999999865963E-5</v>
      </c>
    </row>
    <row r="1965" spans="1:15">
      <c r="A1965">
        <v>1963</v>
      </c>
      <c r="B1965" s="1">
        <v>277.02</v>
      </c>
      <c r="C1965" s="1">
        <v>-0.97565000000000002</v>
      </c>
      <c r="D1965" s="1">
        <v>4.4244000000000003</v>
      </c>
      <c r="E1965" s="2">
        <v>6.7314999999999996</v>
      </c>
      <c r="F1965" s="2">
        <v>-0.24932000000000001</v>
      </c>
      <c r="G1965" s="3">
        <f t="shared" si="240"/>
        <v>277.04974709042239</v>
      </c>
      <c r="H1965" s="3">
        <f t="shared" si="241"/>
        <v>-0.9793602859223306</v>
      </c>
      <c r="I1965" s="3">
        <f>D1964+$P$1*F1964</f>
        <v>4.424391</v>
      </c>
      <c r="J1965" s="4">
        <f t="shared" si="242"/>
        <v>2.9747090422404199E-2</v>
      </c>
      <c r="K1965" s="4">
        <f t="shared" si="243"/>
        <v>-3.7102859223305806E-3</v>
      </c>
      <c r="L1965" s="4">
        <f t="shared" si="244"/>
        <v>-9.0000000003698233E-6</v>
      </c>
      <c r="M1965" s="10">
        <f t="shared" si="245"/>
        <v>2.9747090422404199E-2</v>
      </c>
      <c r="N1965" s="10">
        <f t="shared" si="246"/>
        <v>3.7102859223305806E-3</v>
      </c>
      <c r="O1965" s="10">
        <f t="shared" si="247"/>
        <v>9.0000000003698233E-6</v>
      </c>
    </row>
    <row r="1966" spans="1:15">
      <c r="A1966">
        <v>1964</v>
      </c>
      <c r="B1966" s="1">
        <v>276.8</v>
      </c>
      <c r="C1966" s="1">
        <v>-1.6153</v>
      </c>
      <c r="D1966" s="1">
        <v>4.3994</v>
      </c>
      <c r="E1966" s="2">
        <v>6.7728000000000002</v>
      </c>
      <c r="F1966" s="2">
        <v>-0.21756</v>
      </c>
      <c r="G1966" s="3">
        <f t="shared" si="240"/>
        <v>276.82078316238352</v>
      </c>
      <c r="H1966" s="3">
        <f t="shared" si="241"/>
        <v>-1.6186275285653726</v>
      </c>
      <c r="I1966" s="3">
        <f>D1965+$P$1*F1965</f>
        <v>4.3994680000000006</v>
      </c>
      <c r="J1966" s="4">
        <f t="shared" si="242"/>
        <v>2.078316238350908E-2</v>
      </c>
      <c r="K1966" s="4">
        <f t="shared" si="243"/>
        <v>-3.3275285653726616E-3</v>
      </c>
      <c r="L1966" s="4">
        <f t="shared" si="244"/>
        <v>6.8000000000623118E-5</v>
      </c>
      <c r="M1966" s="10">
        <f t="shared" si="245"/>
        <v>2.078316238350908E-2</v>
      </c>
      <c r="N1966" s="10">
        <f t="shared" si="246"/>
        <v>3.3275285653726616E-3</v>
      </c>
      <c r="O1966" s="10">
        <f t="shared" si="247"/>
        <v>6.8000000000623118E-5</v>
      </c>
    </row>
    <row r="1967" spans="1:15">
      <c r="A1967">
        <v>1965</v>
      </c>
      <c r="B1967" s="1">
        <v>276.56</v>
      </c>
      <c r="C1967" s="1">
        <v>-2.2519999999999998</v>
      </c>
      <c r="D1967" s="1">
        <v>4.3776999999999999</v>
      </c>
      <c r="E1967" s="2">
        <v>6.8106999999999998</v>
      </c>
      <c r="F1967" s="2">
        <v>-0.28317999999999999</v>
      </c>
      <c r="G1967" s="3">
        <f t="shared" si="240"/>
        <v>276.58447013505196</v>
      </c>
      <c r="H1967" s="3">
        <f t="shared" si="241"/>
        <v>-2.2573568377374307</v>
      </c>
      <c r="I1967" s="3">
        <f>D1966+$P$1*F1966</f>
        <v>4.3776440000000001</v>
      </c>
      <c r="J1967" s="4">
        <f t="shared" si="242"/>
        <v>2.4470135051956277E-2</v>
      </c>
      <c r="K1967" s="4">
        <f t="shared" si="243"/>
        <v>-5.3568377374308973E-3</v>
      </c>
      <c r="L1967" s="4">
        <f t="shared" si="244"/>
        <v>-5.599999999983396E-5</v>
      </c>
      <c r="M1967" s="10">
        <f t="shared" si="245"/>
        <v>2.4470135051956277E-2</v>
      </c>
      <c r="N1967" s="10">
        <f t="shared" si="246"/>
        <v>5.3568377374308973E-3</v>
      </c>
      <c r="O1967" s="10">
        <f t="shared" si="247"/>
        <v>5.599999999983396E-5</v>
      </c>
    </row>
    <row r="1968" spans="1:15">
      <c r="A1968">
        <v>1966</v>
      </c>
      <c r="B1968" s="1">
        <v>276.29000000000002</v>
      </c>
      <c r="C1968" s="1">
        <v>-2.8837000000000002</v>
      </c>
      <c r="D1968" s="1">
        <v>4.3493000000000004</v>
      </c>
      <c r="E1968" s="2">
        <v>6.8417000000000003</v>
      </c>
      <c r="F1968" s="2">
        <v>-0.31174000000000002</v>
      </c>
      <c r="G1968" s="3">
        <f t="shared" si="240"/>
        <v>276.32720756099673</v>
      </c>
      <c r="H1968" s="3">
        <f t="shared" si="241"/>
        <v>-2.8920258030099477</v>
      </c>
      <c r="I1968" s="3">
        <f>D1967+$P$1*F1967</f>
        <v>4.3493820000000003</v>
      </c>
      <c r="J1968" s="4">
        <f t="shared" si="242"/>
        <v>3.7207560996705524E-2</v>
      </c>
      <c r="K1968" s="4">
        <f t="shared" si="243"/>
        <v>-8.3258030099475633E-3</v>
      </c>
      <c r="L1968" s="4">
        <f t="shared" si="244"/>
        <v>8.1999999999915474E-5</v>
      </c>
      <c r="M1968" s="10">
        <f t="shared" si="245"/>
        <v>3.7207560996705524E-2</v>
      </c>
      <c r="N1968" s="10">
        <f t="shared" si="246"/>
        <v>8.3258030099475633E-3</v>
      </c>
      <c r="O1968" s="10">
        <f t="shared" si="247"/>
        <v>8.1999999999915474E-5</v>
      </c>
    </row>
    <row r="1969" spans="1:15">
      <c r="A1969">
        <v>1967</v>
      </c>
      <c r="B1969" s="1">
        <v>276.01</v>
      </c>
      <c r="C1969" s="1">
        <v>-3.5108000000000001</v>
      </c>
      <c r="D1969" s="1">
        <v>4.3182</v>
      </c>
      <c r="E1969" s="2">
        <v>6.8798000000000004</v>
      </c>
      <c r="F1969" s="2">
        <v>-0.29559999999999997</v>
      </c>
      <c r="G1969" s="3">
        <f t="shared" si="240"/>
        <v>276.03707904134455</v>
      </c>
      <c r="H1969" s="3">
        <f t="shared" si="241"/>
        <v>-3.5193741859739589</v>
      </c>
      <c r="I1969" s="3">
        <f>D1968+$P$1*F1968</f>
        <v>4.3181260000000004</v>
      </c>
      <c r="J1969" s="4">
        <f t="shared" si="242"/>
        <v>2.7079041344563848E-2</v>
      </c>
      <c r="K1969" s="4">
        <f t="shared" si="243"/>
        <v>-8.5741859739587589E-3</v>
      </c>
      <c r="L1969" s="4">
        <f t="shared" si="244"/>
        <v>-7.3999999999685429E-5</v>
      </c>
      <c r="M1969" s="10">
        <f t="shared" si="245"/>
        <v>2.7079041344563848E-2</v>
      </c>
      <c r="N1969" s="10">
        <f t="shared" si="246"/>
        <v>8.5741859739587589E-3</v>
      </c>
      <c r="O1969" s="10">
        <f t="shared" si="247"/>
        <v>7.3999999999685429E-5</v>
      </c>
    </row>
    <row r="1970" spans="1:15">
      <c r="A1970">
        <v>1968</v>
      </c>
      <c r="B1970" s="1">
        <v>275.70999999999998</v>
      </c>
      <c r="C1970" s="1">
        <v>-4.1318999999999999</v>
      </c>
      <c r="D1970" s="1">
        <v>4.2885999999999997</v>
      </c>
      <c r="E1970" s="2">
        <v>6.9076000000000004</v>
      </c>
      <c r="F1970" s="2">
        <v>-0.29338999999999998</v>
      </c>
      <c r="G1970" s="3">
        <f t="shared" si="240"/>
        <v>275.73642539369507</v>
      </c>
      <c r="H1970" s="3">
        <f t="shared" si="241"/>
        <v>-4.142020208099348</v>
      </c>
      <c r="I1970" s="3">
        <f>D1969+$P$1*F1969</f>
        <v>4.28864</v>
      </c>
      <c r="J1970" s="4">
        <f t="shared" si="242"/>
        <v>2.6425393695092225E-2</v>
      </c>
      <c r="K1970" s="4">
        <f t="shared" si="243"/>
        <v>-1.0120208099348105E-2</v>
      </c>
      <c r="L1970" s="4">
        <f t="shared" si="244"/>
        <v>4.0000000000262048E-5</v>
      </c>
      <c r="M1970" s="10">
        <f t="shared" si="245"/>
        <v>2.6425393695092225E-2</v>
      </c>
      <c r="N1970" s="10">
        <f t="shared" si="246"/>
        <v>1.0120208099348105E-2</v>
      </c>
      <c r="O1970" s="10">
        <f t="shared" si="247"/>
        <v>4.0000000000262048E-5</v>
      </c>
    </row>
    <row r="1971" spans="1:15">
      <c r="A1971">
        <v>1969</v>
      </c>
      <c r="B1971" s="1">
        <v>275.39</v>
      </c>
      <c r="C1971" s="1">
        <v>-4.7469999999999999</v>
      </c>
      <c r="D1971" s="1">
        <v>4.2592999999999996</v>
      </c>
      <c r="E1971" s="2">
        <v>6.9405999999999999</v>
      </c>
      <c r="F1971" s="2">
        <v>-0.28420000000000001</v>
      </c>
      <c r="G1971" s="3">
        <f t="shared" si="240"/>
        <v>275.41675231985249</v>
      </c>
      <c r="H1971" s="3">
        <f t="shared" si="241"/>
        <v>-4.7572966342030218</v>
      </c>
      <c r="I1971" s="3">
        <f>D1970+$P$1*F1970</f>
        <v>4.2592609999999995</v>
      </c>
      <c r="J1971" s="4">
        <f t="shared" si="242"/>
        <v>2.675231985250548E-2</v>
      </c>
      <c r="K1971" s="4">
        <f t="shared" si="243"/>
        <v>-1.0296634203021959E-2</v>
      </c>
      <c r="L1971" s="4">
        <f t="shared" si="244"/>
        <v>-3.900000000012227E-5</v>
      </c>
      <c r="M1971" s="10">
        <f t="shared" si="245"/>
        <v>2.675231985250548E-2</v>
      </c>
      <c r="N1971" s="10">
        <f t="shared" si="246"/>
        <v>1.0296634203021959E-2</v>
      </c>
      <c r="O1971" s="10">
        <f t="shared" si="247"/>
        <v>3.900000000012227E-5</v>
      </c>
    </row>
    <row r="1972" spans="1:15">
      <c r="A1972">
        <v>1970</v>
      </c>
      <c r="B1972" s="1">
        <v>275.05</v>
      </c>
      <c r="C1972" s="1">
        <v>-5.3558000000000003</v>
      </c>
      <c r="D1972" s="1">
        <v>4.2309000000000001</v>
      </c>
      <c r="E1972" s="2">
        <v>6.9718999999999998</v>
      </c>
      <c r="F1972" s="2">
        <v>-0.27500000000000002</v>
      </c>
      <c r="G1972" s="3">
        <f t="shared" si="240"/>
        <v>275.07735280745015</v>
      </c>
      <c r="H1972" s="3">
        <f t="shared" si="241"/>
        <v>-5.3666277865670979</v>
      </c>
      <c r="I1972" s="3">
        <f>D1971+$P$1*F1971</f>
        <v>4.23088</v>
      </c>
      <c r="J1972" s="4">
        <f t="shared" si="242"/>
        <v>2.7352807450142791E-2</v>
      </c>
      <c r="K1972" s="4">
        <f t="shared" si="243"/>
        <v>-1.0827786567097597E-2</v>
      </c>
      <c r="L1972" s="4">
        <f t="shared" si="244"/>
        <v>-2.0000000000131024E-5</v>
      </c>
      <c r="M1972" s="10">
        <f t="shared" si="245"/>
        <v>2.7352807450142791E-2</v>
      </c>
      <c r="N1972" s="10">
        <f t="shared" si="246"/>
        <v>1.0827786567097597E-2</v>
      </c>
      <c r="O1972" s="10">
        <f t="shared" si="247"/>
        <v>2.0000000000131024E-5</v>
      </c>
    </row>
    <row r="1973" spans="1:15">
      <c r="A1973">
        <v>1971</v>
      </c>
      <c r="B1973" s="1">
        <v>274.69</v>
      </c>
      <c r="C1973" s="1">
        <v>-5.9577</v>
      </c>
      <c r="D1973" s="1">
        <v>4.2034000000000002</v>
      </c>
      <c r="E1973" s="2">
        <v>7.0041000000000002</v>
      </c>
      <c r="F1973" s="2">
        <v>-0.27832000000000001</v>
      </c>
      <c r="G1973" s="3">
        <f t="shared" si="240"/>
        <v>274.71867651712756</v>
      </c>
      <c r="H1973" s="3">
        <f t="shared" si="241"/>
        <v>-5.9692068908868343</v>
      </c>
      <c r="I1973" s="3">
        <f>D1972+$P$1*F1972</f>
        <v>4.2034000000000002</v>
      </c>
      <c r="J1973" s="4">
        <f t="shared" si="242"/>
        <v>2.8676517127564694E-2</v>
      </c>
      <c r="K1973" s="4">
        <f t="shared" si="243"/>
        <v>-1.150689088683432E-2</v>
      </c>
      <c r="L1973" s="4">
        <f t="shared" si="244"/>
        <v>0</v>
      </c>
      <c r="M1973" s="10">
        <f t="shared" si="245"/>
        <v>2.8676517127564694E-2</v>
      </c>
      <c r="N1973" s="10">
        <f t="shared" si="246"/>
        <v>1.150689088683432E-2</v>
      </c>
      <c r="O1973" s="10">
        <f t="shared" si="247"/>
        <v>0</v>
      </c>
    </row>
    <row r="1974" spans="1:15">
      <c r="A1974">
        <v>1972</v>
      </c>
      <c r="B1974" s="1">
        <v>274.31</v>
      </c>
      <c r="C1974" s="1">
        <v>-6.5517000000000003</v>
      </c>
      <c r="D1974" s="1">
        <v>4.1755000000000004</v>
      </c>
      <c r="E1974" s="2">
        <v>7.0362</v>
      </c>
      <c r="F1974" s="2">
        <v>-0.28800999999999999</v>
      </c>
      <c r="G1974" s="3">
        <f t="shared" si="240"/>
        <v>274.34022721106089</v>
      </c>
      <c r="H1974" s="3">
        <f t="shared" si="241"/>
        <v>-6.5644960923127904</v>
      </c>
      <c r="I1974" s="3">
        <f>D1973+$P$1*F1973</f>
        <v>4.1755680000000002</v>
      </c>
      <c r="J1974" s="4">
        <f t="shared" si="242"/>
        <v>3.0227211060889658E-2</v>
      </c>
      <c r="K1974" s="4">
        <f t="shared" si="243"/>
        <v>-1.2796092312790108E-2</v>
      </c>
      <c r="L1974" s="4">
        <f t="shared" si="244"/>
        <v>6.7999999999734939E-5</v>
      </c>
      <c r="M1974" s="10">
        <f t="shared" si="245"/>
        <v>3.0227211060889658E-2</v>
      </c>
      <c r="N1974" s="10">
        <f t="shared" si="246"/>
        <v>1.2796092312790108E-2</v>
      </c>
      <c r="O1974" s="10">
        <f t="shared" si="247"/>
        <v>6.7999999999734939E-5</v>
      </c>
    </row>
    <row r="1975" spans="1:15">
      <c r="A1975">
        <v>1973</v>
      </c>
      <c r="B1975" s="1">
        <v>273.91000000000003</v>
      </c>
      <c r="C1975" s="1">
        <v>-7.1375000000000002</v>
      </c>
      <c r="D1975" s="1">
        <v>4.1467000000000001</v>
      </c>
      <c r="E1975" s="2">
        <v>7.0713999999999997</v>
      </c>
      <c r="F1975" s="2">
        <v>-0.29010000000000002</v>
      </c>
      <c r="G1975" s="3">
        <f t="shared" si="240"/>
        <v>273.94146635659928</v>
      </c>
      <c r="H1975" s="3">
        <f t="shared" si="241"/>
        <v>-7.1510578535779965</v>
      </c>
      <c r="I1975" s="3">
        <f>D1974+$P$1*F1974</f>
        <v>4.1466990000000008</v>
      </c>
      <c r="J1975" s="4">
        <f t="shared" si="242"/>
        <v>3.1466356599253231E-2</v>
      </c>
      <c r="K1975" s="4">
        <f t="shared" si="243"/>
        <v>-1.3557853577996326E-2</v>
      </c>
      <c r="L1975" s="4">
        <f t="shared" si="244"/>
        <v>-9.9999999925159955E-7</v>
      </c>
      <c r="M1975" s="10">
        <f t="shared" si="245"/>
        <v>3.1466356599253231E-2</v>
      </c>
      <c r="N1975" s="10">
        <f t="shared" si="246"/>
        <v>1.3557853577996326E-2</v>
      </c>
      <c r="O1975" s="10">
        <f t="shared" si="247"/>
        <v>9.9999999925159955E-7</v>
      </c>
    </row>
    <row r="1976" spans="1:15">
      <c r="A1976">
        <v>1974</v>
      </c>
      <c r="B1976" s="1">
        <v>273.5</v>
      </c>
      <c r="C1976" s="1">
        <v>-7.7134</v>
      </c>
      <c r="D1976" s="1">
        <v>4.1177000000000001</v>
      </c>
      <c r="E1976" s="2">
        <v>7.1058000000000003</v>
      </c>
      <c r="F1976" s="2">
        <v>-0.31087999999999999</v>
      </c>
      <c r="G1976" s="3">
        <f t="shared" si="240"/>
        <v>273.52236921490049</v>
      </c>
      <c r="H1976" s="3">
        <f t="shared" si="241"/>
        <v>-7.7289002755280389</v>
      </c>
      <c r="I1976" s="3">
        <f>D1975+$P$1*F1975</f>
        <v>4.1176899999999996</v>
      </c>
      <c r="J1976" s="4">
        <f t="shared" si="242"/>
        <v>2.2369214900493262E-2</v>
      </c>
      <c r="K1976" s="4">
        <f t="shared" si="243"/>
        <v>-1.5500275528038898E-2</v>
      </c>
      <c r="L1976" s="4">
        <f t="shared" si="244"/>
        <v>-1.0000000000509601E-5</v>
      </c>
      <c r="M1976" s="10">
        <f t="shared" si="245"/>
        <v>2.2369214900493262E-2</v>
      </c>
      <c r="N1976" s="10">
        <f t="shared" si="246"/>
        <v>1.5500275528038898E-2</v>
      </c>
      <c r="O1976" s="10">
        <f t="shared" si="247"/>
        <v>1.0000000000509601E-5</v>
      </c>
    </row>
    <row r="1977" spans="1:15">
      <c r="A1977">
        <v>1975</v>
      </c>
      <c r="B1977" s="1">
        <v>273.06</v>
      </c>
      <c r="C1977" s="1">
        <v>-8.2805999999999997</v>
      </c>
      <c r="D1977" s="1">
        <v>4.0865999999999998</v>
      </c>
      <c r="E1977" s="2">
        <v>7.1436999999999999</v>
      </c>
      <c r="F1977" s="2">
        <v>-0.27582000000000001</v>
      </c>
      <c r="G1977" s="3">
        <f t="shared" si="240"/>
        <v>273.09281255516129</v>
      </c>
      <c r="H1977" s="3">
        <f t="shared" si="241"/>
        <v>-8.2957071840411416</v>
      </c>
      <c r="I1977" s="3">
        <f>D1976+$P$1*F1976</f>
        <v>4.0866120000000006</v>
      </c>
      <c r="J1977" s="4">
        <f t="shared" si="242"/>
        <v>3.2812555161285673E-2</v>
      </c>
      <c r="K1977" s="4">
        <f t="shared" si="243"/>
        <v>-1.5107184041141863E-2</v>
      </c>
      <c r="L1977" s="4">
        <f t="shared" si="244"/>
        <v>1.2000000000789157E-5</v>
      </c>
      <c r="M1977" s="10">
        <f t="shared" si="245"/>
        <v>3.2812555161285673E-2</v>
      </c>
      <c r="N1977" s="10">
        <f t="shared" si="246"/>
        <v>1.5107184041141863E-2</v>
      </c>
      <c r="O1977" s="10">
        <f t="shared" si="247"/>
        <v>1.2000000000789157E-5</v>
      </c>
    </row>
    <row r="1978" spans="1:15">
      <c r="A1978">
        <v>1976</v>
      </c>
      <c r="B1978" s="1">
        <v>272.62</v>
      </c>
      <c r="C1978" s="1">
        <v>-8.8407999999999998</v>
      </c>
      <c r="D1978" s="1">
        <v>4.0590000000000002</v>
      </c>
      <c r="E1978" s="2">
        <v>7.1760999999999999</v>
      </c>
      <c r="F1978" s="2">
        <v>-0.21731</v>
      </c>
      <c r="G1978" s="3">
        <f t="shared" si="240"/>
        <v>272.63363571399572</v>
      </c>
      <c r="H1978" s="3">
        <f t="shared" si="241"/>
        <v>-8.8537541155592674</v>
      </c>
      <c r="I1978" s="3">
        <f>D1977+$P$1*F1977</f>
        <v>4.059018</v>
      </c>
      <c r="J1978" s="4">
        <f t="shared" si="242"/>
        <v>1.3635713995711285E-2</v>
      </c>
      <c r="K1978" s="4">
        <f t="shared" si="243"/>
        <v>-1.295411555926762E-2</v>
      </c>
      <c r="L1978" s="4">
        <f t="shared" si="244"/>
        <v>1.7999999999851468E-5</v>
      </c>
      <c r="M1978" s="10">
        <f t="shared" si="245"/>
        <v>1.3635713995711285E-2</v>
      </c>
      <c r="N1978" s="10">
        <f t="shared" si="246"/>
        <v>1.295411555926762E-2</v>
      </c>
      <c r="O1978" s="10">
        <f t="shared" si="247"/>
        <v>1.7999999999851468E-5</v>
      </c>
    </row>
    <row r="1979" spans="1:15">
      <c r="A1979">
        <v>1977</v>
      </c>
      <c r="B1979" s="1">
        <v>272.14999999999998</v>
      </c>
      <c r="C1979" s="1">
        <v>-9.3948999999999998</v>
      </c>
      <c r="D1979" s="1">
        <v>4.0373000000000001</v>
      </c>
      <c r="E1979" s="2">
        <v>7.2126000000000001</v>
      </c>
      <c r="F1979" s="2">
        <v>-0.19689999999999999</v>
      </c>
      <c r="G1979" s="3">
        <f t="shared" si="240"/>
        <v>272.17762201780238</v>
      </c>
      <c r="H1979" s="3">
        <f t="shared" si="241"/>
        <v>-9.4058182013772331</v>
      </c>
      <c r="I1979" s="3">
        <f>D1978+$P$1*F1978</f>
        <v>4.0372690000000002</v>
      </c>
      <c r="J1979" s="4">
        <f t="shared" si="242"/>
        <v>2.7622017802400478E-2</v>
      </c>
      <c r="K1979" s="4">
        <f t="shared" si="243"/>
        <v>-1.0918201377233316E-2</v>
      </c>
      <c r="L1979" s="4">
        <f t="shared" si="244"/>
        <v>-3.0999999999892225E-5</v>
      </c>
      <c r="M1979" s="10">
        <f t="shared" si="245"/>
        <v>2.7622017802400478E-2</v>
      </c>
      <c r="N1979" s="10">
        <f t="shared" si="246"/>
        <v>1.0918201377233316E-2</v>
      </c>
      <c r="O1979" s="10">
        <f t="shared" si="247"/>
        <v>3.0999999999892225E-5</v>
      </c>
    </row>
    <row r="1980" spans="1:15">
      <c r="A1980">
        <v>1978</v>
      </c>
      <c r="B1980" s="1">
        <v>271.68</v>
      </c>
      <c r="C1980" s="1">
        <v>-9.9395000000000007</v>
      </c>
      <c r="D1980" s="1">
        <v>4.0175999999999998</v>
      </c>
      <c r="E1980" s="2">
        <v>7.2366000000000001</v>
      </c>
      <c r="F1980" s="2">
        <v>-0.24060000000000001</v>
      </c>
      <c r="G1980" s="3">
        <f t="shared" si="240"/>
        <v>271.69372251124997</v>
      </c>
      <c r="H1980" s="3">
        <f t="shared" si="241"/>
        <v>-9.953478583490929</v>
      </c>
      <c r="I1980" s="3">
        <f>D1979+$P$1*F1979</f>
        <v>4.0176100000000003</v>
      </c>
      <c r="J1980" s="4">
        <f t="shared" si="242"/>
        <v>1.3722511249966374E-2</v>
      </c>
      <c r="K1980" s="4">
        <f t="shared" si="243"/>
        <v>-1.3978583490928287E-2</v>
      </c>
      <c r="L1980" s="4">
        <f t="shared" si="244"/>
        <v>1.0000000000509601E-5</v>
      </c>
      <c r="M1980" s="10">
        <f t="shared" si="245"/>
        <v>1.3722511249966374E-2</v>
      </c>
      <c r="N1980" s="10">
        <f t="shared" si="246"/>
        <v>1.3978583490928287E-2</v>
      </c>
      <c r="O1980" s="10">
        <f t="shared" si="247"/>
        <v>1.0000000000509601E-5</v>
      </c>
    </row>
    <row r="1981" spans="1:15">
      <c r="A1981">
        <v>1979</v>
      </c>
      <c r="B1981" s="1">
        <v>271.18</v>
      </c>
      <c r="C1981" s="1">
        <v>-10.474</v>
      </c>
      <c r="D1981" s="1">
        <v>3.9935999999999998</v>
      </c>
      <c r="E1981" s="2">
        <v>7.2704000000000004</v>
      </c>
      <c r="F1981" s="2">
        <v>-0.26813999999999999</v>
      </c>
      <c r="G1981" s="3">
        <f t="shared" si="240"/>
        <v>271.21005342359388</v>
      </c>
      <c r="H1981" s="3">
        <f t="shared" si="241"/>
        <v>-10.489780609097021</v>
      </c>
      <c r="I1981" s="3">
        <f>D1980+$P$1*F1980</f>
        <v>3.9935399999999999</v>
      </c>
      <c r="J1981" s="4">
        <f t="shared" si="242"/>
        <v>3.0053423593869866E-2</v>
      </c>
      <c r="K1981" s="4">
        <f t="shared" si="243"/>
        <v>-1.578060909702117E-2</v>
      </c>
      <c r="L1981" s="4">
        <f t="shared" si="244"/>
        <v>-5.9999999999948983E-5</v>
      </c>
      <c r="M1981" s="10">
        <f t="shared" si="245"/>
        <v>3.0053423593869866E-2</v>
      </c>
      <c r="N1981" s="10">
        <f t="shared" si="246"/>
        <v>1.578060909702117E-2</v>
      </c>
      <c r="O1981" s="10">
        <f t="shared" si="247"/>
        <v>5.9999999999948983E-5</v>
      </c>
    </row>
    <row r="1982" spans="1:15">
      <c r="A1982">
        <v>1980</v>
      </c>
      <c r="B1982" s="1">
        <v>270.67</v>
      </c>
      <c r="C1982" s="1">
        <v>-10.996</v>
      </c>
      <c r="D1982" s="1">
        <v>3.9666999999999999</v>
      </c>
      <c r="E1982" s="2">
        <v>7.2979000000000003</v>
      </c>
      <c r="F1982" s="2">
        <v>-0.27853</v>
      </c>
      <c r="G1982" s="3">
        <f t="shared" si="240"/>
        <v>270.69398511106391</v>
      </c>
      <c r="H1982" s="3">
        <f t="shared" si="241"/>
        <v>-11.014689392650657</v>
      </c>
      <c r="I1982" s="3">
        <f>D1981+$P$1*F1981</f>
        <v>3.9667859999999999</v>
      </c>
      <c r="J1982" s="4">
        <f t="shared" si="242"/>
        <v>2.3985111063893783E-2</v>
      </c>
      <c r="K1982" s="4">
        <f t="shared" si="243"/>
        <v>-1.8689392650657055E-2</v>
      </c>
      <c r="L1982" s="4">
        <f t="shared" si="244"/>
        <v>8.6000000000030496E-5</v>
      </c>
      <c r="M1982" s="10">
        <f t="shared" si="245"/>
        <v>2.3985111063893783E-2</v>
      </c>
      <c r="N1982" s="10">
        <f t="shared" si="246"/>
        <v>1.8689392650657055E-2</v>
      </c>
      <c r="O1982" s="10">
        <f t="shared" si="247"/>
        <v>8.6000000000030496E-5</v>
      </c>
    </row>
    <row r="1983" spans="1:15">
      <c r="A1983">
        <v>1981</v>
      </c>
      <c r="B1983" s="1">
        <v>270.14999999999998</v>
      </c>
      <c r="C1983" s="1">
        <v>-11.507999999999999</v>
      </c>
      <c r="D1983" s="1">
        <v>3.9388999999999998</v>
      </c>
      <c r="E1983" s="2">
        <v>7.3274999999999997</v>
      </c>
      <c r="F1983" s="2">
        <v>-0.23934</v>
      </c>
      <c r="G1983" s="3">
        <f t="shared" si="240"/>
        <v>270.16745170320479</v>
      </c>
      <c r="H1983" s="3">
        <f t="shared" si="241"/>
        <v>-11.525154252249393</v>
      </c>
      <c r="I1983" s="3">
        <f>D1982+$P$1*F1982</f>
        <v>3.938847</v>
      </c>
      <c r="J1983" s="4">
        <f t="shared" si="242"/>
        <v>1.7451703204812929E-2</v>
      </c>
      <c r="K1983" s="4">
        <f t="shared" si="243"/>
        <v>-1.7154252249394375E-2</v>
      </c>
      <c r="L1983" s="4">
        <f t="shared" si="244"/>
        <v>-5.2999999999858716E-5</v>
      </c>
      <c r="M1983" s="10">
        <f t="shared" si="245"/>
        <v>1.7451703204812929E-2</v>
      </c>
      <c r="N1983" s="10">
        <f t="shared" si="246"/>
        <v>1.7154252249394375E-2</v>
      </c>
      <c r="O1983" s="10">
        <f t="shared" si="247"/>
        <v>5.2999999999858716E-5</v>
      </c>
    </row>
    <row r="1984" spans="1:15">
      <c r="A1984">
        <v>1982</v>
      </c>
      <c r="B1984" s="1">
        <v>269.61</v>
      </c>
      <c r="C1984" s="1">
        <v>-12.007</v>
      </c>
      <c r="D1984" s="1">
        <v>3.915</v>
      </c>
      <c r="E1984" s="2">
        <v>7.3503999999999996</v>
      </c>
      <c r="F1984" s="2">
        <v>-0.26321</v>
      </c>
      <c r="G1984" s="3">
        <f t="shared" si="240"/>
        <v>269.63184991759863</v>
      </c>
      <c r="H1984" s="3">
        <f t="shared" si="241"/>
        <v>-12.026090170111841</v>
      </c>
      <c r="I1984" s="3">
        <f>D1983+$P$1*F1983</f>
        <v>3.9149659999999997</v>
      </c>
      <c r="J1984" s="4">
        <f t="shared" si="242"/>
        <v>2.184991759861532E-2</v>
      </c>
      <c r="K1984" s="4">
        <f t="shared" si="243"/>
        <v>-1.9090170111841331E-2</v>
      </c>
      <c r="L1984" s="4">
        <f t="shared" si="244"/>
        <v>-3.4000000000311559E-5</v>
      </c>
      <c r="M1984" s="10">
        <f t="shared" si="245"/>
        <v>2.184991759861532E-2</v>
      </c>
      <c r="N1984" s="10">
        <f t="shared" si="246"/>
        <v>1.9090170111841331E-2</v>
      </c>
      <c r="O1984" s="10">
        <f t="shared" si="247"/>
        <v>3.4000000000311559E-5</v>
      </c>
    </row>
    <row r="1985" spans="1:15">
      <c r="A1985">
        <v>1983</v>
      </c>
      <c r="B1985" s="1">
        <v>269.06</v>
      </c>
      <c r="C1985" s="1">
        <v>-12.494</v>
      </c>
      <c r="D1985" s="1">
        <v>3.8885999999999998</v>
      </c>
      <c r="E1985" s="2">
        <v>7.3792999999999997</v>
      </c>
      <c r="F1985" s="2">
        <v>-0.26640000000000003</v>
      </c>
      <c r="G1985" s="3">
        <f t="shared" si="240"/>
        <v>269.0773569300012</v>
      </c>
      <c r="H1985" s="3">
        <f t="shared" si="241"/>
        <v>-12.513501698063289</v>
      </c>
      <c r="I1985" s="3">
        <f>D1984+$P$1*F1984</f>
        <v>3.8886790000000002</v>
      </c>
      <c r="J1985" s="4">
        <f t="shared" si="242"/>
        <v>1.7356930001199089E-2</v>
      </c>
      <c r="K1985" s="4">
        <f t="shared" si="243"/>
        <v>-1.9501698063288941E-2</v>
      </c>
      <c r="L1985" s="4">
        <f t="shared" si="244"/>
        <v>7.9000000000384318E-5</v>
      </c>
      <c r="M1985" s="10">
        <f t="shared" si="245"/>
        <v>1.7356930001199089E-2</v>
      </c>
      <c r="N1985" s="10">
        <f t="shared" si="246"/>
        <v>1.9501698063288941E-2</v>
      </c>
      <c r="O1985" s="10">
        <f t="shared" si="247"/>
        <v>7.9000000000384318E-5</v>
      </c>
    </row>
    <row r="1986" spans="1:15">
      <c r="A1986">
        <v>1984</v>
      </c>
      <c r="B1986" s="1">
        <v>268.49</v>
      </c>
      <c r="C1986" s="1">
        <v>-12.968</v>
      </c>
      <c r="D1986" s="1">
        <v>3.8620000000000001</v>
      </c>
      <c r="E1986" s="2">
        <v>7.4057000000000004</v>
      </c>
      <c r="F1986" s="2">
        <v>-0.26022000000000001</v>
      </c>
      <c r="G1986" s="3">
        <f t="shared" si="240"/>
        <v>268.51194794852324</v>
      </c>
      <c r="H1986" s="3">
        <f t="shared" si="241"/>
        <v>-12.988112770490908</v>
      </c>
      <c r="I1986" s="3">
        <f>D1985+$P$1*F1985</f>
        <v>3.8619599999999998</v>
      </c>
      <c r="J1986" s="4">
        <f t="shared" si="242"/>
        <v>2.1947948523234118E-2</v>
      </c>
      <c r="K1986" s="4">
        <f t="shared" si="243"/>
        <v>-2.011277049090765E-2</v>
      </c>
      <c r="L1986" s="4">
        <f t="shared" si="244"/>
        <v>-4.0000000000262048E-5</v>
      </c>
      <c r="M1986" s="10">
        <f t="shared" si="245"/>
        <v>2.1947948523234118E-2</v>
      </c>
      <c r="N1986" s="10">
        <f t="shared" si="246"/>
        <v>2.011277049090765E-2</v>
      </c>
      <c r="O1986" s="10">
        <f t="shared" si="247"/>
        <v>4.0000000000262048E-5</v>
      </c>
    </row>
    <row r="1987" spans="1:15">
      <c r="A1987">
        <v>1985</v>
      </c>
      <c r="B1987" s="1">
        <v>267.89999999999998</v>
      </c>
      <c r="C1987" s="1">
        <v>-13.427</v>
      </c>
      <c r="D1987" s="1">
        <v>3.8359999999999999</v>
      </c>
      <c r="E1987" s="2">
        <v>7.4303999999999997</v>
      </c>
      <c r="F1987" s="2">
        <v>-0.27305000000000001</v>
      </c>
      <c r="G1987" s="3">
        <f t="shared" si="240"/>
        <v>267.92714087366608</v>
      </c>
      <c r="H1987" s="3">
        <f t="shared" si="241"/>
        <v>-13.449251058720519</v>
      </c>
      <c r="I1987" s="3">
        <f>D1986+$P$1*F1986</f>
        <v>3.8359779999999999</v>
      </c>
      <c r="J1987" s="4">
        <f t="shared" si="242"/>
        <v>2.7140873666098742E-2</v>
      </c>
      <c r="K1987" s="4">
        <f t="shared" si="243"/>
        <v>-2.2251058720518913E-2</v>
      </c>
      <c r="L1987" s="4">
        <f t="shared" si="244"/>
        <v>-2.1999999999966491E-5</v>
      </c>
      <c r="M1987" s="10">
        <f t="shared" si="245"/>
        <v>2.7140873666098742E-2</v>
      </c>
      <c r="N1987" s="10">
        <f t="shared" si="246"/>
        <v>2.2251058720518913E-2</v>
      </c>
      <c r="O1987" s="10">
        <f t="shared" si="247"/>
        <v>2.1999999999966491E-5</v>
      </c>
    </row>
    <row r="1988" spans="1:15">
      <c r="A1988">
        <v>1986</v>
      </c>
      <c r="B1988" s="1">
        <v>267.31</v>
      </c>
      <c r="C1988" s="1">
        <v>-13.872</v>
      </c>
      <c r="D1988" s="1">
        <v>3.8087</v>
      </c>
      <c r="E1988" s="2">
        <v>7.452</v>
      </c>
      <c r="F1988" s="2">
        <v>-0.28327999999999998</v>
      </c>
      <c r="G1988" s="3">
        <f t="shared" ref="G1988:G2051" si="248">B1987+E1987/F1987*(SIN(I1988)-SIN(D1987))</f>
        <v>267.32260314703416</v>
      </c>
      <c r="H1988" s="3">
        <f t="shared" ref="H1988:H2051" si="249">C1987+E1987/F1987*(-COS(I1988)+COS(D1987))</f>
        <v>-13.894639833633745</v>
      </c>
      <c r="I1988" s="3">
        <f>D1987+$P$1*F1987</f>
        <v>3.8086949999999997</v>
      </c>
      <c r="J1988" s="4">
        <f t="shared" ref="J1988:J2051" si="250">G1988-B1988</f>
        <v>1.2603147034155882E-2</v>
      </c>
      <c r="K1988" s="4">
        <f t="shared" ref="K1988:K2051" si="251">H1988-C1988</f>
        <v>-2.2639833633744999E-2</v>
      </c>
      <c r="L1988" s="4">
        <f t="shared" ref="L1988:L2051" si="252">I1988-D1988</f>
        <v>-5.0000000002548006E-6</v>
      </c>
      <c r="M1988" s="10">
        <f t="shared" ref="M1988:M2051" si="253">ABS(J1988)</f>
        <v>1.2603147034155882E-2</v>
      </c>
      <c r="N1988" s="10">
        <f t="shared" ref="N1988:N2051" si="254">ABS(K1988)</f>
        <v>2.2639833633744999E-2</v>
      </c>
      <c r="O1988" s="10">
        <f t="shared" ref="O1988:O2051" si="255">ABS(L1988)</f>
        <v>5.0000000002548006E-6</v>
      </c>
    </row>
    <row r="1989" spans="1:15">
      <c r="A1989">
        <v>1987</v>
      </c>
      <c r="B1989" s="1">
        <v>266.69</v>
      </c>
      <c r="C1989" s="1">
        <v>-14.3</v>
      </c>
      <c r="D1989" s="1">
        <v>3.7803</v>
      </c>
      <c r="E1989" s="2">
        <v>7.4793000000000003</v>
      </c>
      <c r="F1989" s="2">
        <v>-0.29113</v>
      </c>
      <c r="G1989" s="3">
        <f t="shared" si="248"/>
        <v>266.71810811717489</v>
      </c>
      <c r="H1989" s="3">
        <f t="shared" si="249"/>
        <v>-14.324713931683933</v>
      </c>
      <c r="I1989" s="3">
        <f>D1988+$P$1*F1988</f>
        <v>3.7803719999999998</v>
      </c>
      <c r="J1989" s="4">
        <f t="shared" si="250"/>
        <v>2.8108117174895142E-2</v>
      </c>
      <c r="K1989" s="4">
        <f t="shared" si="251"/>
        <v>-2.4713931683931989E-2</v>
      </c>
      <c r="L1989" s="4">
        <f t="shared" si="252"/>
        <v>7.1999999999849962E-5</v>
      </c>
      <c r="M1989" s="10">
        <f t="shared" si="253"/>
        <v>2.8108117174895142E-2</v>
      </c>
      <c r="N1989" s="10">
        <f t="shared" si="254"/>
        <v>2.4713931683931989E-2</v>
      </c>
      <c r="O1989" s="10">
        <f t="shared" si="255"/>
        <v>7.1999999999849962E-5</v>
      </c>
    </row>
    <row r="1990" spans="1:15">
      <c r="A1990">
        <v>1988</v>
      </c>
      <c r="B1990" s="1">
        <v>266.07</v>
      </c>
      <c r="C1990" s="1">
        <v>-14.712999999999999</v>
      </c>
      <c r="D1990" s="1">
        <v>3.7511999999999999</v>
      </c>
      <c r="E1990" s="2">
        <v>7.5</v>
      </c>
      <c r="F1990" s="2">
        <v>-0.26556000000000002</v>
      </c>
      <c r="G1990" s="3">
        <f t="shared" si="248"/>
        <v>266.08310640626536</v>
      </c>
      <c r="H1990" s="3">
        <f t="shared" si="249"/>
        <v>-14.737081160899285</v>
      </c>
      <c r="I1990" s="3">
        <f>D1989+$P$1*F1989</f>
        <v>3.7511869999999998</v>
      </c>
      <c r="J1990" s="4">
        <f t="shared" si="250"/>
        <v>1.3106406265364967E-2</v>
      </c>
      <c r="K1990" s="4">
        <f t="shared" si="251"/>
        <v>-2.4081160899285692E-2</v>
      </c>
      <c r="L1990" s="4">
        <f t="shared" si="252"/>
        <v>-1.3000000000040757E-5</v>
      </c>
      <c r="M1990" s="10">
        <f t="shared" si="253"/>
        <v>1.3106406265364967E-2</v>
      </c>
      <c r="N1990" s="10">
        <f t="shared" si="254"/>
        <v>2.4081160899285692E-2</v>
      </c>
      <c r="O1990" s="10">
        <f t="shared" si="255"/>
        <v>1.3000000000040757E-5</v>
      </c>
    </row>
    <row r="1991" spans="1:15">
      <c r="A1991">
        <v>1989</v>
      </c>
      <c r="B1991" s="1">
        <v>265.43</v>
      </c>
      <c r="C1991" s="1">
        <v>-15.109</v>
      </c>
      <c r="D1991" s="1">
        <v>3.7246999999999999</v>
      </c>
      <c r="E1991" s="2">
        <v>7.5190999999999999</v>
      </c>
      <c r="F1991" s="2">
        <v>-0.28121000000000002</v>
      </c>
      <c r="G1991" s="3">
        <f t="shared" si="248"/>
        <v>265.44946624150515</v>
      </c>
      <c r="H1991" s="3">
        <f t="shared" si="249"/>
        <v>-15.134194489641731</v>
      </c>
      <c r="I1991" s="3">
        <f>D1990+$P$1*F1990</f>
        <v>3.7246440000000001</v>
      </c>
      <c r="J1991" s="4">
        <f t="shared" si="250"/>
        <v>1.9466241505142534E-2</v>
      </c>
      <c r="K1991" s="4">
        <f t="shared" si="251"/>
        <v>-2.5194489641730655E-2</v>
      </c>
      <c r="L1991" s="4">
        <f t="shared" si="252"/>
        <v>-5.599999999983396E-5</v>
      </c>
      <c r="M1991" s="10">
        <f t="shared" si="253"/>
        <v>1.9466241505142534E-2</v>
      </c>
      <c r="N1991" s="10">
        <f t="shared" si="254"/>
        <v>2.5194489641730655E-2</v>
      </c>
      <c r="O1991" s="10">
        <f t="shared" si="255"/>
        <v>5.599999999983396E-5</v>
      </c>
    </row>
    <row r="1992" spans="1:15">
      <c r="A1992">
        <v>1990</v>
      </c>
      <c r="B1992" s="1">
        <v>264.77</v>
      </c>
      <c r="C1992" s="1">
        <v>-15.488</v>
      </c>
      <c r="D1992" s="1">
        <v>3.6966000000000001</v>
      </c>
      <c r="E1992" s="2">
        <v>7.5435999999999996</v>
      </c>
      <c r="F1992" s="2">
        <v>-0.29337999999999997</v>
      </c>
      <c r="G1992" s="3">
        <f t="shared" si="248"/>
        <v>264.79660064954231</v>
      </c>
      <c r="H1992" s="3">
        <f t="shared" si="249"/>
        <v>-15.514137821696417</v>
      </c>
      <c r="I1992" s="3">
        <f>D1991+$P$1*F1991</f>
        <v>3.6965789999999998</v>
      </c>
      <c r="J1992" s="4">
        <f t="shared" si="250"/>
        <v>2.6600649542331212E-2</v>
      </c>
      <c r="K1992" s="4">
        <f t="shared" si="251"/>
        <v>-2.6137821696417873E-2</v>
      </c>
      <c r="L1992" s="4">
        <f t="shared" si="252"/>
        <v>-2.1000000000270802E-5</v>
      </c>
      <c r="M1992" s="10">
        <f t="shared" si="253"/>
        <v>2.6600649542331212E-2</v>
      </c>
      <c r="N1992" s="10">
        <f t="shared" si="254"/>
        <v>2.6137821696417873E-2</v>
      </c>
      <c r="O1992" s="10">
        <f t="shared" si="255"/>
        <v>2.1000000000270802E-5</v>
      </c>
    </row>
    <row r="1993" spans="1:15">
      <c r="A1993">
        <v>1991</v>
      </c>
      <c r="B1993" s="1">
        <v>264.11</v>
      </c>
      <c r="C1993" s="1">
        <v>-15.846</v>
      </c>
      <c r="D1993" s="1">
        <v>3.6671999999999998</v>
      </c>
      <c r="E1993" s="2">
        <v>7.5662000000000003</v>
      </c>
      <c r="F1993" s="2">
        <v>-0.31756000000000001</v>
      </c>
      <c r="G1993" s="3">
        <f t="shared" si="248"/>
        <v>264.12313334098729</v>
      </c>
      <c r="H1993" s="3">
        <f t="shared" si="249"/>
        <v>-15.876048604695558</v>
      </c>
      <c r="I1993" s="3">
        <f>D1992+$P$1*F1992</f>
        <v>3.667262</v>
      </c>
      <c r="J1993" s="4">
        <f t="shared" si="250"/>
        <v>1.3133340987280917E-2</v>
      </c>
      <c r="K1993" s="4">
        <f t="shared" si="251"/>
        <v>-3.0048604695558367E-2</v>
      </c>
      <c r="L1993" s="4">
        <f t="shared" si="252"/>
        <v>6.2000000000228539E-5</v>
      </c>
      <c r="M1993" s="10">
        <f t="shared" si="253"/>
        <v>1.3133340987280917E-2</v>
      </c>
      <c r="N1993" s="10">
        <f t="shared" si="254"/>
        <v>3.0048604695558367E-2</v>
      </c>
      <c r="O1993" s="10">
        <f t="shared" si="255"/>
        <v>6.2000000000228539E-5</v>
      </c>
    </row>
    <row r="1994" spans="1:15">
      <c r="A1994">
        <v>1992</v>
      </c>
      <c r="B1994" s="1">
        <v>263.43</v>
      </c>
      <c r="C1994" s="1">
        <v>-16.184999999999999</v>
      </c>
      <c r="D1994" s="1">
        <v>3.6355</v>
      </c>
      <c r="E1994" s="2">
        <v>7.5804999999999998</v>
      </c>
      <c r="F1994" s="2">
        <v>-0.31379000000000001</v>
      </c>
      <c r="G1994" s="3">
        <f t="shared" si="248"/>
        <v>263.4495918551018</v>
      </c>
      <c r="H1994" s="3">
        <f t="shared" si="249"/>
        <v>-16.215170420278529</v>
      </c>
      <c r="I1994" s="3">
        <f>D1993+$P$1*F1993</f>
        <v>3.6354439999999997</v>
      </c>
      <c r="J1994" s="4">
        <f t="shared" si="250"/>
        <v>1.9591855101793954E-2</v>
      </c>
      <c r="K1994" s="4">
        <f t="shared" si="251"/>
        <v>-3.017042027853023E-2</v>
      </c>
      <c r="L1994" s="4">
        <f t="shared" si="252"/>
        <v>-5.600000000027805E-5</v>
      </c>
      <c r="M1994" s="10">
        <f t="shared" si="253"/>
        <v>1.9591855101793954E-2</v>
      </c>
      <c r="N1994" s="10">
        <f t="shared" si="254"/>
        <v>3.017042027853023E-2</v>
      </c>
      <c r="O1994" s="10">
        <f t="shared" si="255"/>
        <v>5.600000000027805E-5</v>
      </c>
    </row>
    <row r="1995" spans="1:15">
      <c r="A1995">
        <v>1993</v>
      </c>
      <c r="B1995" s="1">
        <v>262.74</v>
      </c>
      <c r="C1995" s="1">
        <v>-16.501999999999999</v>
      </c>
      <c r="D1995" s="1">
        <v>3.6040999999999999</v>
      </c>
      <c r="E1995" s="2">
        <v>7.5944000000000003</v>
      </c>
      <c r="F1995" s="2">
        <v>-0.31086999999999998</v>
      </c>
      <c r="G1995" s="3">
        <f t="shared" si="248"/>
        <v>262.75701833202351</v>
      </c>
      <c r="H1995" s="3">
        <f t="shared" si="249"/>
        <v>-16.533838540624803</v>
      </c>
      <c r="I1995" s="3">
        <f>D1994+$P$1*F1994</f>
        <v>3.6041210000000001</v>
      </c>
      <c r="J1995" s="4">
        <f t="shared" si="250"/>
        <v>1.7018332023496896E-2</v>
      </c>
      <c r="K1995" s="4">
        <f t="shared" si="251"/>
        <v>-3.1838540624804068E-2</v>
      </c>
      <c r="L1995" s="4">
        <f t="shared" si="252"/>
        <v>2.1000000000270802E-5</v>
      </c>
      <c r="M1995" s="10">
        <f t="shared" si="253"/>
        <v>1.7018332023496896E-2</v>
      </c>
      <c r="N1995" s="10">
        <f t="shared" si="254"/>
        <v>3.1838540624804068E-2</v>
      </c>
      <c r="O1995" s="10">
        <f t="shared" si="255"/>
        <v>2.1000000000270802E-5</v>
      </c>
    </row>
    <row r="1996" spans="1:15">
      <c r="A1996">
        <v>1994</v>
      </c>
      <c r="B1996" s="1">
        <v>262.04000000000002</v>
      </c>
      <c r="C1996" s="1">
        <v>-16.798999999999999</v>
      </c>
      <c r="D1996" s="1">
        <v>3.573</v>
      </c>
      <c r="E1996" s="2">
        <v>7.6109</v>
      </c>
      <c r="F1996" s="2">
        <v>-0.30176999999999998</v>
      </c>
      <c r="G1996" s="3">
        <f t="shared" si="248"/>
        <v>262.05519224845233</v>
      </c>
      <c r="H1996" s="3">
        <f t="shared" si="249"/>
        <v>-16.830239258639761</v>
      </c>
      <c r="I1996" s="3">
        <f>D1995+$P$1*F1995</f>
        <v>3.573013</v>
      </c>
      <c r="J1996" s="4">
        <f t="shared" si="250"/>
        <v>1.5192248452308377E-2</v>
      </c>
      <c r="K1996" s="4">
        <f t="shared" si="251"/>
        <v>-3.1239258639761402E-2</v>
      </c>
      <c r="L1996" s="4">
        <f t="shared" si="252"/>
        <v>1.3000000000040757E-5</v>
      </c>
      <c r="M1996" s="10">
        <f t="shared" si="253"/>
        <v>1.5192248452308377E-2</v>
      </c>
      <c r="N1996" s="10">
        <f t="shared" si="254"/>
        <v>3.1239258639761402E-2</v>
      </c>
      <c r="O1996" s="10">
        <f t="shared" si="255"/>
        <v>1.3000000000040757E-5</v>
      </c>
    </row>
    <row r="1997" spans="1:15">
      <c r="A1997">
        <v>1995</v>
      </c>
      <c r="B1997" s="1">
        <v>261.33</v>
      </c>
      <c r="C1997" s="1">
        <v>-17.074999999999999</v>
      </c>
      <c r="D1997" s="1">
        <v>3.5428000000000002</v>
      </c>
      <c r="E1997" s="2">
        <v>7.6273999999999997</v>
      </c>
      <c r="F1997" s="2">
        <v>-0.31950000000000001</v>
      </c>
      <c r="G1997" s="3">
        <f t="shared" si="248"/>
        <v>261.34394584313355</v>
      </c>
      <c r="H1997" s="3">
        <f t="shared" si="249"/>
        <v>-17.106770436589606</v>
      </c>
      <c r="I1997" s="3">
        <f>D1996+$P$1*F1996</f>
        <v>3.5428229999999998</v>
      </c>
      <c r="J1997" s="4">
        <f t="shared" si="250"/>
        <v>1.3945843133569724E-2</v>
      </c>
      <c r="K1997" s="4">
        <f t="shared" si="251"/>
        <v>-3.1770436589606987E-2</v>
      </c>
      <c r="L1997" s="4">
        <f t="shared" si="252"/>
        <v>2.299999999966218E-5</v>
      </c>
      <c r="M1997" s="10">
        <f t="shared" si="253"/>
        <v>1.3945843133569724E-2</v>
      </c>
      <c r="N1997" s="10">
        <f t="shared" si="254"/>
        <v>3.1770436589606987E-2</v>
      </c>
      <c r="O1997" s="10">
        <f t="shared" si="255"/>
        <v>2.299999999966218E-5</v>
      </c>
    </row>
    <row r="1998" spans="1:15">
      <c r="A1998">
        <v>1996</v>
      </c>
      <c r="B1998" s="1">
        <v>260.61</v>
      </c>
      <c r="C1998" s="1">
        <v>-17.327000000000002</v>
      </c>
      <c r="D1998" s="1">
        <v>3.5108999999999999</v>
      </c>
      <c r="E1998" s="2">
        <v>7.6417999999999999</v>
      </c>
      <c r="F1998" s="2">
        <v>-0.32306000000000001</v>
      </c>
      <c r="G1998" s="3">
        <f t="shared" si="248"/>
        <v>260.62319040303328</v>
      </c>
      <c r="H1998" s="3">
        <f t="shared" si="249"/>
        <v>-17.361606024653241</v>
      </c>
      <c r="I1998" s="3">
        <f>D1997+$P$1*F1997</f>
        <v>3.51085</v>
      </c>
      <c r="J1998" s="4">
        <f t="shared" si="250"/>
        <v>1.3190403033263465E-2</v>
      </c>
      <c r="K1998" s="4">
        <f t="shared" si="251"/>
        <v>-3.4606024653239587E-2</v>
      </c>
      <c r="L1998" s="4">
        <f t="shared" si="252"/>
        <v>-4.9999999999883471E-5</v>
      </c>
      <c r="M1998" s="10">
        <f t="shared" si="253"/>
        <v>1.3190403033263465E-2</v>
      </c>
      <c r="N1998" s="10">
        <f t="shared" si="254"/>
        <v>3.4606024653239587E-2</v>
      </c>
      <c r="O1998" s="10">
        <f t="shared" si="255"/>
        <v>4.9999999999883471E-5</v>
      </c>
    </row>
    <row r="1999" spans="1:15">
      <c r="A1999">
        <v>1997</v>
      </c>
      <c r="B1999" s="1">
        <v>259.88</v>
      </c>
      <c r="C1999" s="1">
        <v>-17.558</v>
      </c>
      <c r="D1999" s="1">
        <v>3.4786000000000001</v>
      </c>
      <c r="E1999" s="2">
        <v>7.6573000000000002</v>
      </c>
      <c r="F1999" s="2">
        <v>-0.30731999999999998</v>
      </c>
      <c r="G1999" s="3">
        <f t="shared" si="248"/>
        <v>259.89301146171113</v>
      </c>
      <c r="H1999" s="3">
        <f t="shared" si="249"/>
        <v>-17.591287192905025</v>
      </c>
      <c r="I1999" s="3">
        <f>D1998+$P$1*F1998</f>
        <v>3.4785939999999997</v>
      </c>
      <c r="J1999" s="4">
        <f t="shared" si="250"/>
        <v>1.3011461711130323E-2</v>
      </c>
      <c r="K1999" s="4">
        <f t="shared" si="251"/>
        <v>-3.3287192905024909E-2</v>
      </c>
      <c r="L1999" s="4">
        <f t="shared" si="252"/>
        <v>-6.0000000003945786E-6</v>
      </c>
      <c r="M1999" s="10">
        <f t="shared" si="253"/>
        <v>1.3011461711130323E-2</v>
      </c>
      <c r="N1999" s="10">
        <f t="shared" si="254"/>
        <v>3.3287192905024909E-2</v>
      </c>
      <c r="O1999" s="10">
        <f t="shared" si="255"/>
        <v>6.0000000003945786E-6</v>
      </c>
    </row>
    <row r="2000" spans="1:15">
      <c r="A2000">
        <v>1998</v>
      </c>
      <c r="B2000" s="1">
        <v>259.14</v>
      </c>
      <c r="C2000" s="1">
        <v>-17.765999999999998</v>
      </c>
      <c r="D2000" s="1">
        <v>3.4478</v>
      </c>
      <c r="E2000" s="2">
        <v>7.6715999999999998</v>
      </c>
      <c r="F2000" s="2">
        <v>-0.31328</v>
      </c>
      <c r="G2000" s="3">
        <f t="shared" si="248"/>
        <v>259.15356688595853</v>
      </c>
      <c r="H2000" s="3">
        <f t="shared" si="249"/>
        <v>-17.800056227558077</v>
      </c>
      <c r="I2000" s="3">
        <f>D1999+$P$1*F1999</f>
        <v>3.4478680000000002</v>
      </c>
      <c r="J2000" s="4">
        <f t="shared" si="250"/>
        <v>1.3566885958539388E-2</v>
      </c>
      <c r="K2000" s="4">
        <f t="shared" si="251"/>
        <v>-3.4056227558078689E-2</v>
      </c>
      <c r="L2000" s="4">
        <f t="shared" si="252"/>
        <v>6.8000000000179028E-5</v>
      </c>
      <c r="M2000" s="10">
        <f t="shared" si="253"/>
        <v>1.3566885958539388E-2</v>
      </c>
      <c r="N2000" s="10">
        <f t="shared" si="254"/>
        <v>3.4056227558078689E-2</v>
      </c>
      <c r="O2000" s="10">
        <f t="shared" si="255"/>
        <v>6.8000000000179028E-5</v>
      </c>
    </row>
    <row r="2001" spans="1:15">
      <c r="A2001">
        <v>1999</v>
      </c>
      <c r="B2001" s="1">
        <v>258.39</v>
      </c>
      <c r="C2001" s="1">
        <v>-17.952000000000002</v>
      </c>
      <c r="D2001" s="1">
        <v>3.4165000000000001</v>
      </c>
      <c r="E2001" s="2">
        <v>7.6927000000000003</v>
      </c>
      <c r="F2001" s="2">
        <v>-0.31495000000000001</v>
      </c>
      <c r="G2001" s="3">
        <f t="shared" si="248"/>
        <v>258.40502298810441</v>
      </c>
      <c r="H2001" s="3">
        <f t="shared" si="249"/>
        <v>-17.985761517813764</v>
      </c>
      <c r="I2001" s="3">
        <f>D2000+$P$1*F2000</f>
        <v>3.4164720000000002</v>
      </c>
      <c r="J2001" s="4">
        <f t="shared" si="250"/>
        <v>1.502298810441971E-2</v>
      </c>
      <c r="K2001" s="4">
        <f t="shared" si="251"/>
        <v>-3.3761517813761799E-2</v>
      </c>
      <c r="L2001" s="4">
        <f t="shared" si="252"/>
        <v>-2.799999999991698E-5</v>
      </c>
      <c r="M2001" s="10">
        <f t="shared" si="253"/>
        <v>1.502298810441971E-2</v>
      </c>
      <c r="N2001" s="10">
        <f t="shared" si="254"/>
        <v>3.3761517813761799E-2</v>
      </c>
      <c r="O2001" s="10">
        <f t="shared" si="255"/>
        <v>2.799999999991698E-5</v>
      </c>
    </row>
    <row r="2002" spans="1:15">
      <c r="A2002">
        <v>2000</v>
      </c>
      <c r="B2002" s="1">
        <v>257.64</v>
      </c>
      <c r="C2002" s="1">
        <v>-18.114000000000001</v>
      </c>
      <c r="D2002" s="1">
        <v>3.3849999999999998</v>
      </c>
      <c r="E2002" s="2">
        <v>7.7129000000000003</v>
      </c>
      <c r="F2002" s="2">
        <v>-0.31617000000000001</v>
      </c>
      <c r="G2002" s="3">
        <f t="shared" si="248"/>
        <v>257.64645002375403</v>
      </c>
      <c r="H2002" s="3">
        <f t="shared" si="249"/>
        <v>-18.149131555995979</v>
      </c>
      <c r="I2002" s="3">
        <f>D2001+$P$1*F2001</f>
        <v>3.385005</v>
      </c>
      <c r="J2002" s="4">
        <f t="shared" si="250"/>
        <v>6.4500237540414673E-3</v>
      </c>
      <c r="K2002" s="4">
        <f t="shared" si="251"/>
        <v>-3.5131555995977948E-2</v>
      </c>
      <c r="L2002" s="4">
        <f t="shared" si="252"/>
        <v>5.0000000002548006E-6</v>
      </c>
      <c r="M2002" s="10">
        <f t="shared" si="253"/>
        <v>6.4500237540414673E-3</v>
      </c>
      <c r="N2002" s="10">
        <f t="shared" si="254"/>
        <v>3.5131555995977948E-2</v>
      </c>
      <c r="O2002" s="10">
        <f t="shared" si="255"/>
        <v>5.0000000002548006E-6</v>
      </c>
    </row>
    <row r="2003" spans="1:15">
      <c r="A2003">
        <v>2001</v>
      </c>
      <c r="B2003" s="1">
        <v>256.88</v>
      </c>
      <c r="C2003" s="1">
        <v>-18.251999999999999</v>
      </c>
      <c r="D2003" s="1">
        <v>3.3534000000000002</v>
      </c>
      <c r="E2003" s="2">
        <v>7.7302</v>
      </c>
      <c r="F2003" s="2">
        <v>-0.31816</v>
      </c>
      <c r="G2003" s="3">
        <f t="shared" si="248"/>
        <v>256.88863209684683</v>
      </c>
      <c r="H2003" s="3">
        <f t="shared" si="249"/>
        <v>-18.28802581403453</v>
      </c>
      <c r="I2003" s="3">
        <f>D2002+$P$1*F2002</f>
        <v>3.353383</v>
      </c>
      <c r="J2003" s="4">
        <f t="shared" si="250"/>
        <v>8.6320968468385217E-3</v>
      </c>
      <c r="K2003" s="4">
        <f t="shared" si="251"/>
        <v>-3.6025814034530868E-2</v>
      </c>
      <c r="L2003" s="4">
        <f t="shared" si="252"/>
        <v>-1.7000000000155779E-5</v>
      </c>
      <c r="M2003" s="10">
        <f t="shared" si="253"/>
        <v>8.6320968468385217E-3</v>
      </c>
      <c r="N2003" s="10">
        <f t="shared" si="254"/>
        <v>3.6025814034530868E-2</v>
      </c>
      <c r="O2003" s="10">
        <f t="shared" si="255"/>
        <v>1.7000000000155779E-5</v>
      </c>
    </row>
    <row r="2004" spans="1:15">
      <c r="A2004">
        <v>2002</v>
      </c>
      <c r="B2004" s="1">
        <v>256.11</v>
      </c>
      <c r="C2004" s="1">
        <v>-18.367999999999999</v>
      </c>
      <c r="D2004" s="1">
        <v>3.3216000000000001</v>
      </c>
      <c r="E2004" s="2">
        <v>7.7510000000000003</v>
      </c>
      <c r="F2004" s="2">
        <v>-0.30116999999999999</v>
      </c>
      <c r="G2004" s="3">
        <f t="shared" si="248"/>
        <v>256.12179752608955</v>
      </c>
      <c r="H2004" s="3">
        <f t="shared" si="249"/>
        <v>-18.402461036805413</v>
      </c>
      <c r="I2004" s="3">
        <f>D2003+$P$1*F2003</f>
        <v>3.3215840000000001</v>
      </c>
      <c r="J2004" s="4">
        <f t="shared" si="250"/>
        <v>1.1797526089537769E-2</v>
      </c>
      <c r="K2004" s="4">
        <f t="shared" si="251"/>
        <v>-3.4461036805414125E-2</v>
      </c>
      <c r="L2004" s="4">
        <f t="shared" si="252"/>
        <v>-1.6000000000016001E-5</v>
      </c>
      <c r="M2004" s="10">
        <f t="shared" si="253"/>
        <v>1.1797526089537769E-2</v>
      </c>
      <c r="N2004" s="10">
        <f t="shared" si="254"/>
        <v>3.4461036805414125E-2</v>
      </c>
      <c r="O2004" s="10">
        <f t="shared" si="255"/>
        <v>1.6000000000016001E-5</v>
      </c>
    </row>
    <row r="2005" spans="1:15">
      <c r="A2005">
        <v>2003</v>
      </c>
      <c r="B2005" s="1">
        <v>255.34</v>
      </c>
      <c r="C2005" s="1">
        <v>-18.459</v>
      </c>
      <c r="D2005" s="1">
        <v>3.2915000000000001</v>
      </c>
      <c r="E2005" s="2">
        <v>7.7732999999999999</v>
      </c>
      <c r="F2005" s="2">
        <v>-0.32547999999999999</v>
      </c>
      <c r="G2005" s="3">
        <f t="shared" si="248"/>
        <v>255.34544951678114</v>
      </c>
      <c r="H2005" s="3">
        <f t="shared" si="249"/>
        <v>-18.495268060959322</v>
      </c>
      <c r="I2005" s="3">
        <f>D2004+$P$1*F2004</f>
        <v>3.2914829999999999</v>
      </c>
      <c r="J2005" s="4">
        <f t="shared" si="250"/>
        <v>5.4495167811410283E-3</v>
      </c>
      <c r="K2005" s="4">
        <f t="shared" si="251"/>
        <v>-3.6268060959322668E-2</v>
      </c>
      <c r="L2005" s="4">
        <f t="shared" si="252"/>
        <v>-1.7000000000155779E-5</v>
      </c>
      <c r="M2005" s="10">
        <f t="shared" si="253"/>
        <v>5.4495167811410283E-3</v>
      </c>
      <c r="N2005" s="10">
        <f t="shared" si="254"/>
        <v>3.6268060959322668E-2</v>
      </c>
      <c r="O2005" s="10">
        <f t="shared" si="255"/>
        <v>1.7000000000155779E-5</v>
      </c>
    </row>
    <row r="2006" spans="1:15">
      <c r="A2006">
        <v>2004</v>
      </c>
      <c r="B2006" s="1">
        <v>254.56</v>
      </c>
      <c r="C2006" s="1">
        <v>-18.524999999999999</v>
      </c>
      <c r="D2006" s="1">
        <v>3.2589000000000001</v>
      </c>
      <c r="E2006" s="2">
        <v>7.7972000000000001</v>
      </c>
      <c r="F2006" s="2">
        <v>-0.32</v>
      </c>
      <c r="G2006" s="3">
        <f t="shared" si="248"/>
        <v>254.56963441217948</v>
      </c>
      <c r="H2006" s="3">
        <f t="shared" si="249"/>
        <v>-18.56256374263495</v>
      </c>
      <c r="I2006" s="3">
        <f>D2005+$P$1*F2005</f>
        <v>3.2589520000000003</v>
      </c>
      <c r="J2006" s="4">
        <f t="shared" si="250"/>
        <v>9.634412179480023E-3</v>
      </c>
      <c r="K2006" s="4">
        <f t="shared" si="251"/>
        <v>-3.7563742634951325E-2</v>
      </c>
      <c r="L2006" s="4">
        <f t="shared" si="252"/>
        <v>5.2000000000163027E-5</v>
      </c>
      <c r="M2006" s="10">
        <f t="shared" si="253"/>
        <v>9.634412179480023E-3</v>
      </c>
      <c r="N2006" s="10">
        <f t="shared" si="254"/>
        <v>3.7563742634951325E-2</v>
      </c>
      <c r="O2006" s="10">
        <f t="shared" si="255"/>
        <v>5.2000000000163027E-5</v>
      </c>
    </row>
    <row r="2007" spans="1:15">
      <c r="A2007">
        <v>2005</v>
      </c>
      <c r="B2007" s="1">
        <v>253.78</v>
      </c>
      <c r="C2007" s="1">
        <v>-18.568999999999999</v>
      </c>
      <c r="D2007" s="1">
        <v>3.2269000000000001</v>
      </c>
      <c r="E2007" s="2">
        <v>7.8197999999999999</v>
      </c>
      <c r="F2007" s="2">
        <v>-0.29376000000000002</v>
      </c>
      <c r="G2007" s="3">
        <f t="shared" si="248"/>
        <v>253.78431087888535</v>
      </c>
      <c r="H2007" s="3">
        <f t="shared" si="249"/>
        <v>-18.603852951891934</v>
      </c>
      <c r="I2007" s="3">
        <f>D2006+$P$1*F2006</f>
        <v>3.2269000000000001</v>
      </c>
      <c r="J2007" s="4">
        <f t="shared" si="250"/>
        <v>4.3108788853487567E-3</v>
      </c>
      <c r="K2007" s="4">
        <f t="shared" si="251"/>
        <v>-3.4852951891934936E-2</v>
      </c>
      <c r="L2007" s="4">
        <f t="shared" si="252"/>
        <v>0</v>
      </c>
      <c r="M2007" s="10">
        <f t="shared" si="253"/>
        <v>4.3108788853487567E-3</v>
      </c>
      <c r="N2007" s="10">
        <f t="shared" si="254"/>
        <v>3.4852951891934936E-2</v>
      </c>
      <c r="O2007" s="10">
        <f t="shared" si="255"/>
        <v>0</v>
      </c>
    </row>
    <row r="2008" spans="1:15">
      <c r="A2008">
        <v>2006</v>
      </c>
      <c r="B2008" s="1">
        <v>253</v>
      </c>
      <c r="C2008" s="1">
        <v>-18.591000000000001</v>
      </c>
      <c r="D2008" s="1">
        <v>3.1974999999999998</v>
      </c>
      <c r="E2008" s="2">
        <v>7.8482000000000003</v>
      </c>
      <c r="F2008" s="2">
        <v>-0.28342000000000001</v>
      </c>
      <c r="G2008" s="3">
        <f t="shared" si="248"/>
        <v>252.99999713957124</v>
      </c>
      <c r="H2008" s="3">
        <f t="shared" si="249"/>
        <v>-18.624175043718786</v>
      </c>
      <c r="I2008" s="3">
        <f>D2007+$P$1*F2007</f>
        <v>3.197524</v>
      </c>
      <c r="J2008" s="4">
        <f t="shared" si="250"/>
        <v>-2.860428764961398E-6</v>
      </c>
      <c r="K2008" s="4">
        <f t="shared" si="251"/>
        <v>-3.3175043718784991E-2</v>
      </c>
      <c r="L2008" s="4">
        <f t="shared" si="252"/>
        <v>2.4000000000246047E-5</v>
      </c>
      <c r="M2008" s="10">
        <f t="shared" si="253"/>
        <v>2.860428764961398E-6</v>
      </c>
      <c r="N2008" s="10">
        <f t="shared" si="254"/>
        <v>3.3175043718784991E-2</v>
      </c>
      <c r="O2008" s="10">
        <f t="shared" si="255"/>
        <v>2.4000000000246047E-5</v>
      </c>
    </row>
    <row r="2009" spans="1:15">
      <c r="A2009">
        <v>2007</v>
      </c>
      <c r="B2009" s="1">
        <v>252.21</v>
      </c>
      <c r="C2009" s="1">
        <v>-18.59</v>
      </c>
      <c r="D2009" s="1">
        <v>3.1692</v>
      </c>
      <c r="E2009" s="2">
        <v>7.8746</v>
      </c>
      <c r="F2009" s="2">
        <v>-0.28691</v>
      </c>
      <c r="G2009" s="3">
        <f t="shared" si="248"/>
        <v>252.21588969306015</v>
      </c>
      <c r="H2009" s="3">
        <f t="shared" si="249"/>
        <v>-18.623744914638312</v>
      </c>
      <c r="I2009" s="3">
        <f>D2008+$P$1*F2008</f>
        <v>3.1691579999999999</v>
      </c>
      <c r="J2009" s="4">
        <f t="shared" si="250"/>
        <v>5.8896930601406439E-3</v>
      </c>
      <c r="K2009" s="4">
        <f t="shared" si="251"/>
        <v>-3.3744914638312196E-2</v>
      </c>
      <c r="L2009" s="4">
        <f t="shared" si="252"/>
        <v>-4.2000000000097515E-5</v>
      </c>
      <c r="M2009" s="10">
        <f t="shared" si="253"/>
        <v>5.8896930601406439E-3</v>
      </c>
      <c r="N2009" s="10">
        <f t="shared" si="254"/>
        <v>3.3744914638312196E-2</v>
      </c>
      <c r="O2009" s="10">
        <f t="shared" si="255"/>
        <v>4.2000000000097515E-5</v>
      </c>
    </row>
    <row r="2010" spans="1:15">
      <c r="A2010">
        <v>2008</v>
      </c>
      <c r="B2010" s="1">
        <v>251.42</v>
      </c>
      <c r="C2010" s="1">
        <v>-18.565999999999999</v>
      </c>
      <c r="D2010" s="1">
        <v>3.1404999999999998</v>
      </c>
      <c r="E2010" s="2">
        <v>7.9012000000000002</v>
      </c>
      <c r="F2010" s="2">
        <v>-0.29668</v>
      </c>
      <c r="G2010" s="3">
        <f t="shared" si="248"/>
        <v>251.42263625322198</v>
      </c>
      <c r="H2010" s="3">
        <f t="shared" si="249"/>
        <v>-18.600442509283486</v>
      </c>
      <c r="I2010" s="3">
        <f>D2009+$P$1*F2009</f>
        <v>3.1405090000000002</v>
      </c>
      <c r="J2010" s="4">
        <f t="shared" si="250"/>
        <v>2.6362532219934565E-3</v>
      </c>
      <c r="K2010" s="4">
        <f t="shared" si="251"/>
        <v>-3.44425092834868E-2</v>
      </c>
      <c r="L2010" s="4">
        <f t="shared" si="252"/>
        <v>9.0000000003698233E-6</v>
      </c>
      <c r="M2010" s="10">
        <f t="shared" si="253"/>
        <v>2.6362532219934565E-3</v>
      </c>
      <c r="N2010" s="10">
        <f t="shared" si="254"/>
        <v>3.44425092834868E-2</v>
      </c>
      <c r="O2010" s="10">
        <f t="shared" si="255"/>
        <v>9.0000000003698233E-6</v>
      </c>
    </row>
    <row r="2011" spans="1:15">
      <c r="A2011">
        <v>2009</v>
      </c>
      <c r="B2011" s="1">
        <v>250.63</v>
      </c>
      <c r="C2011" s="1">
        <v>-18.518999999999998</v>
      </c>
      <c r="D2011" s="1">
        <v>3.1107999999999998</v>
      </c>
      <c r="E2011" s="2">
        <v>7.93</v>
      </c>
      <c r="F2011" s="2">
        <v>-0.28677000000000002</v>
      </c>
      <c r="G2011" s="3">
        <f t="shared" si="248"/>
        <v>250.6300091814629</v>
      </c>
      <c r="H2011" s="3">
        <f t="shared" si="249"/>
        <v>-18.553417025950804</v>
      </c>
      <c r="I2011" s="3">
        <f>D2010+$P$1*F2010</f>
        <v>3.1108319999999998</v>
      </c>
      <c r="J2011" s="4">
        <f t="shared" si="250"/>
        <v>9.1814629001873982E-6</v>
      </c>
      <c r="K2011" s="4">
        <f t="shared" si="251"/>
        <v>-3.4417025950805424E-2</v>
      </c>
      <c r="L2011" s="4">
        <f t="shared" si="252"/>
        <v>3.2000000000032003E-5</v>
      </c>
      <c r="M2011" s="10">
        <f t="shared" si="253"/>
        <v>9.1814629001873982E-6</v>
      </c>
      <c r="N2011" s="10">
        <f t="shared" si="254"/>
        <v>3.4417025950805424E-2</v>
      </c>
      <c r="O2011" s="10">
        <f t="shared" si="255"/>
        <v>3.2000000000032003E-5</v>
      </c>
    </row>
    <row r="2012" spans="1:15">
      <c r="A2012">
        <v>2010</v>
      </c>
      <c r="B2012" s="1">
        <v>249.83</v>
      </c>
      <c r="C2012" s="1">
        <v>-18.448</v>
      </c>
      <c r="D2012" s="1">
        <v>3.0821999999999998</v>
      </c>
      <c r="E2012" s="2">
        <v>7.9675000000000002</v>
      </c>
      <c r="F2012" s="2">
        <v>-0.28794999999999998</v>
      </c>
      <c r="G2012" s="3">
        <f t="shared" si="248"/>
        <v>249.83783460700667</v>
      </c>
      <c r="H2012" s="3">
        <f t="shared" si="249"/>
        <v>-18.483224369162414</v>
      </c>
      <c r="I2012" s="3">
        <f>D2011+$P$1*F2011</f>
        <v>3.0821229999999997</v>
      </c>
      <c r="J2012" s="4">
        <f t="shared" si="250"/>
        <v>7.8346070066572793E-3</v>
      </c>
      <c r="K2012" s="4">
        <f t="shared" si="251"/>
        <v>-3.5224369162413893E-2</v>
      </c>
      <c r="L2012" s="4">
        <f t="shared" si="252"/>
        <v>-7.7000000000104762E-5</v>
      </c>
      <c r="M2012" s="10">
        <f t="shared" si="253"/>
        <v>7.8346070066572793E-3</v>
      </c>
      <c r="N2012" s="10">
        <f t="shared" si="254"/>
        <v>3.5224369162413893E-2</v>
      </c>
      <c r="O2012" s="10">
        <f t="shared" si="255"/>
        <v>7.7000000000104762E-5</v>
      </c>
    </row>
    <row r="2013" spans="1:15">
      <c r="A2013">
        <v>2011</v>
      </c>
      <c r="B2013" s="1">
        <v>249.04</v>
      </c>
      <c r="C2013" s="1">
        <v>-18.356000000000002</v>
      </c>
      <c r="D2013" s="1">
        <v>3.0533999999999999</v>
      </c>
      <c r="E2013" s="2">
        <v>8.0082000000000004</v>
      </c>
      <c r="F2013" s="2">
        <v>-0.26900000000000002</v>
      </c>
      <c r="G2013" s="3">
        <f t="shared" si="248"/>
        <v>249.03544561346362</v>
      </c>
      <c r="H2013" s="3">
        <f t="shared" si="249"/>
        <v>-18.389263063783467</v>
      </c>
      <c r="I2013" s="3">
        <f>D2012+$P$1*F2012</f>
        <v>3.0534049999999997</v>
      </c>
      <c r="J2013" s="4">
        <f t="shared" si="250"/>
        <v>-4.5543865363697478E-3</v>
      </c>
      <c r="K2013" s="4">
        <f t="shared" si="251"/>
        <v>-3.3263063783465441E-2</v>
      </c>
      <c r="L2013" s="4">
        <f t="shared" si="252"/>
        <v>4.9999999998107114E-6</v>
      </c>
      <c r="M2013" s="10">
        <f t="shared" si="253"/>
        <v>4.5543865363697478E-3</v>
      </c>
      <c r="N2013" s="10">
        <f t="shared" si="254"/>
        <v>3.3263063783465441E-2</v>
      </c>
      <c r="O2013" s="10">
        <f t="shared" si="255"/>
        <v>4.9999999998107114E-6</v>
      </c>
    </row>
    <row r="2014" spans="1:15">
      <c r="A2014">
        <v>2012</v>
      </c>
      <c r="B2014" s="1">
        <v>248.24</v>
      </c>
      <c r="C2014" s="1">
        <v>-18.245999999999999</v>
      </c>
      <c r="D2014" s="1">
        <v>3.0265</v>
      </c>
      <c r="E2014" s="2">
        <v>8.0521999999999991</v>
      </c>
      <c r="F2014" s="2">
        <v>-0.22653000000000001</v>
      </c>
      <c r="G2014" s="3">
        <f t="shared" si="248"/>
        <v>248.24333718740783</v>
      </c>
      <c r="H2014" s="3">
        <f t="shared" si="249"/>
        <v>-18.274745063676637</v>
      </c>
      <c r="I2014" s="3">
        <f>D2013+$P$1*F2013</f>
        <v>3.0265</v>
      </c>
      <c r="J2014" s="4">
        <f t="shared" si="250"/>
        <v>3.3371874078227393E-3</v>
      </c>
      <c r="K2014" s="4">
        <f t="shared" si="251"/>
        <v>-2.8745063676637983E-2</v>
      </c>
      <c r="L2014" s="4">
        <f t="shared" si="252"/>
        <v>0</v>
      </c>
      <c r="M2014" s="10">
        <f t="shared" si="253"/>
        <v>3.3371874078227393E-3</v>
      </c>
      <c r="N2014" s="10">
        <f t="shared" si="254"/>
        <v>2.8745063676637983E-2</v>
      </c>
      <c r="O2014" s="10">
        <f t="shared" si="255"/>
        <v>0</v>
      </c>
    </row>
    <row r="2015" spans="1:15">
      <c r="A2015">
        <v>2013</v>
      </c>
      <c r="B2015" s="1">
        <v>247.44</v>
      </c>
      <c r="C2015" s="1">
        <v>-18.117999999999999</v>
      </c>
      <c r="D2015" s="1">
        <v>3.0038</v>
      </c>
      <c r="E2015" s="2">
        <v>8.0963999999999992</v>
      </c>
      <c r="F2015" s="2">
        <v>-0.20130000000000001</v>
      </c>
      <c r="G2015" s="3">
        <f t="shared" si="248"/>
        <v>247.44122294792624</v>
      </c>
      <c r="H2015" s="3">
        <f t="shared" si="249"/>
        <v>-18.144477868508229</v>
      </c>
      <c r="I2015" s="3">
        <f>D2014+$P$1*F2014</f>
        <v>3.0038469999999999</v>
      </c>
      <c r="J2015" s="4">
        <f t="shared" si="250"/>
        <v>1.2229479262373388E-3</v>
      </c>
      <c r="K2015" s="4">
        <f t="shared" si="251"/>
        <v>-2.6477868508230529E-2</v>
      </c>
      <c r="L2015" s="4">
        <f t="shared" si="252"/>
        <v>4.6999999999908226E-5</v>
      </c>
      <c r="M2015" s="10">
        <f t="shared" si="253"/>
        <v>1.2229479262373388E-3</v>
      </c>
      <c r="N2015" s="10">
        <f t="shared" si="254"/>
        <v>2.6477868508230529E-2</v>
      </c>
      <c r="O2015" s="10">
        <f t="shared" si="255"/>
        <v>4.6999999999908226E-5</v>
      </c>
    </row>
    <row r="2016" spans="1:15">
      <c r="A2016">
        <v>2014</v>
      </c>
      <c r="B2016" s="1">
        <v>246.64</v>
      </c>
      <c r="C2016" s="1">
        <v>-17.975000000000001</v>
      </c>
      <c r="D2016" s="1">
        <v>2.9836999999999998</v>
      </c>
      <c r="E2016" s="2">
        <v>8.1457999999999995</v>
      </c>
      <c r="F2016" s="2">
        <v>-0.19425000000000001</v>
      </c>
      <c r="G2016" s="3">
        <f t="shared" si="248"/>
        <v>246.63920753771902</v>
      </c>
      <c r="H2016" s="3">
        <f t="shared" si="249"/>
        <v>-17.998726253064238</v>
      </c>
      <c r="I2016" s="3">
        <f>D2015+$P$1*F2015</f>
        <v>2.98367</v>
      </c>
      <c r="J2016" s="4">
        <f t="shared" si="250"/>
        <v>-7.9246228096963023E-4</v>
      </c>
      <c r="K2016" s="4">
        <f t="shared" si="251"/>
        <v>-2.3726253064236147E-2</v>
      </c>
      <c r="L2016" s="4">
        <f t="shared" si="252"/>
        <v>-2.9999999999752447E-5</v>
      </c>
      <c r="M2016" s="10">
        <f t="shared" si="253"/>
        <v>7.9246228096963023E-4</v>
      </c>
      <c r="N2016" s="10">
        <f t="shared" si="254"/>
        <v>2.3726253064236147E-2</v>
      </c>
      <c r="O2016" s="10">
        <f t="shared" si="255"/>
        <v>2.9999999999752447E-5</v>
      </c>
    </row>
    <row r="2017" spans="1:15">
      <c r="A2017">
        <v>2015</v>
      </c>
      <c r="B2017" s="1">
        <v>245.84</v>
      </c>
      <c r="C2017" s="1">
        <v>-17.815999999999999</v>
      </c>
      <c r="D2017" s="1">
        <v>2.9641999999999999</v>
      </c>
      <c r="E2017" s="2">
        <v>8.1925000000000008</v>
      </c>
      <c r="F2017" s="2">
        <v>-0.17435999999999999</v>
      </c>
      <c r="G2017" s="3">
        <f t="shared" si="248"/>
        <v>245.83684725062301</v>
      </c>
      <c r="H2017" s="3">
        <f t="shared" si="249"/>
        <v>-17.839112644754557</v>
      </c>
      <c r="I2017" s="3">
        <f>D2016+$P$1*F2016</f>
        <v>2.9642749999999998</v>
      </c>
      <c r="J2017" s="4">
        <f t="shared" si="250"/>
        <v>-3.1527493769942794E-3</v>
      </c>
      <c r="K2017" s="4">
        <f t="shared" si="251"/>
        <v>-2.3112644754558431E-2</v>
      </c>
      <c r="L2017" s="4">
        <f t="shared" si="252"/>
        <v>7.4999999999825206E-5</v>
      </c>
      <c r="M2017" s="10">
        <f t="shared" si="253"/>
        <v>3.1527493769942794E-3</v>
      </c>
      <c r="N2017" s="10">
        <f t="shared" si="254"/>
        <v>2.3112644754558431E-2</v>
      </c>
      <c r="O2017" s="10">
        <f t="shared" si="255"/>
        <v>7.4999999999825206E-5</v>
      </c>
    </row>
    <row r="2018" spans="1:15">
      <c r="A2018">
        <v>2016</v>
      </c>
      <c r="B2018" s="1">
        <v>245.03</v>
      </c>
      <c r="C2018" s="1">
        <v>-17.643999999999998</v>
      </c>
      <c r="D2018" s="1">
        <v>2.9468000000000001</v>
      </c>
      <c r="E2018" s="2">
        <v>8.2423000000000002</v>
      </c>
      <c r="F2018" s="2">
        <v>-0.15951000000000001</v>
      </c>
      <c r="G2018" s="3">
        <f t="shared" si="248"/>
        <v>245.0349075452032</v>
      </c>
      <c r="H2018" s="3">
        <f t="shared" si="249"/>
        <v>-17.66440943919368</v>
      </c>
      <c r="I2018" s="3">
        <f>D2017+$P$1*F2017</f>
        <v>2.9467639999999999</v>
      </c>
      <c r="J2018" s="4">
        <f t="shared" si="250"/>
        <v>4.9075452031956956E-3</v>
      </c>
      <c r="K2018" s="4">
        <f t="shared" si="251"/>
        <v>-2.0409439193681322E-2</v>
      </c>
      <c r="L2018" s="4">
        <f t="shared" si="252"/>
        <v>-3.6000000000147026E-5</v>
      </c>
      <c r="M2018" s="10">
        <f t="shared" si="253"/>
        <v>4.9075452031956956E-3</v>
      </c>
      <c r="N2018" s="10">
        <f t="shared" si="254"/>
        <v>2.0409439193681322E-2</v>
      </c>
      <c r="O2018" s="10">
        <f t="shared" si="255"/>
        <v>3.6000000000147026E-5</v>
      </c>
    </row>
    <row r="2019" spans="1:15">
      <c r="A2019">
        <v>2017</v>
      </c>
      <c r="B2019" s="1">
        <v>244.22</v>
      </c>
      <c r="C2019" s="1">
        <v>-17.459</v>
      </c>
      <c r="D2019" s="1">
        <v>2.9308999999999998</v>
      </c>
      <c r="E2019" s="2">
        <v>8.2918000000000003</v>
      </c>
      <c r="F2019" s="2">
        <v>-0.13664999999999999</v>
      </c>
      <c r="G2019" s="3">
        <f t="shared" si="248"/>
        <v>244.22266466089374</v>
      </c>
      <c r="H2019" s="3">
        <f t="shared" si="249"/>
        <v>-17.47801705215052</v>
      </c>
      <c r="I2019" s="3">
        <f>D2018+$P$1*F2018</f>
        <v>2.9308490000000003</v>
      </c>
      <c r="J2019" s="4">
        <f t="shared" si="250"/>
        <v>2.6646608937426208E-3</v>
      </c>
      <c r="K2019" s="4">
        <f t="shared" si="251"/>
        <v>-1.9017052150520186E-2</v>
      </c>
      <c r="L2019" s="4">
        <f t="shared" si="252"/>
        <v>-5.099999999957916E-5</v>
      </c>
      <c r="M2019" s="10">
        <f t="shared" si="253"/>
        <v>2.6646608937426208E-3</v>
      </c>
      <c r="N2019" s="10">
        <f t="shared" si="254"/>
        <v>1.9017052150520186E-2</v>
      </c>
      <c r="O2019" s="10">
        <f t="shared" si="255"/>
        <v>5.099999999957916E-5</v>
      </c>
    </row>
    <row r="2020" spans="1:15">
      <c r="A2020">
        <v>2018</v>
      </c>
      <c r="B2020" s="1">
        <v>243.41</v>
      </c>
      <c r="C2020" s="1">
        <v>-17.265999999999998</v>
      </c>
      <c r="D2020" s="1">
        <v>2.9171999999999998</v>
      </c>
      <c r="E2020" s="2">
        <v>8.3425999999999991</v>
      </c>
      <c r="F2020" s="2">
        <v>-9.1356000000000007E-2</v>
      </c>
      <c r="G2020" s="3">
        <f t="shared" si="248"/>
        <v>243.41036630340682</v>
      </c>
      <c r="H2020" s="3">
        <f t="shared" si="249"/>
        <v>-17.280052938015626</v>
      </c>
      <c r="I2020" s="3">
        <f>D2019+$P$1*F2019</f>
        <v>2.9172349999999998</v>
      </c>
      <c r="J2020" s="4">
        <f t="shared" si="250"/>
        <v>3.6630340682108908E-4</v>
      </c>
      <c r="K2020" s="4">
        <f t="shared" si="251"/>
        <v>-1.4052938015627348E-2</v>
      </c>
      <c r="L2020" s="4">
        <f t="shared" si="252"/>
        <v>3.5000000000007248E-5</v>
      </c>
      <c r="M2020" s="10">
        <f t="shared" si="253"/>
        <v>3.6630340682108908E-4</v>
      </c>
      <c r="N2020" s="10">
        <f t="shared" si="254"/>
        <v>1.4052938015627348E-2</v>
      </c>
      <c r="O2020" s="10">
        <f t="shared" si="255"/>
        <v>3.5000000000007248E-5</v>
      </c>
    </row>
    <row r="2021" spans="1:15">
      <c r="A2021">
        <v>2019</v>
      </c>
      <c r="B2021" s="1">
        <v>242.59</v>
      </c>
      <c r="C2021" s="1">
        <v>-17.067</v>
      </c>
      <c r="D2021" s="1">
        <v>2.9081000000000001</v>
      </c>
      <c r="E2021" s="2">
        <v>8.3927999999999994</v>
      </c>
      <c r="F2021" s="2">
        <v>-6.3313999999999995E-2</v>
      </c>
      <c r="G2021" s="3">
        <f t="shared" si="248"/>
        <v>242.59751462367893</v>
      </c>
      <c r="H2021" s="3">
        <f t="shared" si="249"/>
        <v>-17.076652646397356</v>
      </c>
      <c r="I2021" s="3">
        <f>D2020+$P$1*F2020</f>
        <v>2.9080643999999998</v>
      </c>
      <c r="J2021" s="4">
        <f t="shared" si="250"/>
        <v>7.5146236789294107E-3</v>
      </c>
      <c r="K2021" s="4">
        <f t="shared" si="251"/>
        <v>-9.6526463973560794E-3</v>
      </c>
      <c r="L2021" s="4">
        <f t="shared" si="252"/>
        <v>-3.5600000000357568E-5</v>
      </c>
      <c r="M2021" s="10">
        <f t="shared" si="253"/>
        <v>7.5146236789294107E-3</v>
      </c>
      <c r="N2021" s="10">
        <f t="shared" si="254"/>
        <v>9.6526463973560794E-3</v>
      </c>
      <c r="O2021" s="10">
        <f t="shared" si="255"/>
        <v>3.5600000000357568E-5</v>
      </c>
    </row>
    <row r="2022" spans="1:15">
      <c r="A2022">
        <v>2020</v>
      </c>
      <c r="B2022" s="1">
        <v>241.77</v>
      </c>
      <c r="C2022" s="1">
        <v>-16.861999999999998</v>
      </c>
      <c r="D2022" s="1">
        <v>2.9016999999999999</v>
      </c>
      <c r="E2022" s="2">
        <v>8.4466999999999999</v>
      </c>
      <c r="F2022" s="2">
        <v>-4.7363000000000002E-2</v>
      </c>
      <c r="G2022" s="3">
        <f t="shared" si="248"/>
        <v>241.77411472478263</v>
      </c>
      <c r="H2022" s="3">
        <f t="shared" si="249"/>
        <v>-16.87022656929339</v>
      </c>
      <c r="I2022" s="3">
        <f>D2021+$P$1*F2021</f>
        <v>2.9017686</v>
      </c>
      <c r="J2022" s="4">
        <f t="shared" si="250"/>
        <v>4.1147247826245348E-3</v>
      </c>
      <c r="K2022" s="4">
        <f t="shared" si="251"/>
        <v>-8.2265692933916057E-3</v>
      </c>
      <c r="L2022" s="4">
        <f t="shared" si="252"/>
        <v>6.8600000000085259E-5</v>
      </c>
      <c r="M2022" s="10">
        <f t="shared" si="253"/>
        <v>4.1147247826245348E-3</v>
      </c>
      <c r="N2022" s="10">
        <f t="shared" si="254"/>
        <v>8.2265692933916057E-3</v>
      </c>
      <c r="O2022" s="10">
        <f t="shared" si="255"/>
        <v>6.8600000000085259E-5</v>
      </c>
    </row>
    <row r="2023" spans="1:15">
      <c r="A2023">
        <v>2021</v>
      </c>
      <c r="B2023" s="1">
        <v>240.95</v>
      </c>
      <c r="C2023" s="1">
        <v>-16.654</v>
      </c>
      <c r="D2023" s="1">
        <v>2.8969999999999998</v>
      </c>
      <c r="E2023" s="2">
        <v>8.4966000000000008</v>
      </c>
      <c r="F2023" s="2">
        <v>-3.2439000000000003E-2</v>
      </c>
      <c r="G2023" s="3">
        <f t="shared" si="248"/>
        <v>240.94999674039602</v>
      </c>
      <c r="H2023" s="3">
        <f t="shared" si="249"/>
        <v>-16.659365527613406</v>
      </c>
      <c r="I2023" s="3">
        <f>D2022+$P$1*F2022</f>
        <v>2.8969637000000001</v>
      </c>
      <c r="J2023" s="4">
        <f t="shared" si="250"/>
        <v>-3.2596039716281666E-6</v>
      </c>
      <c r="K2023" s="4">
        <f t="shared" si="251"/>
        <v>-5.3655276134065844E-3</v>
      </c>
      <c r="L2023" s="4">
        <f t="shared" si="252"/>
        <v>-3.6299999999656052E-5</v>
      </c>
      <c r="M2023" s="10">
        <f t="shared" si="253"/>
        <v>3.2596039716281666E-6</v>
      </c>
      <c r="N2023" s="10">
        <f t="shared" si="254"/>
        <v>5.3655276134065844E-3</v>
      </c>
      <c r="O2023" s="10">
        <f t="shared" si="255"/>
        <v>3.6299999999656052E-5</v>
      </c>
    </row>
    <row r="2024" spans="1:15">
      <c r="A2024">
        <v>2022</v>
      </c>
      <c r="B2024" s="1">
        <v>240.12</v>
      </c>
      <c r="C2024" s="1">
        <v>-16.442</v>
      </c>
      <c r="D2024" s="1">
        <v>2.8936999999999999</v>
      </c>
      <c r="E2024" s="2">
        <v>8.5428999999999995</v>
      </c>
      <c r="F2024" s="2">
        <v>-2.4861000000000001E-2</v>
      </c>
      <c r="G2024" s="3">
        <f t="shared" si="248"/>
        <v>240.12596440787115</v>
      </c>
      <c r="H2024" s="3">
        <f t="shared" si="249"/>
        <v>-16.446908654342014</v>
      </c>
      <c r="I2024" s="3">
        <f>D2023+$P$1*F2023</f>
        <v>2.8937560999999996</v>
      </c>
      <c r="J2024" s="4">
        <f t="shared" si="250"/>
        <v>5.9644078711471593E-3</v>
      </c>
      <c r="K2024" s="4">
        <f t="shared" si="251"/>
        <v>-4.9086543420138185E-3</v>
      </c>
      <c r="L2024" s="4">
        <f t="shared" si="252"/>
        <v>5.6099999999670302E-5</v>
      </c>
      <c r="M2024" s="10">
        <f t="shared" si="253"/>
        <v>5.9644078711471593E-3</v>
      </c>
      <c r="N2024" s="10">
        <f t="shared" si="254"/>
        <v>4.9086543420138185E-3</v>
      </c>
      <c r="O2024" s="10">
        <f t="shared" si="255"/>
        <v>5.6099999999670302E-5</v>
      </c>
    </row>
    <row r="2025" spans="1:15">
      <c r="A2025">
        <v>2023</v>
      </c>
      <c r="B2025" s="1">
        <v>239.29</v>
      </c>
      <c r="C2025" s="1">
        <v>-16.228000000000002</v>
      </c>
      <c r="D2025" s="1">
        <v>2.8913000000000002</v>
      </c>
      <c r="E2025" s="2">
        <v>8.5797000000000008</v>
      </c>
      <c r="F2025" s="2">
        <v>-2.1196E-2</v>
      </c>
      <c r="G2025" s="3">
        <f t="shared" si="248"/>
        <v>239.29208565651982</v>
      </c>
      <c r="H2025" s="3">
        <f t="shared" si="249"/>
        <v>-16.231360810709724</v>
      </c>
      <c r="I2025" s="3">
        <f>D2024+$P$1*F2024</f>
        <v>2.8912138999999999</v>
      </c>
      <c r="J2025" s="4">
        <f t="shared" si="250"/>
        <v>2.085656519824397E-3</v>
      </c>
      <c r="K2025" s="4">
        <f t="shared" si="251"/>
        <v>-3.3608107097222728E-3</v>
      </c>
      <c r="L2025" s="4">
        <f t="shared" si="252"/>
        <v>-8.6100000000310928E-5</v>
      </c>
      <c r="M2025" s="10">
        <f t="shared" si="253"/>
        <v>2.085656519824397E-3</v>
      </c>
      <c r="N2025" s="10">
        <f t="shared" si="254"/>
        <v>3.3608107097222728E-3</v>
      </c>
      <c r="O2025" s="10">
        <f t="shared" si="255"/>
        <v>8.6100000000310928E-5</v>
      </c>
    </row>
    <row r="2026" spans="1:15">
      <c r="A2026">
        <v>2024</v>
      </c>
      <c r="B2026" s="1">
        <v>238.46</v>
      </c>
      <c r="C2026" s="1">
        <v>-16.010999999999999</v>
      </c>
      <c r="D2026" s="1">
        <v>2.8891</v>
      </c>
      <c r="E2026" s="2">
        <v>8.6117000000000008</v>
      </c>
      <c r="F2026" s="2">
        <v>-2.1888999999999999E-2</v>
      </c>
      <c r="G2026" s="3">
        <f t="shared" si="248"/>
        <v>238.45899020409303</v>
      </c>
      <c r="H2026" s="3">
        <f t="shared" si="249"/>
        <v>-16.014610767816233</v>
      </c>
      <c r="I2026" s="3">
        <f>D2025+$P$1*F2025</f>
        <v>2.8891804000000003</v>
      </c>
      <c r="J2026" s="4">
        <f t="shared" si="250"/>
        <v>-1.0097959069810258E-3</v>
      </c>
      <c r="K2026" s="4">
        <f t="shared" si="251"/>
        <v>-3.6107678162338175E-3</v>
      </c>
      <c r="L2026" s="4">
        <f t="shared" si="252"/>
        <v>8.0400000000313554E-5</v>
      </c>
      <c r="M2026" s="10">
        <f t="shared" si="253"/>
        <v>1.0097959069810258E-3</v>
      </c>
      <c r="N2026" s="10">
        <f t="shared" si="254"/>
        <v>3.6107678162338175E-3</v>
      </c>
      <c r="O2026" s="10">
        <f t="shared" si="255"/>
        <v>8.0400000000313554E-5</v>
      </c>
    </row>
    <row r="2027" spans="1:15">
      <c r="A2027">
        <v>2025</v>
      </c>
      <c r="B2027" s="1">
        <v>237.62</v>
      </c>
      <c r="C2027" s="1">
        <v>-15.792999999999999</v>
      </c>
      <c r="D2027" s="1">
        <v>2.887</v>
      </c>
      <c r="E2027" s="2">
        <v>8.6560000000000006</v>
      </c>
      <c r="F2027" s="2">
        <v>-3.9068999999999996E-3</v>
      </c>
      <c r="G2027" s="3">
        <f t="shared" si="248"/>
        <v>237.62637147985993</v>
      </c>
      <c r="H2027" s="3">
        <f t="shared" si="249"/>
        <v>-15.794951479518115</v>
      </c>
      <c r="I2027" s="3">
        <f>D2026+$P$1*F2026</f>
        <v>2.8869110999999998</v>
      </c>
      <c r="J2027" s="4">
        <f t="shared" si="250"/>
        <v>6.3714798599221467E-3</v>
      </c>
      <c r="K2027" s="4">
        <f t="shared" si="251"/>
        <v>-1.9514795181159172E-3</v>
      </c>
      <c r="L2027" s="4">
        <f t="shared" si="252"/>
        <v>-8.8900000000169399E-5</v>
      </c>
      <c r="M2027" s="10">
        <f t="shared" si="253"/>
        <v>6.3714798599221467E-3</v>
      </c>
      <c r="N2027" s="10">
        <f t="shared" si="254"/>
        <v>1.9514795181159172E-3</v>
      </c>
      <c r="O2027" s="10">
        <f t="shared" si="255"/>
        <v>8.8900000000169399E-5</v>
      </c>
    </row>
    <row r="2028" spans="1:15">
      <c r="A2028">
        <v>2026</v>
      </c>
      <c r="B2028" s="1">
        <v>236.78</v>
      </c>
      <c r="C2028" s="1">
        <v>-15.573</v>
      </c>
      <c r="D2028" s="1">
        <v>2.8866000000000001</v>
      </c>
      <c r="E2028" s="2">
        <v>8.7003000000000004</v>
      </c>
      <c r="F2028" s="2">
        <v>3.1248000000000001E-3</v>
      </c>
      <c r="G2028" s="3">
        <f t="shared" si="248"/>
        <v>236.78234438624594</v>
      </c>
      <c r="H2028" s="3">
        <f t="shared" si="249"/>
        <v>-15.574833954941951</v>
      </c>
      <c r="I2028" s="3">
        <f>D2027+$P$1*F2027</f>
        <v>2.8866093099999999</v>
      </c>
      <c r="J2028" s="4">
        <f t="shared" si="250"/>
        <v>2.3443862459373577E-3</v>
      </c>
      <c r="K2028" s="4">
        <f t="shared" si="251"/>
        <v>-1.8339549419508216E-3</v>
      </c>
      <c r="L2028" s="4">
        <f t="shared" si="252"/>
        <v>9.3099999998180749E-6</v>
      </c>
      <c r="M2028" s="10">
        <f t="shared" si="253"/>
        <v>2.3443862459373577E-3</v>
      </c>
      <c r="N2028" s="10">
        <f t="shared" si="254"/>
        <v>1.8339549419508216E-3</v>
      </c>
      <c r="O2028" s="10">
        <f t="shared" si="255"/>
        <v>9.3099999998180749E-6</v>
      </c>
    </row>
    <row r="2029" spans="1:15">
      <c r="A2029">
        <v>2027</v>
      </c>
      <c r="B2029" s="1">
        <v>235.93</v>
      </c>
      <c r="C2029" s="1">
        <v>-15.353</v>
      </c>
      <c r="D2029" s="1">
        <v>2.8868999999999998</v>
      </c>
      <c r="E2029" s="2">
        <v>8.7485999999999997</v>
      </c>
      <c r="F2029" s="2">
        <v>8.8114999999999999E-3</v>
      </c>
      <c r="G2029" s="3">
        <f t="shared" si="248"/>
        <v>235.93806801669373</v>
      </c>
      <c r="H2029" s="3">
        <f t="shared" si="249"/>
        <v>-15.353676653714343</v>
      </c>
      <c r="I2029" s="3">
        <f>D2028+$P$1*F2028</f>
        <v>2.8869124799999999</v>
      </c>
      <c r="J2029" s="4">
        <f t="shared" si="250"/>
        <v>8.0680166937270315E-3</v>
      </c>
      <c r="K2029" s="4">
        <f t="shared" si="251"/>
        <v>-6.7665371434344479E-4</v>
      </c>
      <c r="L2029" s="4">
        <f t="shared" si="252"/>
        <v>1.2480000000092417E-5</v>
      </c>
      <c r="M2029" s="10">
        <f t="shared" si="253"/>
        <v>8.0680166937270315E-3</v>
      </c>
      <c r="N2029" s="10">
        <f t="shared" si="254"/>
        <v>6.7665371434344479E-4</v>
      </c>
      <c r="O2029" s="10">
        <f t="shared" si="255"/>
        <v>1.2480000000092417E-5</v>
      </c>
    </row>
    <row r="2030" spans="1:15">
      <c r="A2030">
        <v>2028</v>
      </c>
      <c r="B2030" s="1">
        <v>235.08</v>
      </c>
      <c r="C2030" s="1">
        <v>-15.132999999999999</v>
      </c>
      <c r="D2030" s="1">
        <v>2.8877999999999999</v>
      </c>
      <c r="E2030" s="2">
        <v>8.7946000000000009</v>
      </c>
      <c r="F2030" s="2">
        <v>1.5901999999999999E-2</v>
      </c>
      <c r="G2030" s="3">
        <f t="shared" si="248"/>
        <v>235.08326530246015</v>
      </c>
      <c r="H2030" s="3">
        <f t="shared" si="249"/>
        <v>-15.132953818346003</v>
      </c>
      <c r="I2030" s="3">
        <f>D2029+$P$1*F2029</f>
        <v>2.8877811499999999</v>
      </c>
      <c r="J2030" s="4">
        <f t="shared" si="250"/>
        <v>3.2653024601358993E-3</v>
      </c>
      <c r="K2030" s="4">
        <f t="shared" si="251"/>
        <v>4.6181653996058003E-5</v>
      </c>
      <c r="L2030" s="4">
        <f t="shared" si="252"/>
        <v>-1.8850000000014688E-5</v>
      </c>
      <c r="M2030" s="10">
        <f t="shared" si="253"/>
        <v>3.2653024601358993E-3</v>
      </c>
      <c r="N2030" s="10">
        <f t="shared" si="254"/>
        <v>4.6181653996058003E-5</v>
      </c>
      <c r="O2030" s="10">
        <f t="shared" si="255"/>
        <v>1.8850000000014688E-5</v>
      </c>
    </row>
    <row r="2031" spans="1:15">
      <c r="A2031">
        <v>2029</v>
      </c>
      <c r="B2031" s="1">
        <v>234.23</v>
      </c>
      <c r="C2031" s="1">
        <v>-14.913</v>
      </c>
      <c r="D2031" s="1">
        <v>2.8893</v>
      </c>
      <c r="E2031" s="2">
        <v>8.8421000000000003</v>
      </c>
      <c r="F2031" s="2">
        <v>8.8503999999999996E-3</v>
      </c>
      <c r="G2031" s="3">
        <f t="shared" si="248"/>
        <v>234.22853641198731</v>
      </c>
      <c r="H2031" s="3">
        <f t="shared" si="249"/>
        <v>-14.912864844014264</v>
      </c>
      <c r="I2031" s="3">
        <f>D2030+$P$1*F2030</f>
        <v>2.8893901999999998</v>
      </c>
      <c r="J2031" s="4">
        <f t="shared" si="250"/>
        <v>-1.4635880126832035E-3</v>
      </c>
      <c r="K2031" s="4">
        <f t="shared" si="251"/>
        <v>1.3515598573654586E-4</v>
      </c>
      <c r="L2031" s="4">
        <f t="shared" si="252"/>
        <v>9.0199999999818203E-5</v>
      </c>
      <c r="M2031" s="10">
        <f t="shared" si="253"/>
        <v>1.4635880126832035E-3</v>
      </c>
      <c r="N2031" s="10">
        <f t="shared" si="254"/>
        <v>1.3515598573654586E-4</v>
      </c>
      <c r="O2031" s="10">
        <f t="shared" si="255"/>
        <v>9.0199999999818203E-5</v>
      </c>
    </row>
    <row r="2032" spans="1:15">
      <c r="A2032">
        <v>2030</v>
      </c>
      <c r="B2032" s="1">
        <v>233.36</v>
      </c>
      <c r="C2032" s="1">
        <v>-14.692</v>
      </c>
      <c r="D2032" s="1">
        <v>2.8902000000000001</v>
      </c>
      <c r="E2032" s="2">
        <v>8.8903999999999996</v>
      </c>
      <c r="F2032" s="2">
        <v>3.0999000000000001E-3</v>
      </c>
      <c r="G2032" s="3">
        <f t="shared" si="248"/>
        <v>233.37368417136821</v>
      </c>
      <c r="H2032" s="3">
        <f t="shared" si="249"/>
        <v>-14.692658277438902</v>
      </c>
      <c r="I2032" s="3">
        <f>D2031+$P$1*F2031</f>
        <v>2.89018504</v>
      </c>
      <c r="J2032" s="4">
        <f t="shared" si="250"/>
        <v>1.368417136819744E-2</v>
      </c>
      <c r="K2032" s="4">
        <f t="shared" si="251"/>
        <v>-6.5827743890167767E-4</v>
      </c>
      <c r="L2032" s="4">
        <f t="shared" si="252"/>
        <v>-1.4960000000119322E-5</v>
      </c>
      <c r="M2032" s="10">
        <f t="shared" si="253"/>
        <v>1.368417136819744E-2</v>
      </c>
      <c r="N2032" s="10">
        <f t="shared" si="254"/>
        <v>6.5827743890167767E-4</v>
      </c>
      <c r="O2032" s="10">
        <f t="shared" si="255"/>
        <v>1.4960000000119322E-5</v>
      </c>
    </row>
    <row r="2033" spans="1:15">
      <c r="A2033">
        <v>2031</v>
      </c>
      <c r="B2033" s="1">
        <v>232.5</v>
      </c>
      <c r="C2033" s="1">
        <v>-14.47</v>
      </c>
      <c r="D2033" s="1">
        <v>2.8904999999999998</v>
      </c>
      <c r="E2033" s="2">
        <v>8.9372000000000007</v>
      </c>
      <c r="F2033" s="2">
        <v>6.5859999999999998E-3</v>
      </c>
      <c r="G2033" s="3">
        <f t="shared" si="248"/>
        <v>232.49887098923011</v>
      </c>
      <c r="H2033" s="3">
        <f t="shared" si="249"/>
        <v>-14.470982032222517</v>
      </c>
      <c r="I2033" s="3">
        <f>D2032+$P$1*F2032</f>
        <v>2.89050999</v>
      </c>
      <c r="J2033" s="4">
        <f t="shared" si="250"/>
        <v>-1.1290107698869178E-3</v>
      </c>
      <c r="K2033" s="4">
        <f t="shared" si="251"/>
        <v>-9.8203222251669331E-4</v>
      </c>
      <c r="L2033" s="4">
        <f t="shared" si="252"/>
        <v>9.9900000001262867E-6</v>
      </c>
      <c r="M2033" s="10">
        <f t="shared" si="253"/>
        <v>1.1290107698869178E-3</v>
      </c>
      <c r="N2033" s="10">
        <f t="shared" si="254"/>
        <v>9.8203222251669331E-4</v>
      </c>
      <c r="O2033" s="10">
        <f t="shared" si="255"/>
        <v>9.9900000001262867E-6</v>
      </c>
    </row>
    <row r="2034" spans="1:15">
      <c r="A2034">
        <v>2032</v>
      </c>
      <c r="B2034" s="1">
        <v>231.63</v>
      </c>
      <c r="C2034" s="1">
        <v>-14.247999999999999</v>
      </c>
      <c r="D2034" s="1">
        <v>2.8912</v>
      </c>
      <c r="E2034" s="2">
        <v>8.9823000000000004</v>
      </c>
      <c r="F2034" s="2">
        <v>2.1037E-2</v>
      </c>
      <c r="G2034" s="3">
        <f t="shared" si="248"/>
        <v>231.63423264340415</v>
      </c>
      <c r="H2034" s="3">
        <f t="shared" si="249"/>
        <v>-14.248229186361959</v>
      </c>
      <c r="I2034" s="3">
        <f>D2033+$P$1*F2033</f>
        <v>2.8911585999999998</v>
      </c>
      <c r="J2034" s="4">
        <f t="shared" si="250"/>
        <v>4.2326434041513039E-3</v>
      </c>
      <c r="K2034" s="4">
        <f t="shared" si="251"/>
        <v>-2.2918636195967679E-4</v>
      </c>
      <c r="L2034" s="4">
        <f t="shared" si="252"/>
        <v>-4.1400000000191284E-5</v>
      </c>
      <c r="M2034" s="10">
        <f t="shared" si="253"/>
        <v>4.2326434041513039E-3</v>
      </c>
      <c r="N2034" s="10">
        <f t="shared" si="254"/>
        <v>2.2918636195967679E-4</v>
      </c>
      <c r="O2034" s="10">
        <f t="shared" si="255"/>
        <v>4.1400000000191284E-5</v>
      </c>
    </row>
    <row r="2035" spans="1:15">
      <c r="A2035">
        <v>2033</v>
      </c>
      <c r="B2035" s="1">
        <v>230.75</v>
      </c>
      <c r="C2035" s="1">
        <v>-14.028</v>
      </c>
      <c r="D2035" s="1">
        <v>2.8933</v>
      </c>
      <c r="E2035" s="2">
        <v>9.0259</v>
      </c>
      <c r="F2035" s="2">
        <v>3.015E-2</v>
      </c>
      <c r="G2035" s="3">
        <f t="shared" si="248"/>
        <v>230.75954765470232</v>
      </c>
      <c r="H2035" s="3">
        <f t="shared" si="249"/>
        <v>-14.026348133518187</v>
      </c>
      <c r="I2035" s="3">
        <f>D2034+$P$1*F2034</f>
        <v>2.8933037000000001</v>
      </c>
      <c r="J2035" s="4">
        <f t="shared" si="250"/>
        <v>9.5476547023167768E-3</v>
      </c>
      <c r="K2035" s="4">
        <f t="shared" si="251"/>
        <v>1.6518664818132578E-3</v>
      </c>
      <c r="L2035" s="4">
        <f t="shared" si="252"/>
        <v>3.7000000001619071E-6</v>
      </c>
      <c r="M2035" s="10">
        <f t="shared" si="253"/>
        <v>9.5476547023167768E-3</v>
      </c>
      <c r="N2035" s="10">
        <f t="shared" si="254"/>
        <v>1.6518664818132578E-3</v>
      </c>
      <c r="O2035" s="10">
        <f t="shared" si="255"/>
        <v>3.7000000001619071E-6</v>
      </c>
    </row>
    <row r="2036" spans="1:15">
      <c r="A2036">
        <v>2034</v>
      </c>
      <c r="B2036" s="1">
        <v>229.87</v>
      </c>
      <c r="C2036" s="1">
        <v>-13.808999999999999</v>
      </c>
      <c r="D2036" s="1">
        <v>2.8963000000000001</v>
      </c>
      <c r="E2036" s="2">
        <v>9.0672999999999995</v>
      </c>
      <c r="F2036" s="2">
        <v>2.9883E-2</v>
      </c>
      <c r="G2036" s="3">
        <f t="shared" si="248"/>
        <v>229.87475630011426</v>
      </c>
      <c r="H2036" s="3">
        <f t="shared" si="249"/>
        <v>-13.807508374799189</v>
      </c>
      <c r="I2036" s="3">
        <f>D2035+$P$1*F2035</f>
        <v>2.896315</v>
      </c>
      <c r="J2036" s="4">
        <f t="shared" si="250"/>
        <v>4.7563001142520989E-3</v>
      </c>
      <c r="K2036" s="4">
        <f t="shared" si="251"/>
        <v>1.4916252008099207E-3</v>
      </c>
      <c r="L2036" s="4">
        <f t="shared" si="252"/>
        <v>1.4999999999876223E-5</v>
      </c>
      <c r="M2036" s="10">
        <f t="shared" si="253"/>
        <v>4.7563001142520989E-3</v>
      </c>
      <c r="N2036" s="10">
        <f t="shared" si="254"/>
        <v>1.4916252008099207E-3</v>
      </c>
      <c r="O2036" s="10">
        <f t="shared" si="255"/>
        <v>1.4999999999876223E-5</v>
      </c>
    </row>
    <row r="2037" spans="1:15">
      <c r="A2037">
        <v>2035</v>
      </c>
      <c r="B2037" s="1">
        <v>228.99</v>
      </c>
      <c r="C2037" s="1">
        <v>-13.592000000000001</v>
      </c>
      <c r="D2037" s="1">
        <v>2.8993000000000002</v>
      </c>
      <c r="E2037" s="2">
        <v>9.1094000000000008</v>
      </c>
      <c r="F2037" s="2">
        <v>2.8753999999999998E-2</v>
      </c>
      <c r="G2037" s="3">
        <f t="shared" si="248"/>
        <v>228.99008409689549</v>
      </c>
      <c r="H2037" s="3">
        <f t="shared" si="249"/>
        <v>-13.59012404301782</v>
      </c>
      <c r="I2037" s="3">
        <f>D2036+$P$1*F2036</f>
        <v>2.8992883000000003</v>
      </c>
      <c r="J2037" s="4">
        <f t="shared" si="250"/>
        <v>8.4096895477614453E-5</v>
      </c>
      <c r="K2037" s="4">
        <f t="shared" si="251"/>
        <v>1.8759569821806821E-3</v>
      </c>
      <c r="L2037" s="4">
        <f t="shared" si="252"/>
        <v>-1.1699999999947863E-5</v>
      </c>
      <c r="M2037" s="10">
        <f t="shared" si="253"/>
        <v>8.4096895477614453E-5</v>
      </c>
      <c r="N2037" s="10">
        <f t="shared" si="254"/>
        <v>1.8759569821806821E-3</v>
      </c>
      <c r="O2037" s="10">
        <f t="shared" si="255"/>
        <v>1.1699999999947863E-5</v>
      </c>
    </row>
    <row r="2038" spans="1:15">
      <c r="A2038">
        <v>2036</v>
      </c>
      <c r="B2038" s="1">
        <v>228.1</v>
      </c>
      <c r="C2038" s="1">
        <v>-13.375999999999999</v>
      </c>
      <c r="D2038" s="1">
        <v>2.9022000000000001</v>
      </c>
      <c r="E2038" s="2">
        <v>9.1516000000000002</v>
      </c>
      <c r="F2038" s="2">
        <v>2.9082E-2</v>
      </c>
      <c r="G2038" s="3">
        <f t="shared" si="248"/>
        <v>228.10535513882544</v>
      </c>
      <c r="H2038" s="3">
        <f t="shared" si="249"/>
        <v>-13.374710834456423</v>
      </c>
      <c r="I2038" s="3">
        <f>D2037+$P$1*F2037</f>
        <v>2.9021754000000004</v>
      </c>
      <c r="J2038" s="4">
        <f t="shared" si="250"/>
        <v>5.3551388254504673E-3</v>
      </c>
      <c r="K2038" s="4">
        <f t="shared" si="251"/>
        <v>1.2891655435769422E-3</v>
      </c>
      <c r="L2038" s="4">
        <f t="shared" si="252"/>
        <v>-2.4599999999708189E-5</v>
      </c>
      <c r="M2038" s="10">
        <f t="shared" si="253"/>
        <v>5.3551388254504673E-3</v>
      </c>
      <c r="N2038" s="10">
        <f t="shared" si="254"/>
        <v>1.2891655435769422E-3</v>
      </c>
      <c r="O2038" s="10">
        <f t="shared" si="255"/>
        <v>2.4599999999708189E-5</v>
      </c>
    </row>
    <row r="2039" spans="1:15">
      <c r="A2039">
        <v>2037</v>
      </c>
      <c r="B2039" s="1">
        <v>227.2</v>
      </c>
      <c r="C2039" s="1">
        <v>-13.162000000000001</v>
      </c>
      <c r="D2039" s="1">
        <v>2.9051</v>
      </c>
      <c r="E2039" s="2">
        <v>9.1964000000000006</v>
      </c>
      <c r="F2039" s="2">
        <v>3.3605000000000003E-2</v>
      </c>
      <c r="G2039" s="3">
        <f t="shared" si="248"/>
        <v>227.21062410277557</v>
      </c>
      <c r="H2039" s="3">
        <f t="shared" si="249"/>
        <v>-13.160297082189764</v>
      </c>
      <c r="I2039" s="3">
        <f>D2038+$P$1*F2038</f>
        <v>2.9051081999999999</v>
      </c>
      <c r="J2039" s="4">
        <f t="shared" si="250"/>
        <v>1.0624102775580013E-2</v>
      </c>
      <c r="K2039" s="4">
        <f t="shared" si="251"/>
        <v>1.7029178102365705E-3</v>
      </c>
      <c r="L2039" s="4">
        <f t="shared" si="252"/>
        <v>8.1999999999027295E-6</v>
      </c>
      <c r="M2039" s="10">
        <f t="shared" si="253"/>
        <v>1.0624102775580013E-2</v>
      </c>
      <c r="N2039" s="10">
        <f t="shared" si="254"/>
        <v>1.7029178102365705E-3</v>
      </c>
      <c r="O2039" s="10">
        <f t="shared" si="255"/>
        <v>8.1999999999027295E-6</v>
      </c>
    </row>
    <row r="2040" spans="1:15">
      <c r="A2040">
        <v>2038</v>
      </c>
      <c r="B2040" s="1">
        <v>226.3</v>
      </c>
      <c r="C2040" s="1">
        <v>-12.95</v>
      </c>
      <c r="D2040" s="1">
        <v>2.9085000000000001</v>
      </c>
      <c r="E2040" s="2">
        <v>9.24</v>
      </c>
      <c r="F2040" s="2">
        <v>3.3841999999999997E-2</v>
      </c>
      <c r="G2040" s="3">
        <f t="shared" si="248"/>
        <v>226.30559717738436</v>
      </c>
      <c r="H2040" s="3">
        <f t="shared" si="249"/>
        <v>-12.948036160553743</v>
      </c>
      <c r="I2040" s="3">
        <f>D2039+$P$1*F2039</f>
        <v>2.9084604999999999</v>
      </c>
      <c r="J2040" s="4">
        <f t="shared" si="250"/>
        <v>5.5971773843452866E-3</v>
      </c>
      <c r="K2040" s="4">
        <f t="shared" si="251"/>
        <v>1.9638394462564435E-3</v>
      </c>
      <c r="L2040" s="4">
        <f t="shared" si="252"/>
        <v>-3.9500000000192159E-5</v>
      </c>
      <c r="M2040" s="10">
        <f t="shared" si="253"/>
        <v>5.5971773843452866E-3</v>
      </c>
      <c r="N2040" s="10">
        <f t="shared" si="254"/>
        <v>1.9638394462564435E-3</v>
      </c>
      <c r="O2040" s="10">
        <f t="shared" si="255"/>
        <v>3.9500000000192159E-5</v>
      </c>
    </row>
    <row r="2041" spans="1:15">
      <c r="A2041">
        <v>2039</v>
      </c>
      <c r="B2041" s="1">
        <v>225.4</v>
      </c>
      <c r="C2041" s="1">
        <v>-12.74</v>
      </c>
      <c r="D2041" s="1">
        <v>2.9117999999999999</v>
      </c>
      <c r="E2041" s="2">
        <v>9.2837999999999994</v>
      </c>
      <c r="F2041" s="2">
        <v>2.7553999999999999E-2</v>
      </c>
      <c r="G2041" s="3">
        <f t="shared" si="248"/>
        <v>225.40062859080956</v>
      </c>
      <c r="H2041" s="3">
        <f t="shared" si="249"/>
        <v>-12.738089043495449</v>
      </c>
      <c r="I2041" s="3">
        <f>D2040+$P$1*F2040</f>
        <v>2.9118842000000003</v>
      </c>
      <c r="J2041" s="4">
        <f t="shared" si="250"/>
        <v>6.2859080955490754E-4</v>
      </c>
      <c r="K2041" s="4">
        <f t="shared" si="251"/>
        <v>1.9109565045507537E-3</v>
      </c>
      <c r="L2041" s="4">
        <f t="shared" si="252"/>
        <v>8.4200000000311803E-5</v>
      </c>
      <c r="M2041" s="10">
        <f t="shared" si="253"/>
        <v>6.2859080955490754E-4</v>
      </c>
      <c r="N2041" s="10">
        <f t="shared" si="254"/>
        <v>1.9109565045507537E-3</v>
      </c>
      <c r="O2041" s="10">
        <f t="shared" si="255"/>
        <v>8.4200000000311803E-5</v>
      </c>
    </row>
    <row r="2042" spans="1:15">
      <c r="A2042">
        <v>2040</v>
      </c>
      <c r="B2042" s="1">
        <v>224.49</v>
      </c>
      <c r="C2042" s="1">
        <v>-12.531000000000001</v>
      </c>
      <c r="D2042" s="1">
        <v>2.9146000000000001</v>
      </c>
      <c r="E2042" s="2">
        <v>9.3277999999999999</v>
      </c>
      <c r="F2042" s="2">
        <v>3.0887999999999999E-2</v>
      </c>
      <c r="G2042" s="3">
        <f t="shared" si="248"/>
        <v>224.49573353919743</v>
      </c>
      <c r="H2042" s="3">
        <f t="shared" si="249"/>
        <v>-12.529783333290492</v>
      </c>
      <c r="I2042" s="3">
        <f>D2041+$P$1*F2041</f>
        <v>2.9145553999999998</v>
      </c>
      <c r="J2042" s="4">
        <f t="shared" si="250"/>
        <v>5.7335391974220329E-3</v>
      </c>
      <c r="K2042" s="4">
        <f t="shared" si="251"/>
        <v>1.2166667095083739E-3</v>
      </c>
      <c r="L2042" s="4">
        <f t="shared" si="252"/>
        <v>-4.4600000000283302E-5</v>
      </c>
      <c r="M2042" s="10">
        <f t="shared" si="253"/>
        <v>5.7335391974220329E-3</v>
      </c>
      <c r="N2042" s="10">
        <f t="shared" si="254"/>
        <v>1.2166667095083739E-3</v>
      </c>
      <c r="O2042" s="10">
        <f t="shared" si="255"/>
        <v>4.4600000000283302E-5</v>
      </c>
    </row>
    <row r="2043" spans="1:15">
      <c r="A2043">
        <v>2041</v>
      </c>
      <c r="B2043" s="1">
        <v>223.58</v>
      </c>
      <c r="C2043" s="1">
        <v>-12.324999999999999</v>
      </c>
      <c r="D2043" s="1">
        <v>2.9177</v>
      </c>
      <c r="E2043" s="2">
        <v>9.3706999999999994</v>
      </c>
      <c r="F2043" s="2">
        <v>4.6711999999999997E-2</v>
      </c>
      <c r="G2043" s="3">
        <f t="shared" si="248"/>
        <v>223.58082529125303</v>
      </c>
      <c r="H2043" s="3">
        <f t="shared" si="249"/>
        <v>-12.322483368498002</v>
      </c>
      <c r="I2043" s="3">
        <f>D2042+$P$1*F2042</f>
        <v>2.9176888000000001</v>
      </c>
      <c r="J2043" s="4">
        <f t="shared" si="250"/>
        <v>8.2529125302244211E-4</v>
      </c>
      <c r="K2043" s="4">
        <f t="shared" si="251"/>
        <v>2.516631501997324E-3</v>
      </c>
      <c r="L2043" s="4">
        <f t="shared" si="252"/>
        <v>-1.1199999999877974E-5</v>
      </c>
      <c r="M2043" s="10">
        <f t="shared" si="253"/>
        <v>8.2529125302244211E-4</v>
      </c>
      <c r="N2043" s="10">
        <f t="shared" si="254"/>
        <v>2.516631501997324E-3</v>
      </c>
      <c r="O2043" s="10">
        <f t="shared" si="255"/>
        <v>1.1199999999877974E-5</v>
      </c>
    </row>
    <row r="2044" spans="1:15">
      <c r="A2044">
        <v>2042</v>
      </c>
      <c r="B2044" s="1">
        <v>222.66</v>
      </c>
      <c r="C2044" s="1">
        <v>-12.122999999999999</v>
      </c>
      <c r="D2044" s="1">
        <v>2.9224000000000001</v>
      </c>
      <c r="E2044" s="2">
        <v>9.4169</v>
      </c>
      <c r="F2044" s="2">
        <v>5.6152000000000001E-2</v>
      </c>
      <c r="G2044" s="3">
        <f t="shared" si="248"/>
        <v>222.66583612860885</v>
      </c>
      <c r="H2044" s="3">
        <f t="shared" si="249"/>
        <v>-12.119080101841686</v>
      </c>
      <c r="I2044" s="3">
        <f>D2043+$P$1*F2043</f>
        <v>2.9223712000000002</v>
      </c>
      <c r="J2044" s="4">
        <f t="shared" si="250"/>
        <v>5.8361286088484121E-3</v>
      </c>
      <c r="K2044" s="4">
        <f t="shared" si="251"/>
        <v>3.9198981583137282E-3</v>
      </c>
      <c r="L2044" s="4">
        <f t="shared" si="252"/>
        <v>-2.8799999999939985E-5</v>
      </c>
      <c r="M2044" s="10">
        <f t="shared" si="253"/>
        <v>5.8361286088484121E-3</v>
      </c>
      <c r="N2044" s="10">
        <f t="shared" si="254"/>
        <v>3.9198981583137282E-3</v>
      </c>
      <c r="O2044" s="10">
        <f t="shared" si="255"/>
        <v>2.8799999999939985E-5</v>
      </c>
    </row>
    <row r="2045" spans="1:15">
      <c r="A2045">
        <v>2043</v>
      </c>
      <c r="B2045" s="1">
        <v>221.73</v>
      </c>
      <c r="C2045" s="1">
        <v>-11.926</v>
      </c>
      <c r="D2045" s="1">
        <v>2.9279999999999999</v>
      </c>
      <c r="E2045" s="2">
        <v>9.4603999999999999</v>
      </c>
      <c r="F2045" s="2">
        <v>6.9114999999999996E-2</v>
      </c>
      <c r="G2045" s="3">
        <f t="shared" si="248"/>
        <v>221.74027145717824</v>
      </c>
      <c r="H2045" s="3">
        <f t="shared" si="249"/>
        <v>-11.920819057347199</v>
      </c>
      <c r="I2045" s="3">
        <f>D2044+$P$1*F2044</f>
        <v>2.9280151999999999</v>
      </c>
      <c r="J2045" s="4">
        <f t="shared" si="250"/>
        <v>1.0271457178248511E-2</v>
      </c>
      <c r="K2045" s="4">
        <f t="shared" si="251"/>
        <v>5.1809426528013347E-3</v>
      </c>
      <c r="L2045" s="4">
        <f t="shared" si="252"/>
        <v>1.5199999999992997E-5</v>
      </c>
      <c r="M2045" s="10">
        <f t="shared" si="253"/>
        <v>1.0271457178248511E-2</v>
      </c>
      <c r="N2045" s="10">
        <f t="shared" si="254"/>
        <v>5.1809426528013347E-3</v>
      </c>
      <c r="O2045" s="10">
        <f t="shared" si="255"/>
        <v>1.5199999999992997E-5</v>
      </c>
    </row>
    <row r="2046" spans="1:15">
      <c r="A2046">
        <v>2044</v>
      </c>
      <c r="B2046" s="1">
        <v>220.8</v>
      </c>
      <c r="C2046" s="1">
        <v>-11.734</v>
      </c>
      <c r="D2046" s="1">
        <v>2.9348999999999998</v>
      </c>
      <c r="E2046" s="2">
        <v>9.5033999999999992</v>
      </c>
      <c r="F2046" s="2">
        <v>7.9069E-2</v>
      </c>
      <c r="G2046" s="3">
        <f t="shared" si="248"/>
        <v>220.80477248260001</v>
      </c>
      <c r="H2046" s="3">
        <f t="shared" si="249"/>
        <v>-11.7286623200552</v>
      </c>
      <c r="I2046" s="3">
        <f>D2045+$P$1*F2045</f>
        <v>2.9349115000000001</v>
      </c>
      <c r="J2046" s="4">
        <f t="shared" si="250"/>
        <v>4.7724826000035137E-3</v>
      </c>
      <c r="K2046" s="4">
        <f t="shared" si="251"/>
        <v>5.3376799447999446E-3</v>
      </c>
      <c r="L2046" s="4">
        <f t="shared" si="252"/>
        <v>1.1500000000275179E-5</v>
      </c>
      <c r="M2046" s="10">
        <f t="shared" si="253"/>
        <v>4.7724826000035137E-3</v>
      </c>
      <c r="N2046" s="10">
        <f t="shared" si="254"/>
        <v>5.3376799447999446E-3</v>
      </c>
      <c r="O2046" s="10">
        <f t="shared" si="255"/>
        <v>1.1500000000275179E-5</v>
      </c>
    </row>
    <row r="2047" spans="1:15">
      <c r="A2047">
        <v>2045</v>
      </c>
      <c r="B2047" s="1">
        <v>219.86</v>
      </c>
      <c r="C2047" s="1">
        <v>-11.548999999999999</v>
      </c>
      <c r="D2047" s="1">
        <v>2.9428000000000001</v>
      </c>
      <c r="E2047" s="2">
        <v>9.5481999999999996</v>
      </c>
      <c r="F2047" s="2">
        <v>7.1515999999999996E-2</v>
      </c>
      <c r="G2047" s="3">
        <f t="shared" si="248"/>
        <v>219.8691266178862</v>
      </c>
      <c r="H2047" s="3">
        <f t="shared" si="249"/>
        <v>-11.542646513591386</v>
      </c>
      <c r="I2047" s="3">
        <f>D2046+$P$1*F2046</f>
        <v>2.9428068999999999</v>
      </c>
      <c r="J2047" s="4">
        <f t="shared" si="250"/>
        <v>9.1266178861815206E-3</v>
      </c>
      <c r="K2047" s="4">
        <f t="shared" si="251"/>
        <v>6.3534864086136622E-3</v>
      </c>
      <c r="L2047" s="4">
        <f t="shared" si="252"/>
        <v>6.899999999809836E-6</v>
      </c>
      <c r="M2047" s="10">
        <f t="shared" si="253"/>
        <v>9.1266178861815206E-3</v>
      </c>
      <c r="N2047" s="10">
        <f t="shared" si="254"/>
        <v>6.3534864086136622E-3</v>
      </c>
      <c r="O2047" s="10">
        <f t="shared" si="255"/>
        <v>6.899999999809836E-6</v>
      </c>
    </row>
    <row r="2048" spans="1:15">
      <c r="A2048">
        <v>2046</v>
      </c>
      <c r="B2048" s="1">
        <v>218.92</v>
      </c>
      <c r="C2048" s="1">
        <v>-11.37</v>
      </c>
      <c r="D2048" s="1">
        <v>2.9499</v>
      </c>
      <c r="E2048" s="2">
        <v>9.5896000000000008</v>
      </c>
      <c r="F2048" s="2">
        <v>6.9305000000000005E-2</v>
      </c>
      <c r="G2048" s="3">
        <f t="shared" si="248"/>
        <v>218.92331820286287</v>
      </c>
      <c r="H2048" s="3">
        <f t="shared" si="249"/>
        <v>-11.363785104194985</v>
      </c>
      <c r="I2048" s="3">
        <f>D2047+$P$1*F2047</f>
        <v>2.9499515999999999</v>
      </c>
      <c r="J2048" s="4">
        <f t="shared" si="250"/>
        <v>3.3182028628857552E-3</v>
      </c>
      <c r="K2048" s="4">
        <f t="shared" si="251"/>
        <v>6.214895805014109E-3</v>
      </c>
      <c r="L2048" s="4">
        <f t="shared" si="252"/>
        <v>5.159999999992948E-5</v>
      </c>
      <c r="M2048" s="10">
        <f t="shared" si="253"/>
        <v>3.3182028628857552E-3</v>
      </c>
      <c r="N2048" s="10">
        <f t="shared" si="254"/>
        <v>6.214895805014109E-3</v>
      </c>
      <c r="O2048" s="10">
        <f t="shared" si="255"/>
        <v>5.159999999992948E-5</v>
      </c>
    </row>
    <row r="2049" spans="1:15">
      <c r="A2049">
        <v>2047</v>
      </c>
      <c r="B2049" s="1">
        <v>217.98</v>
      </c>
      <c r="C2049" s="1">
        <v>-11.196999999999999</v>
      </c>
      <c r="D2049" s="1">
        <v>2.9569000000000001</v>
      </c>
      <c r="E2049" s="2">
        <v>9.6300000000000008</v>
      </c>
      <c r="F2049" s="2">
        <v>8.1759999999999999E-2</v>
      </c>
      <c r="G2049" s="3">
        <f t="shared" si="248"/>
        <v>217.97797955199988</v>
      </c>
      <c r="H2049" s="3">
        <f t="shared" si="249"/>
        <v>-11.190561775813402</v>
      </c>
      <c r="I2049" s="3">
        <f>D2048+$P$1*F2048</f>
        <v>2.9568305000000001</v>
      </c>
      <c r="J2049" s="4">
        <f t="shared" si="250"/>
        <v>-2.0204480001098091E-3</v>
      </c>
      <c r="K2049" s="4">
        <f t="shared" si="251"/>
        <v>6.4382241865974521E-3</v>
      </c>
      <c r="L2049" s="4">
        <f t="shared" si="252"/>
        <v>-6.9499999999944606E-5</v>
      </c>
      <c r="M2049" s="10">
        <f t="shared" si="253"/>
        <v>2.0204480001098091E-3</v>
      </c>
      <c r="N2049" s="10">
        <f t="shared" si="254"/>
        <v>6.4382241865974521E-3</v>
      </c>
      <c r="O2049" s="10">
        <f t="shared" si="255"/>
        <v>6.9499999999944606E-5</v>
      </c>
    </row>
    <row r="2050" spans="1:15">
      <c r="A2050">
        <v>2048</v>
      </c>
      <c r="B2050" s="1">
        <v>217.02</v>
      </c>
      <c r="C2050" s="1">
        <v>-11.031000000000001</v>
      </c>
      <c r="D2050" s="1">
        <v>2.9649999999999999</v>
      </c>
      <c r="E2050" s="2">
        <v>9.6706000000000003</v>
      </c>
      <c r="F2050" s="2">
        <v>8.7012000000000006E-2</v>
      </c>
      <c r="G2050" s="3">
        <f t="shared" si="248"/>
        <v>217.03266558123255</v>
      </c>
      <c r="H2050" s="3">
        <f t="shared" si="249"/>
        <v>-11.024022160246895</v>
      </c>
      <c r="I2050" s="3">
        <f>D2049+$P$1*F2049</f>
        <v>2.9650760000000003</v>
      </c>
      <c r="J2050" s="4">
        <f t="shared" si="250"/>
        <v>1.266558123253958E-2</v>
      </c>
      <c r="K2050" s="4">
        <f t="shared" si="251"/>
        <v>6.977839753105286E-3</v>
      </c>
      <c r="L2050" s="4">
        <f t="shared" si="252"/>
        <v>7.6000000000409074E-5</v>
      </c>
      <c r="M2050" s="10">
        <f t="shared" si="253"/>
        <v>1.266558123253958E-2</v>
      </c>
      <c r="N2050" s="10">
        <f t="shared" si="254"/>
        <v>6.977839753105286E-3</v>
      </c>
      <c r="O2050" s="10">
        <f t="shared" si="255"/>
        <v>7.6000000000409074E-5</v>
      </c>
    </row>
    <row r="2051" spans="1:15">
      <c r="A2051">
        <v>2049</v>
      </c>
      <c r="B2051" s="1">
        <v>216.06</v>
      </c>
      <c r="C2051" s="1">
        <v>-10.872999999999999</v>
      </c>
      <c r="D2051" s="1">
        <v>2.9737</v>
      </c>
      <c r="E2051" s="2">
        <v>9.7129999999999992</v>
      </c>
      <c r="F2051" s="2">
        <v>9.1171000000000002E-2</v>
      </c>
      <c r="G2051" s="3">
        <f t="shared" si="248"/>
        <v>216.06725261736716</v>
      </c>
      <c r="H2051" s="3">
        <f t="shared" si="249"/>
        <v>-10.865254508151883</v>
      </c>
      <c r="I2051" s="3">
        <f>D2050+$P$1*F2050</f>
        <v>2.9737011999999998</v>
      </c>
      <c r="J2051" s="4">
        <f t="shared" si="250"/>
        <v>7.2526173671576544E-3</v>
      </c>
      <c r="K2051" s="4">
        <f t="shared" si="251"/>
        <v>7.7454918481159041E-3</v>
      </c>
      <c r="L2051" s="4">
        <f t="shared" si="252"/>
        <v>1.1999999998124622E-6</v>
      </c>
      <c r="M2051" s="10">
        <f t="shared" si="253"/>
        <v>7.2526173671576544E-3</v>
      </c>
      <c r="N2051" s="10">
        <f t="shared" si="254"/>
        <v>7.7454918481159041E-3</v>
      </c>
      <c r="O2051" s="10">
        <f t="shared" si="255"/>
        <v>1.1999999998124622E-6</v>
      </c>
    </row>
    <row r="2052" spans="1:15">
      <c r="A2052">
        <v>2050</v>
      </c>
      <c r="B2052" s="1">
        <v>215.1</v>
      </c>
      <c r="C2052" s="1">
        <v>-10.723000000000001</v>
      </c>
      <c r="D2052" s="1">
        <v>2.9828999999999999</v>
      </c>
      <c r="E2052" s="2">
        <v>9.7543000000000006</v>
      </c>
      <c r="F2052" s="2">
        <v>9.1967999999999994E-2</v>
      </c>
      <c r="G2052" s="3">
        <f t="shared" ref="G2052:G2115" si="256">B2051+E2051/F2051*(SIN(I2052)-SIN(D2051))</f>
        <v>215.10163072600838</v>
      </c>
      <c r="H2052" s="3">
        <f t="shared" ref="H2052:H2115" si="257">C2051+E2051/F2051*(-COS(I2052)+COS(D2051))</f>
        <v>-10.715058587487118</v>
      </c>
      <c r="I2052" s="3">
        <f>D2051+$P$1*F2051</f>
        <v>2.9828171000000001</v>
      </c>
      <c r="J2052" s="4">
        <f t="shared" ref="J2052:J2115" si="258">G2052-B2052</f>
        <v>1.6307260083863184E-3</v>
      </c>
      <c r="K2052" s="4">
        <f t="shared" ref="K2052:K2115" si="259">H2052-C2052</f>
        <v>7.9414125128831614E-3</v>
      </c>
      <c r="L2052" s="4">
        <f t="shared" ref="L2052:L2115" si="260">I2052-D2052</f>
        <v>-8.289999999977482E-5</v>
      </c>
      <c r="M2052" s="10">
        <f t="shared" ref="M2052:M2115" si="261">ABS(J2052)</f>
        <v>1.6307260083863184E-3</v>
      </c>
      <c r="N2052" s="10">
        <f t="shared" ref="N2052:N2115" si="262">ABS(K2052)</f>
        <v>7.9414125128831614E-3</v>
      </c>
      <c r="O2052" s="10">
        <f t="shared" ref="O2052:O2115" si="263">ABS(L2052)</f>
        <v>8.289999999977482E-5</v>
      </c>
    </row>
    <row r="2053" spans="1:15">
      <c r="A2053">
        <v>2051</v>
      </c>
      <c r="B2053" s="1">
        <v>214.13</v>
      </c>
      <c r="C2053" s="1">
        <v>-10.582000000000001</v>
      </c>
      <c r="D2053" s="1">
        <v>2.9921000000000002</v>
      </c>
      <c r="E2053" s="2">
        <v>9.7967999999999993</v>
      </c>
      <c r="F2053" s="2">
        <v>9.1102000000000002E-2</v>
      </c>
      <c r="G2053" s="3">
        <f t="shared" si="256"/>
        <v>214.13613131113965</v>
      </c>
      <c r="H2053" s="3">
        <f t="shared" si="257"/>
        <v>-10.573286509523355</v>
      </c>
      <c r="I2053" s="3">
        <f>D2052+$P$1*F2052</f>
        <v>2.9920967999999997</v>
      </c>
      <c r="J2053" s="4">
        <f t="shared" si="258"/>
        <v>6.1313111396543718E-3</v>
      </c>
      <c r="K2053" s="4">
        <f t="shared" si="259"/>
        <v>8.7134904766461574E-3</v>
      </c>
      <c r="L2053" s="4">
        <f t="shared" si="260"/>
        <v>-3.2000000005361073E-6</v>
      </c>
      <c r="M2053" s="10">
        <f t="shared" si="261"/>
        <v>6.1313111396543718E-3</v>
      </c>
      <c r="N2053" s="10">
        <f t="shared" si="262"/>
        <v>8.7134904766461574E-3</v>
      </c>
      <c r="O2053" s="10">
        <f t="shared" si="263"/>
        <v>3.2000000005361073E-6</v>
      </c>
    </row>
    <row r="2054" spans="1:15">
      <c r="A2054">
        <v>2052</v>
      </c>
      <c r="B2054" s="1">
        <v>213.16</v>
      </c>
      <c r="C2054" s="1">
        <v>-10.449</v>
      </c>
      <c r="D2054" s="1">
        <v>3.0011999999999999</v>
      </c>
      <c r="E2054" s="2">
        <v>9.8360000000000003</v>
      </c>
      <c r="F2054" s="2">
        <v>8.9548000000000003E-2</v>
      </c>
      <c r="G2054" s="3">
        <f t="shared" si="256"/>
        <v>213.16059536870011</v>
      </c>
      <c r="H2054" s="3">
        <f t="shared" si="257"/>
        <v>-10.440504681547948</v>
      </c>
      <c r="I2054" s="3">
        <f>D2053+$P$1*F2053</f>
        <v>3.0012102000000001</v>
      </c>
      <c r="J2054" s="4">
        <f t="shared" si="258"/>
        <v>5.9536870011811516E-4</v>
      </c>
      <c r="K2054" s="4">
        <f t="shared" si="259"/>
        <v>8.4953184520522029E-3</v>
      </c>
      <c r="L2054" s="4">
        <f t="shared" si="260"/>
        <v>1.0200000000182285E-5</v>
      </c>
      <c r="M2054" s="10">
        <f t="shared" si="261"/>
        <v>5.9536870011811516E-4</v>
      </c>
      <c r="N2054" s="10">
        <f t="shared" si="262"/>
        <v>8.4953184520522029E-3</v>
      </c>
      <c r="O2054" s="10">
        <f t="shared" si="263"/>
        <v>1.0200000000182285E-5</v>
      </c>
    </row>
    <row r="2055" spans="1:15">
      <c r="A2055">
        <v>2053</v>
      </c>
      <c r="B2055" s="1">
        <v>212.18</v>
      </c>
      <c r="C2055" s="1">
        <v>-10.323</v>
      </c>
      <c r="D2055" s="1">
        <v>3.0101</v>
      </c>
      <c r="E2055" s="2">
        <v>9.8742999999999999</v>
      </c>
      <c r="F2055" s="2">
        <v>8.3819000000000005E-2</v>
      </c>
      <c r="G2055" s="3">
        <f t="shared" si="256"/>
        <v>212.18547427895913</v>
      </c>
      <c r="H2055" s="3">
        <f t="shared" si="257"/>
        <v>-10.315725418547604</v>
      </c>
      <c r="I2055" s="3">
        <f>D2054+$P$1*F2054</f>
        <v>3.0101548</v>
      </c>
      <c r="J2055" s="4">
        <f t="shared" si="258"/>
        <v>5.4742789591273322E-3</v>
      </c>
      <c r="K2055" s="4">
        <f t="shared" si="259"/>
        <v>7.2745814523962338E-3</v>
      </c>
      <c r="L2055" s="4">
        <f t="shared" si="260"/>
        <v>5.4800000000021498E-5</v>
      </c>
      <c r="M2055" s="10">
        <f t="shared" si="261"/>
        <v>5.4742789591273322E-3</v>
      </c>
      <c r="N2055" s="10">
        <f t="shared" si="262"/>
        <v>7.2745814523962338E-3</v>
      </c>
      <c r="O2055" s="10">
        <f t="shared" si="263"/>
        <v>5.4800000000021498E-5</v>
      </c>
    </row>
    <row r="2056" spans="1:15">
      <c r="A2056">
        <v>2054</v>
      </c>
      <c r="B2056" s="1">
        <v>211.19</v>
      </c>
      <c r="C2056" s="1">
        <v>-10.206</v>
      </c>
      <c r="D2056" s="1">
        <v>3.0185</v>
      </c>
      <c r="E2056" s="2">
        <v>9.9054000000000002</v>
      </c>
      <c r="F2056" s="2">
        <v>9.8442000000000002E-2</v>
      </c>
      <c r="G2056" s="3">
        <f t="shared" si="256"/>
        <v>211.20056307670595</v>
      </c>
      <c r="H2056" s="3">
        <f t="shared" si="257"/>
        <v>-10.197638084826005</v>
      </c>
      <c r="I2056" s="3">
        <f>D2055+$P$1*F2055</f>
        <v>3.0184818999999998</v>
      </c>
      <c r="J2056" s="4">
        <f t="shared" si="258"/>
        <v>1.056307670594947E-2</v>
      </c>
      <c r="K2056" s="4">
        <f t="shared" si="259"/>
        <v>8.3619151739942055E-3</v>
      </c>
      <c r="L2056" s="4">
        <f t="shared" si="260"/>
        <v>-1.8100000000131899E-5</v>
      </c>
      <c r="M2056" s="10">
        <f t="shared" si="261"/>
        <v>1.056307670594947E-2</v>
      </c>
      <c r="N2056" s="10">
        <f t="shared" si="262"/>
        <v>8.3619151739942055E-3</v>
      </c>
      <c r="O2056" s="10">
        <f t="shared" si="263"/>
        <v>1.8100000000131899E-5</v>
      </c>
    </row>
    <row r="2057" spans="1:15">
      <c r="A2057">
        <v>2055</v>
      </c>
      <c r="B2057" s="1">
        <v>210.21</v>
      </c>
      <c r="C2057" s="1">
        <v>-10.098000000000001</v>
      </c>
      <c r="D2057" s="1">
        <v>3.0283000000000002</v>
      </c>
      <c r="E2057" s="2">
        <v>9.9377999999999993</v>
      </c>
      <c r="F2057" s="2">
        <v>7.1295999999999998E-2</v>
      </c>
      <c r="G2057" s="3">
        <f t="shared" si="256"/>
        <v>210.20637201613508</v>
      </c>
      <c r="H2057" s="3">
        <f t="shared" si="257"/>
        <v>-10.089220047254425</v>
      </c>
      <c r="I2057" s="3">
        <f>D2056+$P$1*F2056</f>
        <v>3.0283441999999998</v>
      </c>
      <c r="J2057" s="4">
        <f t="shared" si="258"/>
        <v>-3.6279838649306839E-3</v>
      </c>
      <c r="K2057" s="4">
        <f t="shared" si="259"/>
        <v>8.7799527455754145E-3</v>
      </c>
      <c r="L2057" s="4">
        <f t="shared" si="260"/>
        <v>4.4199999999605666E-5</v>
      </c>
      <c r="M2057" s="10">
        <f t="shared" si="261"/>
        <v>3.6279838649306839E-3</v>
      </c>
      <c r="N2057" s="10">
        <f t="shared" si="262"/>
        <v>8.7799527455754145E-3</v>
      </c>
      <c r="O2057" s="10">
        <f t="shared" si="263"/>
        <v>4.4199999999605666E-5</v>
      </c>
    </row>
    <row r="2058" spans="1:15">
      <c r="A2058">
        <v>2056</v>
      </c>
      <c r="B2058" s="1">
        <v>209.21</v>
      </c>
      <c r="C2058" s="1">
        <v>-9.9962999999999997</v>
      </c>
      <c r="D2058" s="1">
        <v>3.0354999999999999</v>
      </c>
      <c r="E2058" s="2">
        <v>9.9718</v>
      </c>
      <c r="F2058" s="2">
        <v>8.5034999999999999E-2</v>
      </c>
      <c r="G2058" s="3">
        <f t="shared" si="256"/>
        <v>209.22219874774194</v>
      </c>
      <c r="H2058" s="3">
        <f t="shared" si="257"/>
        <v>-9.9891735737859051</v>
      </c>
      <c r="I2058" s="3">
        <f>D2057+$P$1*F2057</f>
        <v>3.0354296000000001</v>
      </c>
      <c r="J2058" s="4">
        <f t="shared" si="258"/>
        <v>1.2198747741933857E-2</v>
      </c>
      <c r="K2058" s="4">
        <f t="shared" si="259"/>
        <v>7.1264262140946499E-3</v>
      </c>
      <c r="L2058" s="4">
        <f t="shared" si="260"/>
        <v>-7.0399999999803953E-5</v>
      </c>
      <c r="M2058" s="10">
        <f t="shared" si="261"/>
        <v>1.2198747741933857E-2</v>
      </c>
      <c r="N2058" s="10">
        <f t="shared" si="262"/>
        <v>7.1264262140946499E-3</v>
      </c>
      <c r="O2058" s="10">
        <f t="shared" si="263"/>
        <v>7.0399999999803953E-5</v>
      </c>
    </row>
    <row r="2059" spans="1:15">
      <c r="A2059">
        <v>2057</v>
      </c>
      <c r="B2059" s="1">
        <v>208.22</v>
      </c>
      <c r="C2059" s="1">
        <v>-9.9032</v>
      </c>
      <c r="D2059" s="1">
        <v>3.044</v>
      </c>
      <c r="E2059" s="2">
        <v>9.9984000000000002</v>
      </c>
      <c r="F2059" s="2">
        <v>8.6928000000000005E-2</v>
      </c>
      <c r="G2059" s="3">
        <f t="shared" si="256"/>
        <v>208.21798968186292</v>
      </c>
      <c r="H2059" s="3">
        <f t="shared" si="257"/>
        <v>-9.8949220474219164</v>
      </c>
      <c r="I2059" s="3">
        <f>D2058+$P$1*F2058</f>
        <v>3.0440035000000001</v>
      </c>
      <c r="J2059" s="4">
        <f t="shared" si="258"/>
        <v>-2.0103181370814127E-3</v>
      </c>
      <c r="K2059" s="4">
        <f t="shared" si="259"/>
        <v>8.2779525780836138E-3</v>
      </c>
      <c r="L2059" s="4">
        <f t="shared" si="260"/>
        <v>3.5000000000451337E-6</v>
      </c>
      <c r="M2059" s="10">
        <f t="shared" si="261"/>
        <v>2.0103181370814127E-3</v>
      </c>
      <c r="N2059" s="10">
        <f t="shared" si="262"/>
        <v>8.2779525780836138E-3</v>
      </c>
      <c r="O2059" s="10">
        <f t="shared" si="263"/>
        <v>3.5000000000451337E-6</v>
      </c>
    </row>
    <row r="2060" spans="1:15">
      <c r="A2060">
        <v>2058</v>
      </c>
      <c r="B2060" s="1">
        <v>207.22</v>
      </c>
      <c r="C2060" s="1">
        <v>-9.8191000000000006</v>
      </c>
      <c r="D2060" s="1">
        <v>3.0527000000000002</v>
      </c>
      <c r="E2060" s="2">
        <v>10.019</v>
      </c>
      <c r="F2060" s="2">
        <v>9.8851999999999995E-2</v>
      </c>
      <c r="G2060" s="3">
        <f t="shared" si="256"/>
        <v>207.224506722054</v>
      </c>
      <c r="H2060" s="3">
        <f t="shared" si="257"/>
        <v>-9.8101040058286504</v>
      </c>
      <c r="I2060" s="3">
        <f>D2059+$P$1*F2059</f>
        <v>3.0526928</v>
      </c>
      <c r="J2060" s="4">
        <f t="shared" si="258"/>
        <v>4.5067220540033759E-3</v>
      </c>
      <c r="K2060" s="4">
        <f t="shared" si="259"/>
        <v>8.9959941713502189E-3</v>
      </c>
      <c r="L2060" s="4">
        <f t="shared" si="260"/>
        <v>-7.2000000002070408E-6</v>
      </c>
      <c r="M2060" s="10">
        <f t="shared" si="261"/>
        <v>4.5067220540033759E-3</v>
      </c>
      <c r="N2060" s="10">
        <f t="shared" si="262"/>
        <v>8.9959941713502189E-3</v>
      </c>
      <c r="O2060" s="10">
        <f t="shared" si="263"/>
        <v>7.2000000002070408E-6</v>
      </c>
    </row>
    <row r="2061" spans="1:15">
      <c r="A2061">
        <v>2059</v>
      </c>
      <c r="B2061" s="1">
        <v>206.22</v>
      </c>
      <c r="C2061" s="1">
        <v>-9.7441999999999993</v>
      </c>
      <c r="D2061" s="1">
        <v>3.0626000000000002</v>
      </c>
      <c r="E2061" s="2">
        <v>10.045</v>
      </c>
      <c r="F2061" s="2">
        <v>8.7957999999999995E-2</v>
      </c>
      <c r="G2061" s="3">
        <f t="shared" si="256"/>
        <v>206.22163249291418</v>
      </c>
      <c r="H2061" s="3">
        <f t="shared" si="257"/>
        <v>-9.7350895438031948</v>
      </c>
      <c r="I2061" s="3">
        <f>D2060+$P$1*F2060</f>
        <v>3.0625852</v>
      </c>
      <c r="J2061" s="4">
        <f t="shared" si="258"/>
        <v>1.6324929141831035E-3</v>
      </c>
      <c r="K2061" s="4">
        <f t="shared" si="259"/>
        <v>9.1104561968045061E-3</v>
      </c>
      <c r="L2061" s="4">
        <f t="shared" si="260"/>
        <v>-1.4800000000203539E-5</v>
      </c>
      <c r="M2061" s="10">
        <f t="shared" si="261"/>
        <v>1.6324929141831035E-3</v>
      </c>
      <c r="N2061" s="10">
        <f t="shared" si="262"/>
        <v>9.1104561968045061E-3</v>
      </c>
      <c r="O2061" s="10">
        <f t="shared" si="263"/>
        <v>1.4800000000203539E-5</v>
      </c>
    </row>
    <row r="2062" spans="1:15">
      <c r="A2062">
        <v>2060</v>
      </c>
      <c r="B2062" s="1">
        <v>205.21</v>
      </c>
      <c r="C2062" s="1">
        <v>-9.6771999999999991</v>
      </c>
      <c r="D2062" s="1">
        <v>3.0714000000000001</v>
      </c>
      <c r="E2062" s="2">
        <v>10.071</v>
      </c>
      <c r="F2062" s="2">
        <v>7.2175000000000003E-2</v>
      </c>
      <c r="G2062" s="3">
        <f t="shared" si="256"/>
        <v>205.21829664190531</v>
      </c>
      <c r="H2062" s="3">
        <f t="shared" si="257"/>
        <v>-9.669339282205561</v>
      </c>
      <c r="I2062" s="3">
        <f>D2061+$P$1*F2061</f>
        <v>3.0713958000000003</v>
      </c>
      <c r="J2062" s="4">
        <f t="shared" si="258"/>
        <v>8.2966419053036589E-3</v>
      </c>
      <c r="K2062" s="4">
        <f t="shared" si="259"/>
        <v>7.8607177944380879E-3</v>
      </c>
      <c r="L2062" s="4">
        <f t="shared" si="260"/>
        <v>-4.1999999997877069E-6</v>
      </c>
      <c r="M2062" s="10">
        <f t="shared" si="261"/>
        <v>8.2966419053036589E-3</v>
      </c>
      <c r="N2062" s="10">
        <f t="shared" si="262"/>
        <v>7.8607177944380879E-3</v>
      </c>
      <c r="O2062" s="10">
        <f t="shared" si="263"/>
        <v>4.1999999997877069E-6</v>
      </c>
    </row>
    <row r="2063" spans="1:15">
      <c r="A2063">
        <v>2061</v>
      </c>
      <c r="B2063" s="1">
        <v>204.21</v>
      </c>
      <c r="C2063" s="1">
        <v>-9.6166</v>
      </c>
      <c r="D2063" s="1">
        <v>3.0785999999999998</v>
      </c>
      <c r="E2063" s="2">
        <v>10.089</v>
      </c>
      <c r="F2063" s="2">
        <v>5.7988999999999999E-2</v>
      </c>
      <c r="G2063" s="3">
        <f t="shared" si="256"/>
        <v>204.20513380315586</v>
      </c>
      <c r="H2063" s="3">
        <f t="shared" si="257"/>
        <v>-9.6101930334915675</v>
      </c>
      <c r="I2063" s="3">
        <f>D2062+$P$1*F2062</f>
        <v>3.0786175</v>
      </c>
      <c r="J2063" s="4">
        <f t="shared" si="258"/>
        <v>-4.8661968441479075E-3</v>
      </c>
      <c r="K2063" s="4">
        <f t="shared" si="259"/>
        <v>6.4069665084325322E-3</v>
      </c>
      <c r="L2063" s="4">
        <f t="shared" si="260"/>
        <v>1.7500000000225668E-5</v>
      </c>
      <c r="M2063" s="10">
        <f t="shared" si="261"/>
        <v>4.8661968441479075E-3</v>
      </c>
      <c r="N2063" s="10">
        <f t="shared" si="262"/>
        <v>6.4069665084325322E-3</v>
      </c>
      <c r="O2063" s="10">
        <f t="shared" si="263"/>
        <v>1.7500000000225668E-5</v>
      </c>
    </row>
    <row r="2064" spans="1:15">
      <c r="A2064">
        <v>2062</v>
      </c>
      <c r="B2064" s="1">
        <v>203.2</v>
      </c>
      <c r="C2064" s="1">
        <v>-9.5622000000000007</v>
      </c>
      <c r="D2064" s="1">
        <v>3.0844</v>
      </c>
      <c r="E2064" s="2">
        <v>10.102</v>
      </c>
      <c r="F2064" s="2">
        <v>6.8654999999999994E-2</v>
      </c>
      <c r="G2064" s="3">
        <f t="shared" si="256"/>
        <v>203.20292252928809</v>
      </c>
      <c r="H2064" s="3">
        <f t="shared" si="257"/>
        <v>-9.5560085351297701</v>
      </c>
      <c r="I2064" s="3">
        <f>D2063+$P$1*F2063</f>
        <v>3.0843988999999996</v>
      </c>
      <c r="J2064" s="4">
        <f t="shared" si="258"/>
        <v>2.9225292880994402E-3</v>
      </c>
      <c r="K2064" s="4">
        <f t="shared" si="259"/>
        <v>6.1914648702305897E-3</v>
      </c>
      <c r="L2064" s="4">
        <f t="shared" si="260"/>
        <v>-1.1000000004202093E-6</v>
      </c>
      <c r="M2064" s="10">
        <f t="shared" si="261"/>
        <v>2.9225292880994402E-3</v>
      </c>
      <c r="N2064" s="10">
        <f t="shared" si="262"/>
        <v>6.1914648702305897E-3</v>
      </c>
      <c r="O2064" s="10">
        <f t="shared" si="263"/>
        <v>1.1000000004202093E-6</v>
      </c>
    </row>
    <row r="2065" spans="1:15">
      <c r="A2065">
        <v>2063</v>
      </c>
      <c r="B2065" s="1">
        <v>202.19</v>
      </c>
      <c r="C2065" s="1">
        <v>-9.5145</v>
      </c>
      <c r="D2065" s="1">
        <v>3.0912000000000002</v>
      </c>
      <c r="E2065" s="2">
        <v>10.112</v>
      </c>
      <c r="F2065" s="2">
        <v>6.2094000000000003E-2</v>
      </c>
      <c r="G2065" s="3">
        <f t="shared" si="256"/>
        <v>202.19126143284203</v>
      </c>
      <c r="H2065" s="3">
        <f t="shared" si="257"/>
        <v>-9.5079180078491561</v>
      </c>
      <c r="I2065" s="3">
        <f>D2064+$P$1*F2064</f>
        <v>3.0912655</v>
      </c>
      <c r="J2065" s="4">
        <f t="shared" si="258"/>
        <v>1.2614328420283982E-3</v>
      </c>
      <c r="K2065" s="4">
        <f t="shared" si="259"/>
        <v>6.5819921508438739E-3</v>
      </c>
      <c r="L2065" s="4">
        <f t="shared" si="260"/>
        <v>6.5499999999829583E-5</v>
      </c>
      <c r="M2065" s="10">
        <f t="shared" si="261"/>
        <v>1.2614328420283982E-3</v>
      </c>
      <c r="N2065" s="10">
        <f t="shared" si="262"/>
        <v>6.5819921508438739E-3</v>
      </c>
      <c r="O2065" s="10">
        <f t="shared" si="263"/>
        <v>6.5499999999829583E-5</v>
      </c>
    </row>
    <row r="2066" spans="1:15">
      <c r="A2066">
        <v>2064</v>
      </c>
      <c r="B2066" s="1">
        <v>201.18</v>
      </c>
      <c r="C2066" s="1">
        <v>-9.4733000000000001</v>
      </c>
      <c r="D2066" s="1">
        <v>3.0973999999999999</v>
      </c>
      <c r="E2066" s="2">
        <v>10.129</v>
      </c>
      <c r="F2066" s="2">
        <v>6.9319000000000006E-2</v>
      </c>
      <c r="G2066" s="3">
        <f t="shared" si="256"/>
        <v>201.17993200975729</v>
      </c>
      <c r="H2066" s="3">
        <f t="shared" si="257"/>
        <v>-9.4667003173466497</v>
      </c>
      <c r="I2066" s="3">
        <f>D2065+$P$1*F2065</f>
        <v>3.0974094000000001</v>
      </c>
      <c r="J2066" s="4">
        <f t="shared" si="258"/>
        <v>-6.7990242712312465E-5</v>
      </c>
      <c r="K2066" s="4">
        <f t="shared" si="259"/>
        <v>6.5996826533503139E-3</v>
      </c>
      <c r="L2066" s="4">
        <f t="shared" si="260"/>
        <v>9.4000000001592809E-6</v>
      </c>
      <c r="M2066" s="10">
        <f t="shared" si="261"/>
        <v>6.7990242712312465E-5</v>
      </c>
      <c r="N2066" s="10">
        <f t="shared" si="262"/>
        <v>6.5996826533503139E-3</v>
      </c>
      <c r="O2066" s="10">
        <f t="shared" si="263"/>
        <v>9.4000000001592809E-6</v>
      </c>
    </row>
    <row r="2067" spans="1:15">
      <c r="A2067">
        <v>2065</v>
      </c>
      <c r="B2067" s="1">
        <v>200.16</v>
      </c>
      <c r="C2067" s="1">
        <v>-9.4389000000000003</v>
      </c>
      <c r="D2067" s="1">
        <v>3.1044</v>
      </c>
      <c r="E2067" s="2">
        <v>10.138</v>
      </c>
      <c r="F2067" s="2">
        <v>6.4763000000000001E-2</v>
      </c>
      <c r="G2067" s="3">
        <f t="shared" si="256"/>
        <v>200.16794194075322</v>
      </c>
      <c r="H2067" s="3">
        <f t="shared" si="257"/>
        <v>-9.4320594074496356</v>
      </c>
      <c r="I2067" s="3">
        <f>D2066+$P$1*F2066</f>
        <v>3.1043319</v>
      </c>
      <c r="J2067" s="4">
        <f t="shared" si="258"/>
        <v>7.9419407532270725E-3</v>
      </c>
      <c r="K2067" s="4">
        <f t="shared" si="259"/>
        <v>6.8405925503647325E-3</v>
      </c>
      <c r="L2067" s="4">
        <f t="shared" si="260"/>
        <v>-6.810000000001537E-5</v>
      </c>
      <c r="M2067" s="10">
        <f t="shared" si="261"/>
        <v>7.9419407532270725E-3</v>
      </c>
      <c r="N2067" s="10">
        <f t="shared" si="262"/>
        <v>6.8405925503647325E-3</v>
      </c>
      <c r="O2067" s="10">
        <f t="shared" si="263"/>
        <v>6.810000000001537E-5</v>
      </c>
    </row>
    <row r="2068" spans="1:15">
      <c r="A2068">
        <v>2066</v>
      </c>
      <c r="B2068" s="1">
        <v>199.15</v>
      </c>
      <c r="C2068" s="1">
        <v>-9.4113000000000007</v>
      </c>
      <c r="D2068" s="1">
        <v>3.1109</v>
      </c>
      <c r="E2068" s="2">
        <v>10.151</v>
      </c>
      <c r="F2068" s="2">
        <v>7.1728E-2</v>
      </c>
      <c r="G2068" s="3">
        <f t="shared" si="256"/>
        <v>199.14678612377634</v>
      </c>
      <c r="H2068" s="3">
        <f t="shared" si="257"/>
        <v>-9.4044835984673547</v>
      </c>
      <c r="I2068" s="3">
        <f>D2067+$P$1*F2067</f>
        <v>3.1108763000000001</v>
      </c>
      <c r="J2068" s="4">
        <f t="shared" si="258"/>
        <v>-3.2138762236684215E-3</v>
      </c>
      <c r="K2068" s="4">
        <f t="shared" si="259"/>
        <v>6.8164015326459548E-3</v>
      </c>
      <c r="L2068" s="4">
        <f t="shared" si="260"/>
        <v>-2.3699999999848842E-5</v>
      </c>
      <c r="M2068" s="10">
        <f t="shared" si="261"/>
        <v>3.2138762236684215E-3</v>
      </c>
      <c r="N2068" s="10">
        <f t="shared" si="262"/>
        <v>6.8164015326459548E-3</v>
      </c>
      <c r="O2068" s="10">
        <f t="shared" si="263"/>
        <v>2.3699999999848842E-5</v>
      </c>
    </row>
    <row r="2069" spans="1:15">
      <c r="A2069">
        <v>2067</v>
      </c>
      <c r="B2069" s="1">
        <v>198.13</v>
      </c>
      <c r="C2069" s="1">
        <v>-9.3904999999999994</v>
      </c>
      <c r="D2069" s="1">
        <v>3.1179999999999999</v>
      </c>
      <c r="E2069" s="2">
        <v>10.161</v>
      </c>
      <c r="F2069" s="2">
        <v>6.1419000000000001E-2</v>
      </c>
      <c r="G2069" s="3">
        <f t="shared" si="256"/>
        <v>198.13527507429362</v>
      </c>
      <c r="H2069" s="3">
        <f t="shared" si="257"/>
        <v>-9.3837878703400808</v>
      </c>
      <c r="I2069" s="3">
        <f>D2068+$P$1*F2068</f>
        <v>3.1180728000000002</v>
      </c>
      <c r="J2069" s="4">
        <f t="shared" si="258"/>
        <v>5.2750742936211736E-3</v>
      </c>
      <c r="K2069" s="4">
        <f t="shared" si="259"/>
        <v>6.7121296599186309E-3</v>
      </c>
      <c r="L2069" s="4">
        <f t="shared" si="260"/>
        <v>7.2800000000317056E-5</v>
      </c>
      <c r="M2069" s="10">
        <f t="shared" si="261"/>
        <v>5.2750742936211736E-3</v>
      </c>
      <c r="N2069" s="10">
        <f t="shared" si="262"/>
        <v>6.7121296599186309E-3</v>
      </c>
      <c r="O2069" s="10">
        <f t="shared" si="263"/>
        <v>7.2800000000317056E-5</v>
      </c>
    </row>
    <row r="2070" spans="1:15">
      <c r="A2070">
        <v>2068</v>
      </c>
      <c r="B2070" s="1">
        <v>197.11</v>
      </c>
      <c r="C2070" s="1">
        <v>-9.3757000000000001</v>
      </c>
      <c r="D2070" s="1">
        <v>3.1242000000000001</v>
      </c>
      <c r="E2070" s="2">
        <v>10.173</v>
      </c>
      <c r="F2070" s="2">
        <v>5.8123000000000001E-2</v>
      </c>
      <c r="G2070" s="3">
        <f t="shared" si="256"/>
        <v>197.11411554958761</v>
      </c>
      <c r="H2070" s="3">
        <f t="shared" si="257"/>
        <v>-9.3696493933345959</v>
      </c>
      <c r="I2070" s="3">
        <f>D2069+$P$1*F2069</f>
        <v>3.1241418999999997</v>
      </c>
      <c r="J2070" s="4">
        <f t="shared" si="258"/>
        <v>4.1155495875955239E-3</v>
      </c>
      <c r="K2070" s="4">
        <f t="shared" si="259"/>
        <v>6.0506066654042456E-3</v>
      </c>
      <c r="L2070" s="4">
        <f t="shared" si="260"/>
        <v>-5.8100000000393948E-5</v>
      </c>
      <c r="M2070" s="10">
        <f t="shared" si="261"/>
        <v>4.1155495875955239E-3</v>
      </c>
      <c r="N2070" s="10">
        <f t="shared" si="262"/>
        <v>6.0506066654042456E-3</v>
      </c>
      <c r="O2070" s="10">
        <f t="shared" si="263"/>
        <v>5.8100000000393948E-5</v>
      </c>
    </row>
    <row r="2071" spans="1:15">
      <c r="A2071">
        <v>2069</v>
      </c>
      <c r="B2071" s="1">
        <v>196.1</v>
      </c>
      <c r="C2071" s="1">
        <v>-9.3666999999999998</v>
      </c>
      <c r="D2071" s="1">
        <v>3.13</v>
      </c>
      <c r="E2071" s="2">
        <v>10.175000000000001</v>
      </c>
      <c r="F2071" s="2">
        <v>5.4612000000000001E-2</v>
      </c>
      <c r="G2071" s="3">
        <f t="shared" si="256"/>
        <v>196.09280817462377</v>
      </c>
      <c r="H2071" s="3">
        <f t="shared" si="257"/>
        <v>-9.360963416088552</v>
      </c>
      <c r="I2071" s="3">
        <f>D2070+$P$1*F2070</f>
        <v>3.1300123000000002</v>
      </c>
      <c r="J2071" s="4">
        <f t="shared" si="258"/>
        <v>-7.1918253762248696E-3</v>
      </c>
      <c r="K2071" s="4">
        <f t="shared" si="259"/>
        <v>5.7365839114478234E-3</v>
      </c>
      <c r="L2071" s="4">
        <f t="shared" si="260"/>
        <v>1.2300000000298184E-5</v>
      </c>
      <c r="M2071" s="10">
        <f t="shared" si="261"/>
        <v>7.1918253762248696E-3</v>
      </c>
      <c r="N2071" s="10">
        <f t="shared" si="262"/>
        <v>5.7365839114478234E-3</v>
      </c>
      <c r="O2071" s="10">
        <f t="shared" si="263"/>
        <v>1.2300000000298184E-5</v>
      </c>
    </row>
    <row r="2072" spans="1:15">
      <c r="A2072">
        <v>2070</v>
      </c>
      <c r="B2072" s="1">
        <v>195.08</v>
      </c>
      <c r="C2072" s="1">
        <v>-9.3627000000000002</v>
      </c>
      <c r="D2072" s="1">
        <v>3.1354000000000002</v>
      </c>
      <c r="E2072" s="2">
        <v>10.167</v>
      </c>
      <c r="F2072" s="2">
        <v>4.4569999999999999E-2</v>
      </c>
      <c r="G2072" s="3">
        <f t="shared" si="256"/>
        <v>195.08254121931847</v>
      </c>
      <c r="H2072" s="3">
        <f t="shared" si="257"/>
        <v>-9.3576829897056761</v>
      </c>
      <c r="I2072" s="3">
        <f>D2071+$P$1*F2071</f>
        <v>3.1354611999999999</v>
      </c>
      <c r="J2072" s="4">
        <f t="shared" si="258"/>
        <v>2.5412193184592979E-3</v>
      </c>
      <c r="K2072" s="4">
        <f t="shared" si="259"/>
        <v>5.0170102943241091E-3</v>
      </c>
      <c r="L2072" s="4">
        <f t="shared" si="260"/>
        <v>6.1199999999761445E-5</v>
      </c>
      <c r="M2072" s="10">
        <f t="shared" si="261"/>
        <v>2.5412193184592979E-3</v>
      </c>
      <c r="N2072" s="10">
        <f t="shared" si="262"/>
        <v>5.0170102943241091E-3</v>
      </c>
      <c r="O2072" s="10">
        <f t="shared" si="263"/>
        <v>6.1199999999761445E-5</v>
      </c>
    </row>
    <row r="2073" spans="1:15">
      <c r="A2073">
        <v>2071</v>
      </c>
      <c r="B2073" s="1">
        <v>194.06</v>
      </c>
      <c r="C2073" s="1">
        <v>-9.3635000000000002</v>
      </c>
      <c r="D2073" s="1">
        <v>3.1398999999999999</v>
      </c>
      <c r="E2073" s="2">
        <v>10.16</v>
      </c>
      <c r="F2073" s="2">
        <v>4.9036000000000003E-2</v>
      </c>
      <c r="G2073" s="3">
        <f t="shared" si="256"/>
        <v>194.06330882998043</v>
      </c>
      <c r="H2073" s="3">
        <f t="shared" si="257"/>
        <v>-9.3586696589370373</v>
      </c>
      <c r="I2073" s="3">
        <f>D2072+$P$1*F2072</f>
        <v>3.1398570000000001</v>
      </c>
      <c r="J2073" s="4">
        <f t="shared" si="258"/>
        <v>3.3088299804262533E-3</v>
      </c>
      <c r="K2073" s="4">
        <f t="shared" si="259"/>
        <v>4.8303410629628729E-3</v>
      </c>
      <c r="L2073" s="4">
        <f t="shared" si="260"/>
        <v>-4.2999999999793204E-5</v>
      </c>
      <c r="M2073" s="10">
        <f t="shared" si="261"/>
        <v>3.3088299804262533E-3</v>
      </c>
      <c r="N2073" s="10">
        <f t="shared" si="262"/>
        <v>4.8303410629628729E-3</v>
      </c>
      <c r="O2073" s="10">
        <f t="shared" si="263"/>
        <v>4.2999999999793204E-5</v>
      </c>
    </row>
    <row r="2074" spans="1:15">
      <c r="A2074">
        <v>2072</v>
      </c>
      <c r="B2074" s="1">
        <v>193.05</v>
      </c>
      <c r="C2074" s="1">
        <v>-9.3694000000000006</v>
      </c>
      <c r="D2074" s="1">
        <v>3.1448</v>
      </c>
      <c r="E2074" s="2">
        <v>10.148</v>
      </c>
      <c r="F2074" s="2">
        <v>5.3466E-2</v>
      </c>
      <c r="G2074" s="3">
        <f t="shared" si="256"/>
        <v>193.04400131067885</v>
      </c>
      <c r="H2074" s="3">
        <f t="shared" si="257"/>
        <v>-9.3642712919059292</v>
      </c>
      <c r="I2074" s="3">
        <f>D2073+$P$1*F2073</f>
        <v>3.1448035999999999</v>
      </c>
      <c r="J2074" s="4">
        <f t="shared" si="258"/>
        <v>-5.9986893211601E-3</v>
      </c>
      <c r="K2074" s="4">
        <f t="shared" si="259"/>
        <v>5.1287080940713992E-3</v>
      </c>
      <c r="L2074" s="4">
        <f t="shared" si="260"/>
        <v>3.5999999998814758E-6</v>
      </c>
      <c r="M2074" s="10">
        <f t="shared" si="261"/>
        <v>5.9986893211601E-3</v>
      </c>
      <c r="N2074" s="10">
        <f t="shared" si="262"/>
        <v>5.1287080940713992E-3</v>
      </c>
      <c r="O2074" s="10">
        <f t="shared" si="263"/>
        <v>3.5999999998814758E-6</v>
      </c>
    </row>
    <row r="2075" spans="1:15">
      <c r="A2075">
        <v>2073</v>
      </c>
      <c r="B2075" s="1">
        <v>192.04</v>
      </c>
      <c r="C2075" s="1">
        <v>-9.3806999999999992</v>
      </c>
      <c r="D2075" s="1">
        <v>3.1501999999999999</v>
      </c>
      <c r="E2075" s="2">
        <v>10.122999999999999</v>
      </c>
      <c r="F2075" s="2">
        <v>5.0758999999999999E-2</v>
      </c>
      <c r="G2075" s="3">
        <f t="shared" si="256"/>
        <v>192.03521875555293</v>
      </c>
      <c r="H2075" s="3">
        <f t="shared" si="257"/>
        <v>-9.3753676384734437</v>
      </c>
      <c r="I2075" s="3">
        <f>D2074+$P$1*F2074</f>
        <v>3.1501466000000002</v>
      </c>
      <c r="J2075" s="4">
        <f t="shared" si="258"/>
        <v>-4.7812444470594073E-3</v>
      </c>
      <c r="K2075" s="4">
        <f t="shared" si="259"/>
        <v>5.3323615265554736E-3</v>
      </c>
      <c r="L2075" s="4">
        <f t="shared" si="260"/>
        <v>-5.3399999999648173E-5</v>
      </c>
      <c r="M2075" s="10">
        <f t="shared" si="261"/>
        <v>4.7812444470594073E-3</v>
      </c>
      <c r="N2075" s="10">
        <f t="shared" si="262"/>
        <v>5.3323615265554736E-3</v>
      </c>
      <c r="O2075" s="10">
        <f t="shared" si="263"/>
        <v>5.3399999999648173E-5</v>
      </c>
    </row>
    <row r="2076" spans="1:15">
      <c r="A2076">
        <v>2074</v>
      </c>
      <c r="B2076" s="1">
        <v>191.03</v>
      </c>
      <c r="C2076" s="1">
        <v>-9.3968000000000007</v>
      </c>
      <c r="D2076" s="1">
        <v>3.1551999999999998</v>
      </c>
      <c r="E2076" s="2">
        <v>10.093</v>
      </c>
      <c r="F2076" s="2">
        <v>4.6661000000000001E-2</v>
      </c>
      <c r="G2076" s="3">
        <f t="shared" si="256"/>
        <v>191.02776395877194</v>
      </c>
      <c r="H2076" s="3">
        <f t="shared" si="257"/>
        <v>-9.3919821378672754</v>
      </c>
      <c r="I2076" s="3">
        <f>D2075+$P$1*F2075</f>
        <v>3.1552758999999999</v>
      </c>
      <c r="J2076" s="4">
        <f t="shared" si="258"/>
        <v>-2.2360412280590936E-3</v>
      </c>
      <c r="K2076" s="4">
        <f t="shared" si="259"/>
        <v>4.8178621327252813E-3</v>
      </c>
      <c r="L2076" s="4">
        <f t="shared" si="260"/>
        <v>7.5900000000128642E-5</v>
      </c>
      <c r="M2076" s="10">
        <f t="shared" si="261"/>
        <v>2.2360412280590936E-3</v>
      </c>
      <c r="N2076" s="10">
        <f t="shared" si="262"/>
        <v>4.8178621327252813E-3</v>
      </c>
      <c r="O2076" s="10">
        <f t="shared" si="263"/>
        <v>7.5900000000128642E-5</v>
      </c>
    </row>
    <row r="2077" spans="1:15">
      <c r="A2077">
        <v>2075</v>
      </c>
      <c r="B2077" s="1">
        <v>190.02</v>
      </c>
      <c r="C2077" s="1">
        <v>-9.4175000000000004</v>
      </c>
      <c r="D2077" s="1">
        <v>3.1598999999999999</v>
      </c>
      <c r="E2077" s="2">
        <v>10.068</v>
      </c>
      <c r="F2077" s="2">
        <v>4.5247999999999997E-2</v>
      </c>
      <c r="G2077" s="3">
        <f t="shared" si="256"/>
        <v>190.02082914245847</v>
      </c>
      <c r="H2077" s="3">
        <f t="shared" si="257"/>
        <v>-9.4128879461667729</v>
      </c>
      <c r="I2077" s="3">
        <f>D2076+$P$1*F2076</f>
        <v>3.1598660999999999</v>
      </c>
      <c r="J2077" s="4">
        <f t="shared" si="258"/>
        <v>8.2914245845699952E-4</v>
      </c>
      <c r="K2077" s="4">
        <f t="shared" si="259"/>
        <v>4.6120538332274919E-3</v>
      </c>
      <c r="L2077" s="4">
        <f t="shared" si="260"/>
        <v>-3.3900000000031127E-5</v>
      </c>
      <c r="M2077" s="10">
        <f t="shared" si="261"/>
        <v>8.2914245845699952E-4</v>
      </c>
      <c r="N2077" s="10">
        <f t="shared" si="262"/>
        <v>4.6120538332274919E-3</v>
      </c>
      <c r="O2077" s="10">
        <f t="shared" si="263"/>
        <v>3.3900000000031127E-5</v>
      </c>
    </row>
    <row r="2078" spans="1:15">
      <c r="A2078">
        <v>2076</v>
      </c>
      <c r="B2078" s="1">
        <v>189.02</v>
      </c>
      <c r="C2078" s="1">
        <v>-9.4427000000000003</v>
      </c>
      <c r="D2078" s="1">
        <v>3.1644000000000001</v>
      </c>
      <c r="E2078" s="2">
        <v>10.032</v>
      </c>
      <c r="F2078" s="2">
        <v>4.5544000000000001E-2</v>
      </c>
      <c r="G2078" s="3">
        <f t="shared" si="256"/>
        <v>189.01341384700748</v>
      </c>
      <c r="H2078" s="3">
        <f t="shared" si="257"/>
        <v>-9.4382081426277171</v>
      </c>
      <c r="I2078" s="3">
        <f>D2077+$P$1*F2077</f>
        <v>3.1644247999999999</v>
      </c>
      <c r="J2078" s="4">
        <f t="shared" si="258"/>
        <v>-6.58615299252574E-3</v>
      </c>
      <c r="K2078" s="4">
        <f t="shared" si="259"/>
        <v>4.4918573722831923E-3</v>
      </c>
      <c r="L2078" s="4">
        <f t="shared" si="260"/>
        <v>2.4799999999824962E-5</v>
      </c>
      <c r="M2078" s="10">
        <f t="shared" si="261"/>
        <v>6.58615299252574E-3</v>
      </c>
      <c r="N2078" s="10">
        <f t="shared" si="262"/>
        <v>4.4918573722831923E-3</v>
      </c>
      <c r="O2078" s="10">
        <f t="shared" si="263"/>
        <v>2.4799999999824962E-5</v>
      </c>
    </row>
    <row r="2079" spans="1:15">
      <c r="A2079">
        <v>2077</v>
      </c>
      <c r="B2079" s="1">
        <v>188.02</v>
      </c>
      <c r="C2079" s="1">
        <v>-9.4719999999999995</v>
      </c>
      <c r="D2079" s="1">
        <v>3.169</v>
      </c>
      <c r="E2079" s="2">
        <v>9.9991000000000003</v>
      </c>
      <c r="F2079" s="2">
        <v>3.9306000000000001E-2</v>
      </c>
      <c r="G2079" s="3">
        <f t="shared" si="256"/>
        <v>188.01711647422567</v>
      </c>
      <c r="H2079" s="3">
        <f t="shared" si="257"/>
        <v>-9.4678621561997272</v>
      </c>
      <c r="I2079" s="3">
        <f>D2078+$P$1*F2078</f>
        <v>3.1689544000000001</v>
      </c>
      <c r="J2079" s="4">
        <f t="shared" si="258"/>
        <v>-2.8835257743367038E-3</v>
      </c>
      <c r="K2079" s="4">
        <f t="shared" si="259"/>
        <v>4.1378438002723783E-3</v>
      </c>
      <c r="L2079" s="4">
        <f t="shared" si="260"/>
        <v>-4.5599999999978991E-5</v>
      </c>
      <c r="M2079" s="10">
        <f t="shared" si="261"/>
        <v>2.8835257743367038E-3</v>
      </c>
      <c r="N2079" s="10">
        <f t="shared" si="262"/>
        <v>4.1378438002723783E-3</v>
      </c>
      <c r="O2079" s="10">
        <f t="shared" si="263"/>
        <v>4.5599999999978991E-5</v>
      </c>
    </row>
    <row r="2080" spans="1:15">
      <c r="A2080">
        <v>2078</v>
      </c>
      <c r="B2080" s="1">
        <v>187.02</v>
      </c>
      <c r="C2080" s="1">
        <v>-9.5051000000000005</v>
      </c>
      <c r="D2080" s="1">
        <v>3.1728999999999998</v>
      </c>
      <c r="E2080" s="2">
        <v>9.9575999999999993</v>
      </c>
      <c r="F2080" s="2">
        <v>3.9399000000000003E-2</v>
      </c>
      <c r="G2080" s="3">
        <f t="shared" si="256"/>
        <v>187.02052194974252</v>
      </c>
      <c r="H2080" s="3">
        <f t="shared" si="257"/>
        <v>-9.5013657609772757</v>
      </c>
      <c r="I2080" s="3">
        <f>D2079+$P$1*F2079</f>
        <v>3.1729305999999999</v>
      </c>
      <c r="J2080" s="4">
        <f t="shared" si="258"/>
        <v>5.2194974250596715E-4</v>
      </c>
      <c r="K2080" s="4">
        <f t="shared" si="259"/>
        <v>3.7342390227248501E-3</v>
      </c>
      <c r="L2080" s="4">
        <f t="shared" si="260"/>
        <v>3.0600000000102767E-5</v>
      </c>
      <c r="M2080" s="10">
        <f t="shared" si="261"/>
        <v>5.2194974250596715E-4</v>
      </c>
      <c r="N2080" s="10">
        <f t="shared" si="262"/>
        <v>3.7342390227248501E-3</v>
      </c>
      <c r="O2080" s="10">
        <f t="shared" si="263"/>
        <v>3.0600000000102767E-5</v>
      </c>
    </row>
    <row r="2081" spans="1:15">
      <c r="A2081">
        <v>2079</v>
      </c>
      <c r="B2081" s="1">
        <v>186.03</v>
      </c>
      <c r="C2081" s="1">
        <v>-9.5418000000000003</v>
      </c>
      <c r="D2081" s="1">
        <v>3.1768000000000001</v>
      </c>
      <c r="E2081" s="2">
        <v>9.9139999999999997</v>
      </c>
      <c r="F2081" s="2">
        <v>3.4162999999999999E-2</v>
      </c>
      <c r="G2081" s="3">
        <f t="shared" si="256"/>
        <v>186.02479193439382</v>
      </c>
      <c r="H2081" s="3">
        <f t="shared" si="257"/>
        <v>-9.5382300638649049</v>
      </c>
      <c r="I2081" s="3">
        <f>D2080+$P$1*F2080</f>
        <v>3.1768399</v>
      </c>
      <c r="J2081" s="4">
        <f t="shared" si="258"/>
        <v>-5.2080656061832542E-3</v>
      </c>
      <c r="K2081" s="4">
        <f t="shared" si="259"/>
        <v>3.5699361350953751E-3</v>
      </c>
      <c r="L2081" s="4">
        <f t="shared" si="260"/>
        <v>3.9899999999981617E-5</v>
      </c>
      <c r="M2081" s="10">
        <f t="shared" si="261"/>
        <v>5.2080656061832542E-3</v>
      </c>
      <c r="N2081" s="10">
        <f t="shared" si="262"/>
        <v>3.5699361350953751E-3</v>
      </c>
      <c r="O2081" s="10">
        <f t="shared" si="263"/>
        <v>3.9899999999981617E-5</v>
      </c>
    </row>
    <row r="2082" spans="1:15">
      <c r="A2082">
        <v>2080</v>
      </c>
      <c r="B2082" s="1">
        <v>185.05</v>
      </c>
      <c r="C2082" s="1">
        <v>-9.5815000000000001</v>
      </c>
      <c r="D2082" s="1">
        <v>3.1802999999999999</v>
      </c>
      <c r="E2082" s="2">
        <v>9.8744999999999994</v>
      </c>
      <c r="F2082" s="2">
        <v>3.2364999999999998E-2</v>
      </c>
      <c r="G2082" s="3">
        <f t="shared" si="256"/>
        <v>185.03927592217119</v>
      </c>
      <c r="H2082" s="3">
        <f t="shared" si="257"/>
        <v>-9.5783896935643789</v>
      </c>
      <c r="I2082" s="3">
        <f>D2081+$P$1*F2081</f>
        <v>3.1802163000000001</v>
      </c>
      <c r="J2082" s="4">
        <f t="shared" si="258"/>
        <v>-1.0724077828825784E-2</v>
      </c>
      <c r="K2082" s="4">
        <f t="shared" si="259"/>
        <v>3.1103064356212684E-3</v>
      </c>
      <c r="L2082" s="4">
        <f t="shared" si="260"/>
        <v>-8.3699999999797825E-5</v>
      </c>
      <c r="M2082" s="10">
        <f t="shared" si="261"/>
        <v>1.0724077828825784E-2</v>
      </c>
      <c r="N2082" s="10">
        <f t="shared" si="262"/>
        <v>3.1103064356212684E-3</v>
      </c>
      <c r="O2082" s="10">
        <f t="shared" si="263"/>
        <v>8.3699999999797825E-5</v>
      </c>
    </row>
    <row r="2083" spans="1:15">
      <c r="A2083">
        <v>2081</v>
      </c>
      <c r="B2083" s="1">
        <v>184.06</v>
      </c>
      <c r="C2083" s="1">
        <v>-9.6249000000000002</v>
      </c>
      <c r="D2083" s="1">
        <v>3.1835</v>
      </c>
      <c r="E2083" s="2">
        <v>9.8354999999999997</v>
      </c>
      <c r="F2083" s="2">
        <v>4.3867999999999997E-2</v>
      </c>
      <c r="G2083" s="3">
        <f t="shared" si="256"/>
        <v>184.06335319458228</v>
      </c>
      <c r="H2083" s="3">
        <f t="shared" si="257"/>
        <v>-9.6213087015705216</v>
      </c>
      <c r="I2083" s="3">
        <f>D2082+$P$1*F2082</f>
        <v>3.1835364999999998</v>
      </c>
      <c r="J2083" s="4">
        <f t="shared" si="258"/>
        <v>3.3531945822744547E-3</v>
      </c>
      <c r="K2083" s="4">
        <f t="shared" si="259"/>
        <v>3.5912984294785844E-3</v>
      </c>
      <c r="L2083" s="4">
        <f t="shared" si="260"/>
        <v>3.6499999999772825E-5</v>
      </c>
      <c r="M2083" s="10">
        <f t="shared" si="261"/>
        <v>3.3531945822744547E-3</v>
      </c>
      <c r="N2083" s="10">
        <f t="shared" si="262"/>
        <v>3.5912984294785844E-3</v>
      </c>
      <c r="O2083" s="10">
        <f t="shared" si="263"/>
        <v>3.6499999999772825E-5</v>
      </c>
    </row>
    <row r="2084" spans="1:15">
      <c r="A2084">
        <v>2082</v>
      </c>
      <c r="B2084" s="1">
        <v>183.09</v>
      </c>
      <c r="C2084" s="1">
        <v>-9.6715</v>
      </c>
      <c r="D2084" s="1">
        <v>3.1879</v>
      </c>
      <c r="E2084" s="2">
        <v>9.7959999999999994</v>
      </c>
      <c r="F2084" s="2">
        <v>2.6138000000000002E-2</v>
      </c>
      <c r="G2084" s="3">
        <f t="shared" si="256"/>
        <v>183.07740707418682</v>
      </c>
      <c r="H2084" s="3">
        <f t="shared" si="257"/>
        <v>-9.6682611958051652</v>
      </c>
      <c r="I2084" s="3">
        <f>D2083+$P$1*F2083</f>
        <v>3.1878867999999998</v>
      </c>
      <c r="J2084" s="4">
        <f t="shared" si="258"/>
        <v>-1.25929258131805E-2</v>
      </c>
      <c r="K2084" s="4">
        <f t="shared" si="259"/>
        <v>3.238804194834799E-3</v>
      </c>
      <c r="L2084" s="4">
        <f t="shared" si="260"/>
        <v>-1.320000000015753E-5</v>
      </c>
      <c r="M2084" s="10">
        <f t="shared" si="261"/>
        <v>1.25929258131805E-2</v>
      </c>
      <c r="N2084" s="10">
        <f t="shared" si="262"/>
        <v>3.238804194834799E-3</v>
      </c>
      <c r="O2084" s="10">
        <f t="shared" si="263"/>
        <v>1.320000000015753E-5</v>
      </c>
    </row>
    <row r="2085" spans="1:15">
      <c r="A2085">
        <v>2083</v>
      </c>
      <c r="B2085" s="1">
        <v>182.11</v>
      </c>
      <c r="C2085" s="1">
        <v>-9.7210999999999999</v>
      </c>
      <c r="D2085" s="1">
        <v>3.1905000000000001</v>
      </c>
      <c r="E2085" s="2">
        <v>9.7570999999999994</v>
      </c>
      <c r="F2085" s="2">
        <v>3.8094999999999997E-2</v>
      </c>
      <c r="G2085" s="3">
        <f t="shared" si="256"/>
        <v>182.11151050240966</v>
      </c>
      <c r="H2085" s="3">
        <f t="shared" si="257"/>
        <v>-9.7181252803548634</v>
      </c>
      <c r="I2085" s="3">
        <f>D2084+$P$1*F2084</f>
        <v>3.1905138000000002</v>
      </c>
      <c r="J2085" s="4">
        <f t="shared" si="258"/>
        <v>1.5105024096442321E-3</v>
      </c>
      <c r="K2085" s="4">
        <f t="shared" si="259"/>
        <v>2.9747196451364033E-3</v>
      </c>
      <c r="L2085" s="4">
        <f t="shared" si="260"/>
        <v>1.3800000000063761E-5</v>
      </c>
      <c r="M2085" s="10">
        <f t="shared" si="261"/>
        <v>1.5105024096442321E-3</v>
      </c>
      <c r="N2085" s="10">
        <f t="shared" si="262"/>
        <v>2.9747196451364033E-3</v>
      </c>
      <c r="O2085" s="10">
        <f t="shared" si="263"/>
        <v>1.3800000000063761E-5</v>
      </c>
    </row>
    <row r="2086" spans="1:15">
      <c r="A2086">
        <v>2084</v>
      </c>
      <c r="B2086" s="1">
        <v>181.14</v>
      </c>
      <c r="C2086" s="1">
        <v>-9.7736999999999998</v>
      </c>
      <c r="D2086" s="1">
        <v>3.1943000000000001</v>
      </c>
      <c r="E2086" s="2">
        <v>9.7201000000000004</v>
      </c>
      <c r="F2086" s="2">
        <v>3.0373000000000001E-2</v>
      </c>
      <c r="G2086" s="3">
        <f t="shared" si="256"/>
        <v>181.13554989601752</v>
      </c>
      <c r="H2086" s="3">
        <f t="shared" si="257"/>
        <v>-9.7706565094475071</v>
      </c>
      <c r="I2086" s="3">
        <f>D2085+$P$1*F2085</f>
        <v>3.1943095000000001</v>
      </c>
      <c r="J2086" s="4">
        <f t="shared" si="258"/>
        <v>-4.4501039824638156E-3</v>
      </c>
      <c r="K2086" s="4">
        <f t="shared" si="259"/>
        <v>3.0434905524927558E-3</v>
      </c>
      <c r="L2086" s="4">
        <f t="shared" si="260"/>
        <v>9.4999999999956231E-6</v>
      </c>
      <c r="M2086" s="10">
        <f t="shared" si="261"/>
        <v>4.4501039824638156E-3</v>
      </c>
      <c r="N2086" s="10">
        <f t="shared" si="262"/>
        <v>3.0434905524927558E-3</v>
      </c>
      <c r="O2086" s="10">
        <f t="shared" si="263"/>
        <v>9.4999999999956231E-6</v>
      </c>
    </row>
    <row r="2087" spans="1:15">
      <c r="A2087">
        <v>2085</v>
      </c>
      <c r="B2087" s="1">
        <v>180.17</v>
      </c>
      <c r="C2087" s="1">
        <v>-9.8291000000000004</v>
      </c>
      <c r="D2087" s="1">
        <v>3.1972999999999998</v>
      </c>
      <c r="E2087" s="2">
        <v>9.6829000000000001</v>
      </c>
      <c r="F2087" s="2">
        <v>2.9020000000000001E-2</v>
      </c>
      <c r="G2087" s="3">
        <f t="shared" si="256"/>
        <v>180.16941910055459</v>
      </c>
      <c r="H2087" s="3">
        <f t="shared" si="257"/>
        <v>-9.8263823632652372</v>
      </c>
      <c r="I2087" s="3">
        <f>D2086+$P$1*F2086</f>
        <v>3.1973373</v>
      </c>
      <c r="J2087" s="4">
        <f t="shared" si="258"/>
        <v>-5.808994453957439E-4</v>
      </c>
      <c r="K2087" s="4">
        <f t="shared" si="259"/>
        <v>2.717636734763218E-3</v>
      </c>
      <c r="L2087" s="4">
        <f t="shared" si="260"/>
        <v>3.7300000000239919E-5</v>
      </c>
      <c r="M2087" s="10">
        <f t="shared" si="261"/>
        <v>5.808994453957439E-4</v>
      </c>
      <c r="N2087" s="10">
        <f t="shared" si="262"/>
        <v>2.717636734763218E-3</v>
      </c>
      <c r="O2087" s="10">
        <f t="shared" si="263"/>
        <v>3.7300000000239919E-5</v>
      </c>
    </row>
    <row r="2088" spans="1:15">
      <c r="A2088">
        <v>2086</v>
      </c>
      <c r="B2088" s="1">
        <v>179.21</v>
      </c>
      <c r="C2088" s="1">
        <v>-9.8869000000000007</v>
      </c>
      <c r="D2088" s="1">
        <v>3.2002000000000002</v>
      </c>
      <c r="E2088" s="2">
        <v>9.6457999999999995</v>
      </c>
      <c r="F2088" s="2">
        <v>2.5925E-2</v>
      </c>
      <c r="G2088" s="3">
        <f t="shared" si="256"/>
        <v>179.2032916474098</v>
      </c>
      <c r="H2088" s="3">
        <f t="shared" si="257"/>
        <v>-9.8844157042333407</v>
      </c>
      <c r="I2088" s="3">
        <f>D2087+$P$1*F2087</f>
        <v>3.200202</v>
      </c>
      <c r="J2088" s="4">
        <f t="shared" si="258"/>
        <v>-6.7083525902091878E-3</v>
      </c>
      <c r="K2088" s="4">
        <f t="shared" si="259"/>
        <v>2.484295766659983E-3</v>
      </c>
      <c r="L2088" s="4">
        <f t="shared" si="260"/>
        <v>1.9999999998354667E-6</v>
      </c>
      <c r="M2088" s="10">
        <f t="shared" si="261"/>
        <v>6.7083525902091878E-3</v>
      </c>
      <c r="N2088" s="10">
        <f t="shared" si="262"/>
        <v>2.484295766659983E-3</v>
      </c>
      <c r="O2088" s="10">
        <f t="shared" si="263"/>
        <v>1.9999999998354667E-6</v>
      </c>
    </row>
    <row r="2089" spans="1:15">
      <c r="A2089">
        <v>2087</v>
      </c>
      <c r="B2089" s="1">
        <v>178.25</v>
      </c>
      <c r="C2089" s="1">
        <v>-9.9475999999999996</v>
      </c>
      <c r="D2089" s="1">
        <v>3.2027999999999999</v>
      </c>
      <c r="E2089" s="2">
        <v>9.6074000000000002</v>
      </c>
      <c r="F2089" s="2">
        <v>4.0114999999999998E-2</v>
      </c>
      <c r="G2089" s="3">
        <f t="shared" si="256"/>
        <v>178.24715042131231</v>
      </c>
      <c r="H2089" s="3">
        <f t="shared" si="257"/>
        <v>-9.9446472432848516</v>
      </c>
      <c r="I2089" s="3">
        <f>D2088+$P$1*F2088</f>
        <v>3.2027925000000002</v>
      </c>
      <c r="J2089" s="4">
        <f t="shared" si="258"/>
        <v>-2.8495786876874263E-3</v>
      </c>
      <c r="K2089" s="4">
        <f t="shared" si="259"/>
        <v>2.9527567151479417E-3</v>
      </c>
      <c r="L2089" s="4">
        <f t="shared" si="260"/>
        <v>-7.4999999997160671E-6</v>
      </c>
      <c r="M2089" s="10">
        <f t="shared" si="261"/>
        <v>2.8495786876874263E-3</v>
      </c>
      <c r="N2089" s="10">
        <f t="shared" si="262"/>
        <v>2.9527567151479417E-3</v>
      </c>
      <c r="O2089" s="10">
        <f t="shared" si="263"/>
        <v>7.4999999997160671E-6</v>
      </c>
    </row>
    <row r="2090" spans="1:15">
      <c r="A2090">
        <v>2088</v>
      </c>
      <c r="B2090" s="1">
        <v>177.3</v>
      </c>
      <c r="C2090" s="1">
        <v>-10.010999999999999</v>
      </c>
      <c r="D2090" s="1">
        <v>3.2067999999999999</v>
      </c>
      <c r="E2090" s="2">
        <v>9.5684000000000005</v>
      </c>
      <c r="F2090" s="2">
        <v>2.3286999999999999E-2</v>
      </c>
      <c r="G2090" s="3">
        <f t="shared" si="256"/>
        <v>177.2911795121494</v>
      </c>
      <c r="H2090" s="3">
        <f t="shared" si="257"/>
        <v>-10.008290871609592</v>
      </c>
      <c r="I2090" s="3">
        <f>D2089+$P$1*F2089</f>
        <v>3.2068114999999997</v>
      </c>
      <c r="J2090" s="4">
        <f t="shared" si="258"/>
        <v>-8.82048785061329E-3</v>
      </c>
      <c r="K2090" s="4">
        <f t="shared" si="259"/>
        <v>2.7091283904070451E-3</v>
      </c>
      <c r="L2090" s="4">
        <f t="shared" si="260"/>
        <v>1.149999999983109E-5</v>
      </c>
      <c r="M2090" s="10">
        <f t="shared" si="261"/>
        <v>8.82048785061329E-3</v>
      </c>
      <c r="N2090" s="10">
        <f t="shared" si="262"/>
        <v>2.7091283904070451E-3</v>
      </c>
      <c r="O2090" s="10">
        <f t="shared" si="263"/>
        <v>1.149999999983109E-5</v>
      </c>
    </row>
    <row r="2091" spans="1:15">
      <c r="A2091">
        <v>2089</v>
      </c>
      <c r="B2091" s="1">
        <v>176.35</v>
      </c>
      <c r="C2091" s="1">
        <v>-10.077</v>
      </c>
      <c r="D2091" s="1">
        <v>3.2092000000000001</v>
      </c>
      <c r="E2091" s="2">
        <v>9.5259999999999998</v>
      </c>
      <c r="F2091" s="2">
        <v>2.7505999999999999E-2</v>
      </c>
      <c r="G2091" s="3">
        <f t="shared" si="256"/>
        <v>176.34526697894137</v>
      </c>
      <c r="H2091" s="3">
        <f t="shared" si="257"/>
        <v>-10.074460462992619</v>
      </c>
      <c r="I2091" s="3">
        <f>D2090+$P$1*F2090</f>
        <v>3.2091286999999999</v>
      </c>
      <c r="J2091" s="4">
        <f t="shared" si="258"/>
        <v>-4.7330210586267185E-3</v>
      </c>
      <c r="K2091" s="4">
        <f t="shared" si="259"/>
        <v>2.5395370073812984E-3</v>
      </c>
      <c r="L2091" s="4">
        <f t="shared" si="260"/>
        <v>-7.1300000000107389E-5</v>
      </c>
      <c r="M2091" s="10">
        <f t="shared" si="261"/>
        <v>4.7330210586267185E-3</v>
      </c>
      <c r="N2091" s="10">
        <f t="shared" si="262"/>
        <v>2.5395370073812984E-3</v>
      </c>
      <c r="O2091" s="10">
        <f t="shared" si="263"/>
        <v>7.1300000000107389E-5</v>
      </c>
    </row>
    <row r="2092" spans="1:15">
      <c r="A2092">
        <v>2090</v>
      </c>
      <c r="B2092" s="1">
        <v>175.4</v>
      </c>
      <c r="C2092" s="1">
        <v>-10.145</v>
      </c>
      <c r="D2092" s="1">
        <v>3.2119</v>
      </c>
      <c r="E2092" s="2">
        <v>9.4862000000000002</v>
      </c>
      <c r="F2092" s="2">
        <v>3.3103E-2</v>
      </c>
      <c r="G2092" s="3">
        <f t="shared" si="256"/>
        <v>175.3996659247388</v>
      </c>
      <c r="H2092" s="3">
        <f t="shared" si="257"/>
        <v>-10.142660743733476</v>
      </c>
      <c r="I2092" s="3">
        <f>D2091+$P$1*F2091</f>
        <v>3.2119506000000002</v>
      </c>
      <c r="J2092" s="4">
        <f t="shared" si="258"/>
        <v>-3.3407526120754483E-4</v>
      </c>
      <c r="K2092" s="4">
        <f t="shared" si="259"/>
        <v>2.3392562665236483E-3</v>
      </c>
      <c r="L2092" s="4">
        <f t="shared" si="260"/>
        <v>5.0600000000233791E-5</v>
      </c>
      <c r="M2092" s="10">
        <f t="shared" si="261"/>
        <v>3.3407526120754483E-4</v>
      </c>
      <c r="N2092" s="10">
        <f t="shared" si="262"/>
        <v>2.3392562665236483E-3</v>
      </c>
      <c r="O2092" s="10">
        <f t="shared" si="263"/>
        <v>5.0600000000233791E-5</v>
      </c>
    </row>
    <row r="2093" spans="1:15">
      <c r="A2093">
        <v>2091</v>
      </c>
      <c r="B2093" s="1">
        <v>174.46</v>
      </c>
      <c r="C2093" s="1">
        <v>-10.215999999999999</v>
      </c>
      <c r="D2093" s="1">
        <v>3.2151999999999998</v>
      </c>
      <c r="E2093" s="2">
        <v>9.4444999999999997</v>
      </c>
      <c r="F2093" s="2">
        <v>3.7225000000000001E-2</v>
      </c>
      <c r="G2093" s="3">
        <f t="shared" si="256"/>
        <v>174.45383563437721</v>
      </c>
      <c r="H2093" s="3">
        <f t="shared" si="257"/>
        <v>-10.213206127870484</v>
      </c>
      <c r="I2093" s="3">
        <f>D2092+$P$1*F2092</f>
        <v>3.2152102999999999</v>
      </c>
      <c r="J2093" s="4">
        <f t="shared" si="258"/>
        <v>-6.1643656227943211E-3</v>
      </c>
      <c r="K2093" s="4">
        <f t="shared" si="259"/>
        <v>2.793872129515762E-3</v>
      </c>
      <c r="L2093" s="4">
        <f t="shared" si="260"/>
        <v>1.0300000000018628E-5</v>
      </c>
      <c r="M2093" s="10">
        <f t="shared" si="261"/>
        <v>6.1643656227943211E-3</v>
      </c>
      <c r="N2093" s="10">
        <f t="shared" si="262"/>
        <v>2.793872129515762E-3</v>
      </c>
      <c r="O2093" s="10">
        <f t="shared" si="263"/>
        <v>1.0300000000018628E-5</v>
      </c>
    </row>
    <row r="2094" spans="1:15">
      <c r="A2094">
        <v>2092</v>
      </c>
      <c r="B2094" s="1">
        <v>173.52</v>
      </c>
      <c r="C2094" s="1">
        <v>-10.291</v>
      </c>
      <c r="D2094" s="1">
        <v>3.2189999999999999</v>
      </c>
      <c r="E2094" s="2">
        <v>9.4009999999999998</v>
      </c>
      <c r="F2094" s="2">
        <v>4.2592999999999999E-2</v>
      </c>
      <c r="G2094" s="3">
        <f t="shared" si="256"/>
        <v>173.51823882921528</v>
      </c>
      <c r="H2094" s="3">
        <f t="shared" si="257"/>
        <v>-10.287208634880253</v>
      </c>
      <c r="I2094" s="3">
        <f>D2093+$P$1*F2093</f>
        <v>3.2189224999999997</v>
      </c>
      <c r="J2094" s="4">
        <f t="shared" si="258"/>
        <v>-1.7611707847322577E-3</v>
      </c>
      <c r="K2094" s="4">
        <f t="shared" si="259"/>
        <v>3.7913651197474252E-3</v>
      </c>
      <c r="L2094" s="4">
        <f t="shared" si="260"/>
        <v>-7.7500000000174651E-5</v>
      </c>
      <c r="M2094" s="10">
        <f t="shared" si="261"/>
        <v>1.7611707847322577E-3</v>
      </c>
      <c r="N2094" s="10">
        <f t="shared" si="262"/>
        <v>3.7913651197474252E-3</v>
      </c>
      <c r="O2094" s="10">
        <f t="shared" si="263"/>
        <v>7.7500000000174651E-5</v>
      </c>
    </row>
    <row r="2095" spans="1:15">
      <c r="A2095">
        <v>2093</v>
      </c>
      <c r="B2095" s="1">
        <v>172.59</v>
      </c>
      <c r="C2095" s="1">
        <v>-10.369</v>
      </c>
      <c r="D2095" s="1">
        <v>3.2231999999999998</v>
      </c>
      <c r="E2095" s="2">
        <v>9.3575999999999997</v>
      </c>
      <c r="F2095" s="2">
        <v>4.4463000000000003E-2</v>
      </c>
      <c r="G2095" s="3">
        <f t="shared" si="256"/>
        <v>172.58287274028299</v>
      </c>
      <c r="H2095" s="3">
        <f t="shared" si="257"/>
        <v>-10.365693861747511</v>
      </c>
      <c r="I2095" s="3">
        <f>D2094+$P$1*F2094</f>
        <v>3.2232593</v>
      </c>
      <c r="J2095" s="4">
        <f t="shared" si="258"/>
        <v>-7.1272597170093377E-3</v>
      </c>
      <c r="K2095" s="4">
        <f t="shared" si="259"/>
        <v>3.3061382524888216E-3</v>
      </c>
      <c r="L2095" s="4">
        <f t="shared" si="260"/>
        <v>5.930000000020641E-5</v>
      </c>
      <c r="M2095" s="10">
        <f t="shared" si="261"/>
        <v>7.1272597170093377E-3</v>
      </c>
      <c r="N2095" s="10">
        <f t="shared" si="262"/>
        <v>3.3061382524888216E-3</v>
      </c>
      <c r="O2095" s="10">
        <f t="shared" si="263"/>
        <v>5.930000000020641E-5</v>
      </c>
    </row>
    <row r="2096" spans="1:15">
      <c r="A2096">
        <v>2094</v>
      </c>
      <c r="B2096" s="1">
        <v>171.66</v>
      </c>
      <c r="C2096" s="1">
        <v>-10.452</v>
      </c>
      <c r="D2096" s="1">
        <v>3.2277</v>
      </c>
      <c r="E2096" s="2">
        <v>9.3168000000000006</v>
      </c>
      <c r="F2096" s="2">
        <v>4.7692999999999999E-2</v>
      </c>
      <c r="G2096" s="3">
        <f t="shared" si="256"/>
        <v>171.6575268940706</v>
      </c>
      <c r="H2096" s="3">
        <f t="shared" si="257"/>
        <v>-10.447353313405959</v>
      </c>
      <c r="I2096" s="3">
        <f>D2095+$P$1*F2095</f>
        <v>3.2276463</v>
      </c>
      <c r="J2096" s="4">
        <f t="shared" si="258"/>
        <v>-2.4731059293969793E-3</v>
      </c>
      <c r="K2096" s="4">
        <f t="shared" si="259"/>
        <v>4.6466865940413271E-3</v>
      </c>
      <c r="L2096" s="4">
        <f t="shared" si="260"/>
        <v>-5.3700000000045378E-5</v>
      </c>
      <c r="M2096" s="10">
        <f t="shared" si="261"/>
        <v>2.4731059293969793E-3</v>
      </c>
      <c r="N2096" s="10">
        <f t="shared" si="262"/>
        <v>4.6466865940413271E-3</v>
      </c>
      <c r="O2096" s="10">
        <f t="shared" si="263"/>
        <v>5.3700000000045378E-5</v>
      </c>
    </row>
    <row r="2097" spans="1:15">
      <c r="A2097">
        <v>2095</v>
      </c>
      <c r="B2097" s="1">
        <v>170.74</v>
      </c>
      <c r="C2097" s="1">
        <v>-10.538</v>
      </c>
      <c r="D2097" s="1">
        <v>3.2324000000000002</v>
      </c>
      <c r="E2097" s="2">
        <v>9.2735000000000003</v>
      </c>
      <c r="F2097" s="2">
        <v>4.1567E-2</v>
      </c>
      <c r="G2097" s="3">
        <f t="shared" si="256"/>
        <v>170.73196641510054</v>
      </c>
      <c r="H2097" s="3">
        <f t="shared" si="257"/>
        <v>-10.534338583528299</v>
      </c>
      <c r="I2097" s="3">
        <f>D2096+$P$1*F2096</f>
        <v>3.2324693</v>
      </c>
      <c r="J2097" s="4">
        <f t="shared" si="258"/>
        <v>-8.0335848994650405E-3</v>
      </c>
      <c r="K2097" s="4">
        <f t="shared" si="259"/>
        <v>3.661416471700818E-3</v>
      </c>
      <c r="L2097" s="4">
        <f t="shared" si="260"/>
        <v>6.9299999999827833E-5</v>
      </c>
      <c r="M2097" s="10">
        <f t="shared" si="261"/>
        <v>8.0335848994650405E-3</v>
      </c>
      <c r="N2097" s="10">
        <f t="shared" si="262"/>
        <v>3.661416471700818E-3</v>
      </c>
      <c r="O2097" s="10">
        <f t="shared" si="263"/>
        <v>6.9299999999827833E-5</v>
      </c>
    </row>
    <row r="2098" spans="1:15">
      <c r="A2098">
        <v>2096</v>
      </c>
      <c r="B2098" s="1">
        <v>169.82</v>
      </c>
      <c r="C2098" s="1">
        <v>-10.627000000000001</v>
      </c>
      <c r="D2098" s="1">
        <v>3.2366000000000001</v>
      </c>
      <c r="E2098" s="2">
        <v>9.2324000000000002</v>
      </c>
      <c r="F2098" s="2">
        <v>4.3881999999999997E-2</v>
      </c>
      <c r="G2098" s="3">
        <f t="shared" si="256"/>
        <v>169.81664826249767</v>
      </c>
      <c r="H2098" s="3">
        <f t="shared" si="257"/>
        <v>-10.624013679818459</v>
      </c>
      <c r="I2098" s="3">
        <f>D2097+$P$1*F2097</f>
        <v>3.2365567</v>
      </c>
      <c r="J2098" s="4">
        <f t="shared" si="258"/>
        <v>-3.3517375023279783E-3</v>
      </c>
      <c r="K2098" s="4">
        <f t="shared" si="259"/>
        <v>2.9863201815416573E-3</v>
      </c>
      <c r="L2098" s="4">
        <f t="shared" si="260"/>
        <v>-4.3300000000190408E-5</v>
      </c>
      <c r="M2098" s="10">
        <f t="shared" si="261"/>
        <v>3.3517375023279783E-3</v>
      </c>
      <c r="N2098" s="10">
        <f t="shared" si="262"/>
        <v>2.9863201815416573E-3</v>
      </c>
      <c r="O2098" s="10">
        <f t="shared" si="263"/>
        <v>4.3300000000190408E-5</v>
      </c>
    </row>
    <row r="2099" spans="1:15">
      <c r="A2099">
        <v>2097</v>
      </c>
      <c r="B2099" s="1">
        <v>168.9</v>
      </c>
      <c r="C2099" s="1">
        <v>-10.72</v>
      </c>
      <c r="D2099" s="1">
        <v>3.2410000000000001</v>
      </c>
      <c r="E2099" s="2">
        <v>9.1951999999999998</v>
      </c>
      <c r="F2099" s="2">
        <v>3.6821E-2</v>
      </c>
      <c r="G2099" s="3">
        <f t="shared" si="256"/>
        <v>168.90111874609079</v>
      </c>
      <c r="H2099" s="3">
        <f t="shared" si="257"/>
        <v>-10.716598945422474</v>
      </c>
      <c r="I2099" s="3">
        <f>D2098+$P$1*F2098</f>
        <v>3.2409882000000003</v>
      </c>
      <c r="J2099" s="4">
        <f t="shared" si="258"/>
        <v>1.1187460907819968E-3</v>
      </c>
      <c r="K2099" s="4">
        <f t="shared" si="259"/>
        <v>3.4010545775267076E-3</v>
      </c>
      <c r="L2099" s="4">
        <f t="shared" si="260"/>
        <v>-1.1799999999784205E-5</v>
      </c>
      <c r="M2099" s="10">
        <f t="shared" si="261"/>
        <v>1.1187460907819968E-3</v>
      </c>
      <c r="N2099" s="10">
        <f t="shared" si="262"/>
        <v>3.4010545775267076E-3</v>
      </c>
      <c r="O2099" s="10">
        <f t="shared" si="263"/>
        <v>1.1799999999784205E-5</v>
      </c>
    </row>
    <row r="2100" spans="1:15">
      <c r="A2100">
        <v>2098</v>
      </c>
      <c r="B2100" s="1">
        <v>167.99</v>
      </c>
      <c r="C2100" s="1">
        <v>-10.817</v>
      </c>
      <c r="D2100" s="1">
        <v>3.2446999999999999</v>
      </c>
      <c r="E2100" s="2">
        <v>9.1690000000000005</v>
      </c>
      <c r="F2100" s="2">
        <v>4.6871999999999997E-2</v>
      </c>
      <c r="G2100" s="3">
        <f t="shared" si="256"/>
        <v>167.98518960097505</v>
      </c>
      <c r="H2100" s="3">
        <f t="shared" si="257"/>
        <v>-10.812940889562348</v>
      </c>
      <c r="I2100" s="3">
        <f>D2099+$P$1*F2099</f>
        <v>3.2446820999999999</v>
      </c>
      <c r="J2100" s="4">
        <f t="shared" si="258"/>
        <v>-4.8103990249614981E-3</v>
      </c>
      <c r="K2100" s="4">
        <f t="shared" si="259"/>
        <v>4.0591104376517251E-3</v>
      </c>
      <c r="L2100" s="4">
        <f t="shared" si="260"/>
        <v>-1.7900000000015126E-5</v>
      </c>
      <c r="M2100" s="10">
        <f t="shared" si="261"/>
        <v>4.8103990249614981E-3</v>
      </c>
      <c r="N2100" s="10">
        <f t="shared" si="262"/>
        <v>4.0591104376517251E-3</v>
      </c>
      <c r="O2100" s="10">
        <f t="shared" si="263"/>
        <v>1.7900000000015126E-5</v>
      </c>
    </row>
    <row r="2101" spans="1:15">
      <c r="A2101">
        <v>2099</v>
      </c>
      <c r="B2101" s="1">
        <v>167.08</v>
      </c>
      <c r="C2101" s="1">
        <v>-10.917</v>
      </c>
      <c r="D2101" s="1">
        <v>3.2494000000000001</v>
      </c>
      <c r="E2101" s="2">
        <v>9.1433</v>
      </c>
      <c r="F2101" s="2">
        <v>4.3185000000000001E-2</v>
      </c>
      <c r="G2101" s="3">
        <f t="shared" si="256"/>
        <v>167.07819403151478</v>
      </c>
      <c r="H2101" s="3">
        <f t="shared" si="257"/>
        <v>-10.913508790557426</v>
      </c>
      <c r="I2101" s="3">
        <f>D2100+$P$1*F2100</f>
        <v>3.2493871999999997</v>
      </c>
      <c r="J2101" s="4">
        <f t="shared" si="258"/>
        <v>-1.8059684852289593E-3</v>
      </c>
      <c r="K2101" s="4">
        <f t="shared" si="259"/>
        <v>3.4912094425738616E-3</v>
      </c>
      <c r="L2101" s="4">
        <f t="shared" si="260"/>
        <v>-1.2800000000368073E-5</v>
      </c>
      <c r="M2101" s="10">
        <f t="shared" si="261"/>
        <v>1.8059684852289593E-3</v>
      </c>
      <c r="N2101" s="10">
        <f t="shared" si="262"/>
        <v>3.4912094425738616E-3</v>
      </c>
      <c r="O2101" s="10">
        <f t="shared" si="263"/>
        <v>1.2800000000368073E-5</v>
      </c>
    </row>
    <row r="2102" spans="1:15">
      <c r="A2102">
        <v>2100</v>
      </c>
      <c r="B2102" s="1">
        <v>166.18</v>
      </c>
      <c r="C2102" s="1">
        <v>-11.021000000000001</v>
      </c>
      <c r="D2102" s="1">
        <v>3.2536999999999998</v>
      </c>
      <c r="E2102" s="2">
        <v>9.1272000000000002</v>
      </c>
      <c r="F2102" s="2">
        <v>3.6873999999999997E-2</v>
      </c>
      <c r="G2102" s="3">
        <f t="shared" si="256"/>
        <v>166.17119347482159</v>
      </c>
      <c r="H2102" s="3">
        <f t="shared" si="257"/>
        <v>-11.017343158463774</v>
      </c>
      <c r="I2102" s="3">
        <f>D2101+$P$1*F2101</f>
        <v>3.2537185000000002</v>
      </c>
      <c r="J2102" s="4">
        <f t="shared" si="258"/>
        <v>-8.8065251784144039E-3</v>
      </c>
      <c r="K2102" s="4">
        <f t="shared" si="259"/>
        <v>3.656841536226807E-3</v>
      </c>
      <c r="L2102" s="4">
        <f t="shared" si="260"/>
        <v>1.8500000000365446E-5</v>
      </c>
      <c r="M2102" s="10">
        <f t="shared" si="261"/>
        <v>8.8065251784144039E-3</v>
      </c>
      <c r="N2102" s="10">
        <f t="shared" si="262"/>
        <v>3.656841536226807E-3</v>
      </c>
      <c r="O2102" s="10">
        <f t="shared" si="263"/>
        <v>1.8500000000365446E-5</v>
      </c>
    </row>
    <row r="2103" spans="1:15">
      <c r="A2103">
        <v>2101</v>
      </c>
      <c r="B2103" s="1">
        <v>165.27</v>
      </c>
      <c r="C2103" s="1">
        <v>-11.128</v>
      </c>
      <c r="D2103" s="1">
        <v>3.2574000000000001</v>
      </c>
      <c r="E2103" s="2">
        <v>9.1141000000000005</v>
      </c>
      <c r="F2103" s="2">
        <v>4.4266E-2</v>
      </c>
      <c r="G2103" s="3">
        <f t="shared" si="256"/>
        <v>165.2731998664508</v>
      </c>
      <c r="H2103" s="3">
        <f t="shared" si="257"/>
        <v>-11.124780404110306</v>
      </c>
      <c r="I2103" s="3">
        <f>D2102+$P$1*F2102</f>
        <v>3.2573873999999998</v>
      </c>
      <c r="J2103" s="4">
        <f t="shared" si="258"/>
        <v>3.1998664507852936E-3</v>
      </c>
      <c r="K2103" s="4">
        <f t="shared" si="259"/>
        <v>3.2195958896945598E-3</v>
      </c>
      <c r="L2103" s="4">
        <f t="shared" si="260"/>
        <v>-1.2600000000251299E-5</v>
      </c>
      <c r="M2103" s="10">
        <f t="shared" si="261"/>
        <v>3.1998664507852936E-3</v>
      </c>
      <c r="N2103" s="10">
        <f t="shared" si="262"/>
        <v>3.2195958896945598E-3</v>
      </c>
      <c r="O2103" s="10">
        <f t="shared" si="263"/>
        <v>1.2600000000251299E-5</v>
      </c>
    </row>
    <row r="2104" spans="1:15">
      <c r="A2104">
        <v>2102</v>
      </c>
      <c r="B2104" s="1">
        <v>164.37</v>
      </c>
      <c r="C2104" s="1">
        <v>-11.239000000000001</v>
      </c>
      <c r="D2104" s="1">
        <v>3.2618</v>
      </c>
      <c r="E2104" s="2">
        <v>9.1067999999999998</v>
      </c>
      <c r="F2104" s="2">
        <v>3.9912999999999997E-2</v>
      </c>
      <c r="G2104" s="3">
        <f t="shared" si="256"/>
        <v>164.36493083168099</v>
      </c>
      <c r="H2104" s="3">
        <f t="shared" si="257"/>
        <v>-11.235315573249975</v>
      </c>
      <c r="I2104" s="3">
        <f>D2103+$P$1*F2103</f>
        <v>3.2618266</v>
      </c>
      <c r="J2104" s="4">
        <f t="shared" si="258"/>
        <v>-5.0691683190109416E-3</v>
      </c>
      <c r="K2104" s="4">
        <f t="shared" si="259"/>
        <v>3.684426750025338E-3</v>
      </c>
      <c r="L2104" s="4">
        <f t="shared" si="260"/>
        <v>2.6599999999987745E-5</v>
      </c>
      <c r="M2104" s="10">
        <f t="shared" si="261"/>
        <v>5.0691683190109416E-3</v>
      </c>
      <c r="N2104" s="10">
        <f t="shared" si="262"/>
        <v>3.684426750025338E-3</v>
      </c>
      <c r="O2104" s="10">
        <f t="shared" si="263"/>
        <v>2.6599999999987745E-5</v>
      </c>
    </row>
    <row r="2105" spans="1:15">
      <c r="A2105">
        <v>2103</v>
      </c>
      <c r="B2105" s="1">
        <v>163.46</v>
      </c>
      <c r="C2105" s="1">
        <v>-11.353999999999999</v>
      </c>
      <c r="D2105" s="1">
        <v>3.2658</v>
      </c>
      <c r="E2105" s="2">
        <v>9.1050000000000004</v>
      </c>
      <c r="F2105" s="2">
        <v>5.4045000000000003E-2</v>
      </c>
      <c r="G2105" s="3">
        <f t="shared" si="256"/>
        <v>163.46611199483607</v>
      </c>
      <c r="H2105" s="3">
        <f t="shared" si="257"/>
        <v>-11.3500109703687</v>
      </c>
      <c r="I2105" s="3">
        <f>D2104+$P$1*F2104</f>
        <v>3.2657913000000001</v>
      </c>
      <c r="J2105" s="4">
        <f t="shared" si="258"/>
        <v>6.1119948360612852E-3</v>
      </c>
      <c r="K2105" s="4">
        <f t="shared" si="259"/>
        <v>3.9890296312989904E-3</v>
      </c>
      <c r="L2105" s="4">
        <f t="shared" si="260"/>
        <v>-8.6999999999726185E-6</v>
      </c>
      <c r="M2105" s="10">
        <f t="shared" si="261"/>
        <v>6.1119948360612852E-3</v>
      </c>
      <c r="N2105" s="10">
        <f t="shared" si="262"/>
        <v>3.9890296312989904E-3</v>
      </c>
      <c r="O2105" s="10">
        <f t="shared" si="263"/>
        <v>8.6999999999726185E-6</v>
      </c>
    </row>
    <row r="2106" spans="1:15">
      <c r="A2106">
        <v>2104</v>
      </c>
      <c r="B2106" s="1">
        <v>162.56</v>
      </c>
      <c r="C2106" s="1">
        <v>-11.474</v>
      </c>
      <c r="D2106" s="1">
        <v>3.2711999999999999</v>
      </c>
      <c r="E2106" s="2">
        <v>9.1061999999999994</v>
      </c>
      <c r="F2106" s="2">
        <v>3.7738000000000001E-2</v>
      </c>
      <c r="G2106" s="3">
        <f t="shared" si="256"/>
        <v>162.55682354059303</v>
      </c>
      <c r="H2106" s="3">
        <f t="shared" si="257"/>
        <v>-11.469241118188108</v>
      </c>
      <c r="I2106" s="3">
        <f>D2105+$P$1*F2105</f>
        <v>3.2712045000000001</v>
      </c>
      <c r="J2106" s="4">
        <f t="shared" si="258"/>
        <v>-3.1764594069727536E-3</v>
      </c>
      <c r="K2106" s="4">
        <f t="shared" si="259"/>
        <v>4.7588818118917686E-3</v>
      </c>
      <c r="L2106" s="4">
        <f t="shared" si="260"/>
        <v>4.5000000001849116E-6</v>
      </c>
      <c r="M2106" s="10">
        <f t="shared" si="261"/>
        <v>3.1764594069727536E-3</v>
      </c>
      <c r="N2106" s="10">
        <f t="shared" si="262"/>
        <v>4.7588818118917686E-3</v>
      </c>
      <c r="O2106" s="10">
        <f t="shared" si="263"/>
        <v>4.5000000001849116E-6</v>
      </c>
    </row>
    <row r="2107" spans="1:15">
      <c r="A2107">
        <v>2105</v>
      </c>
      <c r="B2107" s="1">
        <v>161.66</v>
      </c>
      <c r="C2107" s="1">
        <v>-11.597</v>
      </c>
      <c r="D2107" s="1">
        <v>3.2749999999999999</v>
      </c>
      <c r="E2107" s="2">
        <v>9.1073000000000004</v>
      </c>
      <c r="F2107" s="2">
        <v>5.2942999999999997E-2</v>
      </c>
      <c r="G2107" s="3">
        <f t="shared" si="256"/>
        <v>161.65724184396854</v>
      </c>
      <c r="H2107" s="3">
        <f t="shared" si="257"/>
        <v>-11.593396448827649</v>
      </c>
      <c r="I2107" s="3">
        <f>D2106+$P$1*F2106</f>
        <v>3.2749737999999997</v>
      </c>
      <c r="J2107" s="4">
        <f t="shared" si="258"/>
        <v>-2.7581560314615672E-3</v>
      </c>
      <c r="K2107" s="4">
        <f t="shared" si="259"/>
        <v>3.6035511723504499E-3</v>
      </c>
      <c r="L2107" s="4">
        <f t="shared" si="260"/>
        <v>-2.6200000000198287E-5</v>
      </c>
      <c r="M2107" s="10">
        <f t="shared" si="261"/>
        <v>2.7581560314615672E-3</v>
      </c>
      <c r="N2107" s="10">
        <f t="shared" si="262"/>
        <v>3.6035511723504499E-3</v>
      </c>
      <c r="O2107" s="10">
        <f t="shared" si="263"/>
        <v>2.6200000000198287E-5</v>
      </c>
    </row>
    <row r="2108" spans="1:15">
      <c r="A2108">
        <v>2106</v>
      </c>
      <c r="B2108" s="1">
        <v>160.76</v>
      </c>
      <c r="C2108" s="1">
        <v>-11.725</v>
      </c>
      <c r="D2108" s="1">
        <v>3.2801999999999998</v>
      </c>
      <c r="E2108" s="2">
        <v>9.1057000000000006</v>
      </c>
      <c r="F2108" s="2">
        <v>4.5184000000000002E-2</v>
      </c>
      <c r="G2108" s="3">
        <f t="shared" si="256"/>
        <v>160.75768724151732</v>
      </c>
      <c r="H2108" s="3">
        <f t="shared" si="257"/>
        <v>-11.720526844854843</v>
      </c>
      <c r="I2108" s="3">
        <f>D2107+$P$1*F2107</f>
        <v>3.2802943</v>
      </c>
      <c r="J2108" s="4">
        <f t="shared" si="258"/>
        <v>-2.3127584826738712E-3</v>
      </c>
      <c r="K2108" s="4">
        <f t="shared" si="259"/>
        <v>4.4731551451562268E-3</v>
      </c>
      <c r="L2108" s="4">
        <f t="shared" si="260"/>
        <v>9.4300000000213657E-5</v>
      </c>
      <c r="M2108" s="10">
        <f t="shared" si="261"/>
        <v>2.3127584826738712E-3</v>
      </c>
      <c r="N2108" s="10">
        <f t="shared" si="262"/>
        <v>4.4731551451562268E-3</v>
      </c>
      <c r="O2108" s="10">
        <f t="shared" si="263"/>
        <v>9.4300000000213657E-5</v>
      </c>
    </row>
    <row r="2109" spans="1:15">
      <c r="A2109">
        <v>2107</v>
      </c>
      <c r="B2109" s="1">
        <v>159.86000000000001</v>
      </c>
      <c r="C2109" s="1">
        <v>-11.856999999999999</v>
      </c>
      <c r="D2109" s="1">
        <v>3.2848000000000002</v>
      </c>
      <c r="E2109" s="2">
        <v>9.1059000000000001</v>
      </c>
      <c r="F2109" s="2">
        <v>4.7780000000000003E-2</v>
      </c>
      <c r="G2109" s="3">
        <f t="shared" si="256"/>
        <v>159.85845023241833</v>
      </c>
      <c r="H2109" s="3">
        <f t="shared" si="257"/>
        <v>-11.852844948429549</v>
      </c>
      <c r="I2109" s="3">
        <f>D2108+$P$1*F2108</f>
        <v>3.2847183999999996</v>
      </c>
      <c r="J2109" s="4">
        <f t="shared" si="258"/>
        <v>-1.5497675816789069E-3</v>
      </c>
      <c r="K2109" s="4">
        <f t="shared" si="259"/>
        <v>4.1550515704500413E-3</v>
      </c>
      <c r="L2109" s="4">
        <f t="shared" si="260"/>
        <v>-8.1600000000570105E-5</v>
      </c>
      <c r="M2109" s="10">
        <f t="shared" si="261"/>
        <v>1.5497675816789069E-3</v>
      </c>
      <c r="N2109" s="10">
        <f t="shared" si="262"/>
        <v>4.1550515704500413E-3</v>
      </c>
      <c r="O2109" s="10">
        <f t="shared" si="263"/>
        <v>8.1600000000570105E-5</v>
      </c>
    </row>
    <row r="2110" spans="1:15">
      <c r="A2110">
        <v>2108</v>
      </c>
      <c r="B2110" s="1">
        <v>158.96</v>
      </c>
      <c r="C2110" s="1">
        <v>-11.993</v>
      </c>
      <c r="D2110" s="1">
        <v>3.2894999999999999</v>
      </c>
      <c r="E2110" s="2">
        <v>9.1062999999999992</v>
      </c>
      <c r="F2110" s="2">
        <v>4.6091E-2</v>
      </c>
      <c r="G2110" s="3">
        <f t="shared" si="256"/>
        <v>158.95904529769268</v>
      </c>
      <c r="H2110" s="3">
        <f t="shared" si="257"/>
        <v>-11.989110540976707</v>
      </c>
      <c r="I2110" s="3">
        <f>D2109+$P$1*F2109</f>
        <v>3.2895780000000001</v>
      </c>
      <c r="J2110" s="4">
        <f t="shared" si="258"/>
        <v>-9.5470230732530581E-4</v>
      </c>
      <c r="K2110" s="4">
        <f t="shared" si="259"/>
        <v>3.8894590232931847E-3</v>
      </c>
      <c r="L2110" s="4">
        <f t="shared" si="260"/>
        <v>7.800000000024454E-5</v>
      </c>
      <c r="M2110" s="10">
        <f t="shared" si="261"/>
        <v>9.5470230732530581E-4</v>
      </c>
      <c r="N2110" s="10">
        <f t="shared" si="262"/>
        <v>3.8894590232931847E-3</v>
      </c>
      <c r="O2110" s="10">
        <f t="shared" si="263"/>
        <v>7.800000000024454E-5</v>
      </c>
    </row>
    <row r="2111" spans="1:15">
      <c r="A2111">
        <v>2109</v>
      </c>
      <c r="B2111" s="1">
        <v>158.06</v>
      </c>
      <c r="C2111" s="1">
        <v>-12.134</v>
      </c>
      <c r="D2111" s="1">
        <v>3.2942</v>
      </c>
      <c r="E2111" s="2">
        <v>9.1047999999999991</v>
      </c>
      <c r="F2111" s="2">
        <v>4.6170999999999997E-2</v>
      </c>
      <c r="G2111" s="3">
        <f t="shared" si="256"/>
        <v>158.05962504595465</v>
      </c>
      <c r="H2111" s="3">
        <f t="shared" si="257"/>
        <v>-12.129273515398117</v>
      </c>
      <c r="I2111" s="3">
        <f>D2110+$P$1*F2110</f>
        <v>3.2941091</v>
      </c>
      <c r="J2111" s="4">
        <f t="shared" si="258"/>
        <v>-3.7495404535548005E-4</v>
      </c>
      <c r="K2111" s="4">
        <f t="shared" si="259"/>
        <v>4.7264846018837403E-3</v>
      </c>
      <c r="L2111" s="4">
        <f t="shared" si="260"/>
        <v>-9.0900000000004866E-5</v>
      </c>
      <c r="M2111" s="10">
        <f t="shared" si="261"/>
        <v>3.7495404535548005E-4</v>
      </c>
      <c r="N2111" s="10">
        <f t="shared" si="262"/>
        <v>4.7264846018837403E-3</v>
      </c>
      <c r="O2111" s="10">
        <f t="shared" si="263"/>
        <v>9.0900000000004866E-5</v>
      </c>
    </row>
    <row r="2112" spans="1:15">
      <c r="A2112">
        <v>2110</v>
      </c>
      <c r="B2112" s="1">
        <v>157.16</v>
      </c>
      <c r="C2112" s="1">
        <v>-12.279</v>
      </c>
      <c r="D2112" s="1">
        <v>3.2988</v>
      </c>
      <c r="E2112" s="2">
        <v>9.1044999999999998</v>
      </c>
      <c r="F2112" s="2">
        <v>5.3418E-2</v>
      </c>
      <c r="G2112" s="3">
        <f t="shared" si="256"/>
        <v>157.16042424207635</v>
      </c>
      <c r="H2112" s="3">
        <f t="shared" si="257"/>
        <v>-12.274484210898903</v>
      </c>
      <c r="I2112" s="3">
        <f>D2111+$P$1*F2111</f>
        <v>3.2988170999999999</v>
      </c>
      <c r="J2112" s="4">
        <f t="shared" si="258"/>
        <v>4.2424207634894628E-4</v>
      </c>
      <c r="K2112" s="4">
        <f t="shared" si="259"/>
        <v>4.5157891010969564E-3</v>
      </c>
      <c r="L2112" s="4">
        <f t="shared" si="260"/>
        <v>1.7099999999992122E-5</v>
      </c>
      <c r="M2112" s="10">
        <f t="shared" si="261"/>
        <v>4.2424207634894628E-4</v>
      </c>
      <c r="N2112" s="10">
        <f t="shared" si="262"/>
        <v>4.5157891010969564E-3</v>
      </c>
      <c r="O2112" s="10">
        <f t="shared" si="263"/>
        <v>1.7099999999992122E-5</v>
      </c>
    </row>
    <row r="2113" spans="1:15">
      <c r="A2113">
        <v>2111</v>
      </c>
      <c r="B2113" s="1">
        <v>156.26</v>
      </c>
      <c r="C2113" s="1">
        <v>-12.427</v>
      </c>
      <c r="D2113" s="1">
        <v>3.3041</v>
      </c>
      <c r="E2113" s="2">
        <v>9.1023999999999994</v>
      </c>
      <c r="F2113" s="2">
        <v>3.4882000000000003E-2</v>
      </c>
      <c r="G2113" s="3">
        <f t="shared" si="256"/>
        <v>156.26116233467593</v>
      </c>
      <c r="H2113" s="3">
        <f t="shared" si="257"/>
        <v>-12.423941653115316</v>
      </c>
      <c r="I2113" s="3">
        <f>D2112+$P$1*F2112</f>
        <v>3.3041418</v>
      </c>
      <c r="J2113" s="4">
        <f t="shared" si="258"/>
        <v>1.1623346759392916E-3</v>
      </c>
      <c r="K2113" s="4">
        <f t="shared" si="259"/>
        <v>3.0583468846838713E-3</v>
      </c>
      <c r="L2113" s="4">
        <f t="shared" si="260"/>
        <v>4.1799999999980741E-5</v>
      </c>
      <c r="M2113" s="10">
        <f t="shared" si="261"/>
        <v>1.1623346759392916E-3</v>
      </c>
      <c r="N2113" s="10">
        <f t="shared" si="262"/>
        <v>3.0583468846838713E-3</v>
      </c>
      <c r="O2113" s="10">
        <f t="shared" si="263"/>
        <v>4.1799999999980741E-5</v>
      </c>
    </row>
    <row r="2114" spans="1:15">
      <c r="A2114">
        <v>2112</v>
      </c>
      <c r="B2114" s="1">
        <v>155.36000000000001</v>
      </c>
      <c r="C2114" s="1">
        <v>-12.58</v>
      </c>
      <c r="D2114" s="1">
        <v>3.3075999999999999</v>
      </c>
      <c r="E2114" s="2">
        <v>9.1024999999999991</v>
      </c>
      <c r="F2114" s="2">
        <v>3.9536000000000002E-2</v>
      </c>
      <c r="G2114" s="3">
        <f t="shared" si="256"/>
        <v>155.36201134752815</v>
      </c>
      <c r="H2114" s="3">
        <f t="shared" si="257"/>
        <v>-12.575836815094993</v>
      </c>
      <c r="I2114" s="3">
        <f>D2113+$P$1*F2113</f>
        <v>3.3075882000000001</v>
      </c>
      <c r="J2114" s="4">
        <f t="shared" si="258"/>
        <v>2.0113475281391402E-3</v>
      </c>
      <c r="K2114" s="4">
        <f t="shared" si="259"/>
        <v>4.1631849050070002E-3</v>
      </c>
      <c r="L2114" s="4">
        <f t="shared" si="260"/>
        <v>-1.1799999999784205E-5</v>
      </c>
      <c r="M2114" s="10">
        <f t="shared" si="261"/>
        <v>2.0113475281391402E-3</v>
      </c>
      <c r="N2114" s="10">
        <f t="shared" si="262"/>
        <v>4.1631849050070002E-3</v>
      </c>
      <c r="O2114" s="10">
        <f t="shared" si="263"/>
        <v>1.1799999999784205E-5</v>
      </c>
    </row>
    <row r="2115" spans="1:15">
      <c r="A2115">
        <v>2113</v>
      </c>
      <c r="B2115" s="1">
        <v>154.47</v>
      </c>
      <c r="C2115" s="1">
        <v>-12.736000000000001</v>
      </c>
      <c r="D2115" s="1">
        <v>3.3115999999999999</v>
      </c>
      <c r="E2115" s="2">
        <v>9.1001999999999992</v>
      </c>
      <c r="F2115" s="2">
        <v>5.0878E-2</v>
      </c>
      <c r="G2115" s="3">
        <f t="shared" si="256"/>
        <v>154.4625634355456</v>
      </c>
      <c r="H2115" s="3">
        <f t="shared" si="257"/>
        <v>-12.732189342669173</v>
      </c>
      <c r="I2115" s="3">
        <f>D2114+$P$1*F2114</f>
        <v>3.3115535999999999</v>
      </c>
      <c r="J2115" s="4">
        <f t="shared" si="258"/>
        <v>-7.4365644543945564E-3</v>
      </c>
      <c r="K2115" s="4">
        <f t="shared" si="259"/>
        <v>3.8106573308276381E-3</v>
      </c>
      <c r="L2115" s="4">
        <f t="shared" si="260"/>
        <v>-4.6400000000001995E-5</v>
      </c>
      <c r="M2115" s="10">
        <f t="shared" si="261"/>
        <v>7.4365644543945564E-3</v>
      </c>
      <c r="N2115" s="10">
        <f t="shared" si="262"/>
        <v>3.8106573308276381E-3</v>
      </c>
      <c r="O2115" s="10">
        <f t="shared" si="263"/>
        <v>4.6400000000001995E-5</v>
      </c>
    </row>
    <row r="2116" spans="1:15">
      <c r="A2116">
        <v>2114</v>
      </c>
      <c r="B2116" s="1">
        <v>153.57</v>
      </c>
      <c r="C2116" s="1">
        <v>-12.896000000000001</v>
      </c>
      <c r="D2116" s="1">
        <v>3.3166000000000002</v>
      </c>
      <c r="E2116" s="2">
        <v>9.0970999999999993</v>
      </c>
      <c r="F2116" s="2">
        <v>4.7058000000000003E-2</v>
      </c>
      <c r="G2116" s="3">
        <f t="shared" ref="G2116:G2179" si="264">B2115+E2115/F2115*(SIN(I2116)-SIN(D2115))</f>
        <v>153.57349482400394</v>
      </c>
      <c r="H2116" s="3">
        <f t="shared" ref="H2116:H2179" si="265">C2115+E2115/F2115*(-COS(I2116)+COS(D2115))</f>
        <v>-12.892246866866802</v>
      </c>
      <c r="I2116" s="3">
        <f>D2115+$P$1*F2115</f>
        <v>3.3166878</v>
      </c>
      <c r="J2116" s="4">
        <f t="shared" ref="J2116:J2179" si="266">G2116-B2116</f>
        <v>3.4948240039511802E-3</v>
      </c>
      <c r="K2116" s="4">
        <f t="shared" ref="K2116:K2179" si="267">H2116-C2116</f>
        <v>3.7531331331983608E-3</v>
      </c>
      <c r="L2116" s="4">
        <f t="shared" ref="L2116:L2179" si="268">I2116-D2116</f>
        <v>8.779999999974919E-5</v>
      </c>
      <c r="M2116" s="10">
        <f t="shared" ref="M2116:M2179" si="269">ABS(J2116)</f>
        <v>3.4948240039511802E-3</v>
      </c>
      <c r="N2116" s="10">
        <f t="shared" ref="N2116:N2179" si="270">ABS(K2116)</f>
        <v>3.7531331331983608E-3</v>
      </c>
      <c r="O2116" s="10">
        <f t="shared" ref="O2116:O2179" si="271">ABS(L2116)</f>
        <v>8.779999999974919E-5</v>
      </c>
    </row>
    <row r="2117" spans="1:15">
      <c r="A2117">
        <v>2115</v>
      </c>
      <c r="B2117" s="1">
        <v>152.68</v>
      </c>
      <c r="C2117" s="1">
        <v>-13.061</v>
      </c>
      <c r="D2117" s="1">
        <v>3.3212999999999999</v>
      </c>
      <c r="E2117" s="2">
        <v>9.0954999999999995</v>
      </c>
      <c r="F2117" s="2">
        <v>4.0453000000000003E-2</v>
      </c>
      <c r="G2117" s="3">
        <f t="shared" si="264"/>
        <v>152.67456157585019</v>
      </c>
      <c r="H2117" s="3">
        <f t="shared" si="265"/>
        <v>-13.056501668129487</v>
      </c>
      <c r="I2117" s="3">
        <f>D2116+$P$1*F2116</f>
        <v>3.3213058000000002</v>
      </c>
      <c r="J2117" s="4">
        <f t="shared" si="266"/>
        <v>-5.4384241498155461E-3</v>
      </c>
      <c r="K2117" s="4">
        <f t="shared" si="267"/>
        <v>4.4983318705131836E-3</v>
      </c>
      <c r="L2117" s="4">
        <f t="shared" si="268"/>
        <v>5.8000000002778052E-6</v>
      </c>
      <c r="M2117" s="10">
        <f t="shared" si="269"/>
        <v>5.4384241498155461E-3</v>
      </c>
      <c r="N2117" s="10">
        <f t="shared" si="270"/>
        <v>4.4983318705131836E-3</v>
      </c>
      <c r="O2117" s="10">
        <f t="shared" si="271"/>
        <v>5.8000000002778052E-6</v>
      </c>
    </row>
    <row r="2118" spans="1:15">
      <c r="A2118">
        <v>2116</v>
      </c>
      <c r="B2118" s="1">
        <v>151.78</v>
      </c>
      <c r="C2118" s="1">
        <v>-13.228999999999999</v>
      </c>
      <c r="D2118" s="1">
        <v>3.3254000000000001</v>
      </c>
      <c r="E2118" s="2">
        <v>9.0975999999999999</v>
      </c>
      <c r="F2118" s="2">
        <v>3.4800999999999999E-2</v>
      </c>
      <c r="G2118" s="3">
        <f t="shared" si="264"/>
        <v>151.78542862444806</v>
      </c>
      <c r="H2118" s="3">
        <f t="shared" si="265"/>
        <v>-13.225384087967081</v>
      </c>
      <c r="I2118" s="3">
        <f>D2117+$P$1*F2117</f>
        <v>3.3253452999999999</v>
      </c>
      <c r="J2118" s="4">
        <f t="shared" si="266"/>
        <v>5.4286244480579171E-3</v>
      </c>
      <c r="K2118" s="4">
        <f t="shared" si="267"/>
        <v>3.6159120329184447E-3</v>
      </c>
      <c r="L2118" s="4">
        <f t="shared" si="268"/>
        <v>-5.4700000000185156E-5</v>
      </c>
      <c r="M2118" s="10">
        <f t="shared" si="269"/>
        <v>5.4286244480579171E-3</v>
      </c>
      <c r="N2118" s="10">
        <f t="shared" si="270"/>
        <v>3.6159120329184447E-3</v>
      </c>
      <c r="O2118" s="10">
        <f t="shared" si="271"/>
        <v>5.4700000000185156E-5</v>
      </c>
    </row>
    <row r="2119" spans="1:15">
      <c r="A2119">
        <v>2117</v>
      </c>
      <c r="B2119" s="1">
        <v>150.88999999999999</v>
      </c>
      <c r="C2119" s="1">
        <v>-13.4</v>
      </c>
      <c r="D2119" s="1">
        <v>3.3289</v>
      </c>
      <c r="E2119" s="2">
        <v>9.0942000000000007</v>
      </c>
      <c r="F2119" s="2">
        <v>4.385E-2</v>
      </c>
      <c r="G2119" s="3">
        <f t="shared" si="264"/>
        <v>150.88585610706451</v>
      </c>
      <c r="H2119" s="3">
        <f t="shared" si="265"/>
        <v>-13.396836590172507</v>
      </c>
      <c r="I2119" s="3">
        <f>D2118+$P$1*F2118</f>
        <v>3.3288801000000001</v>
      </c>
      <c r="J2119" s="4">
        <f t="shared" si="266"/>
        <v>-4.1438929354740139E-3</v>
      </c>
      <c r="K2119" s="4">
        <f t="shared" si="267"/>
        <v>3.1634098274935241E-3</v>
      </c>
      <c r="L2119" s="4">
        <f t="shared" si="268"/>
        <v>-1.9899999999850593E-5</v>
      </c>
      <c r="M2119" s="10">
        <f t="shared" si="269"/>
        <v>4.1438929354740139E-3</v>
      </c>
      <c r="N2119" s="10">
        <f t="shared" si="270"/>
        <v>3.1634098274935241E-3</v>
      </c>
      <c r="O2119" s="10">
        <f t="shared" si="271"/>
        <v>1.9899999999850593E-5</v>
      </c>
    </row>
    <row r="2120" spans="1:15">
      <c r="A2120">
        <v>2118</v>
      </c>
      <c r="B2120" s="1">
        <v>150</v>
      </c>
      <c r="C2120" s="1">
        <v>-13.574999999999999</v>
      </c>
      <c r="D2120" s="1">
        <v>3.3332999999999999</v>
      </c>
      <c r="E2120" s="2">
        <v>9.0963999999999992</v>
      </c>
      <c r="F2120" s="2">
        <v>3.5496E-2</v>
      </c>
      <c r="G2120" s="3">
        <f t="shared" si="264"/>
        <v>149.99686063335835</v>
      </c>
      <c r="H2120" s="3">
        <f t="shared" si="265"/>
        <v>-13.571305233250452</v>
      </c>
      <c r="I2120" s="3">
        <f>D2119+$P$1*F2119</f>
        <v>3.3332850000000001</v>
      </c>
      <c r="J2120" s="4">
        <f t="shared" si="266"/>
        <v>-3.1393666416477117E-3</v>
      </c>
      <c r="K2120" s="4">
        <f t="shared" si="267"/>
        <v>3.6947667495468295E-3</v>
      </c>
      <c r="L2120" s="4">
        <f t="shared" si="268"/>
        <v>-1.4999999999876223E-5</v>
      </c>
      <c r="M2120" s="10">
        <f t="shared" si="269"/>
        <v>3.1393666416477117E-3</v>
      </c>
      <c r="N2120" s="10">
        <f t="shared" si="270"/>
        <v>3.6947667495468295E-3</v>
      </c>
      <c r="O2120" s="10">
        <f t="shared" si="271"/>
        <v>1.4999999999876223E-5</v>
      </c>
    </row>
    <row r="2121" spans="1:15">
      <c r="A2121">
        <v>2119</v>
      </c>
      <c r="B2121" s="1">
        <v>149.1</v>
      </c>
      <c r="C2121" s="1">
        <v>-13.753</v>
      </c>
      <c r="D2121" s="1">
        <v>3.3368000000000002</v>
      </c>
      <c r="E2121" s="2">
        <v>9.0946999999999996</v>
      </c>
      <c r="F2121" s="2">
        <v>3.8488000000000001E-2</v>
      </c>
      <c r="G2121" s="3">
        <f t="shared" si="264"/>
        <v>149.10733376108146</v>
      </c>
      <c r="H2121" s="3">
        <f t="shared" si="265"/>
        <v>-13.749902963673048</v>
      </c>
      <c r="I2121" s="3">
        <f>D2120+$P$1*F2120</f>
        <v>3.3368495999999999</v>
      </c>
      <c r="J2121" s="4">
        <f t="shared" si="266"/>
        <v>7.3337610814689924E-3</v>
      </c>
      <c r="K2121" s="4">
        <f t="shared" si="267"/>
        <v>3.0970363269524626E-3</v>
      </c>
      <c r="L2121" s="4">
        <f t="shared" si="268"/>
        <v>4.9599999999649924E-5</v>
      </c>
      <c r="M2121" s="10">
        <f t="shared" si="269"/>
        <v>7.3337610814689924E-3</v>
      </c>
      <c r="N2121" s="10">
        <f t="shared" si="270"/>
        <v>3.0970363269524626E-3</v>
      </c>
      <c r="O2121" s="10">
        <f t="shared" si="271"/>
        <v>4.9599999999649924E-5</v>
      </c>
    </row>
    <row r="2122" spans="1:15">
      <c r="A2122">
        <v>2120</v>
      </c>
      <c r="B2122" s="1">
        <v>148.21</v>
      </c>
      <c r="C2122" s="1">
        <v>-13.935</v>
      </c>
      <c r="D2122" s="1">
        <v>3.3407</v>
      </c>
      <c r="E2122" s="2">
        <v>9.093</v>
      </c>
      <c r="F2122" s="2">
        <v>4.7049000000000001E-2</v>
      </c>
      <c r="G2122" s="3">
        <f t="shared" si="264"/>
        <v>148.20814482015962</v>
      </c>
      <c r="H2122" s="3">
        <f t="shared" si="265"/>
        <v>-13.931126354154467</v>
      </c>
      <c r="I2122" s="3">
        <f>D2121+$P$1*F2121</f>
        <v>3.3406488000000003</v>
      </c>
      <c r="J2122" s="4">
        <f t="shared" si="266"/>
        <v>-1.8551798403905195E-3</v>
      </c>
      <c r="K2122" s="4">
        <f t="shared" si="267"/>
        <v>3.8736458455339573E-3</v>
      </c>
      <c r="L2122" s="4">
        <f t="shared" si="268"/>
        <v>-5.1199999999695933E-5</v>
      </c>
      <c r="M2122" s="10">
        <f t="shared" si="269"/>
        <v>1.8551798403905195E-3</v>
      </c>
      <c r="N2122" s="10">
        <f t="shared" si="270"/>
        <v>3.8736458455339573E-3</v>
      </c>
      <c r="O2122" s="10">
        <f t="shared" si="271"/>
        <v>5.1199999999695933E-5</v>
      </c>
    </row>
    <row r="2123" spans="1:15">
      <c r="A2123">
        <v>2121</v>
      </c>
      <c r="B2123" s="1">
        <v>147.32</v>
      </c>
      <c r="C2123" s="1">
        <v>-14.12</v>
      </c>
      <c r="D2123" s="1">
        <v>3.3454000000000002</v>
      </c>
      <c r="E2123" s="2">
        <v>9.0889000000000006</v>
      </c>
      <c r="F2123" s="2">
        <v>3.6886000000000002E-2</v>
      </c>
      <c r="G2123" s="3">
        <f t="shared" si="264"/>
        <v>147.31909094419717</v>
      </c>
      <c r="H2123" s="3">
        <f t="shared" si="265"/>
        <v>-14.116950595120226</v>
      </c>
      <c r="I2123" s="3">
        <f>D2122+$P$1*F2122</f>
        <v>3.3454049000000001</v>
      </c>
      <c r="J2123" s="4">
        <f t="shared" si="266"/>
        <v>-9.0905580282196752E-4</v>
      </c>
      <c r="K2123" s="4">
        <f t="shared" si="267"/>
        <v>3.049404879773121E-3</v>
      </c>
      <c r="L2123" s="4">
        <f t="shared" si="268"/>
        <v>4.8999999999743693E-6</v>
      </c>
      <c r="M2123" s="10">
        <f t="shared" si="269"/>
        <v>9.0905580282196752E-4</v>
      </c>
      <c r="N2123" s="10">
        <f t="shared" si="270"/>
        <v>3.049404879773121E-3</v>
      </c>
      <c r="O2123" s="10">
        <f t="shared" si="271"/>
        <v>4.8999999999743693E-6</v>
      </c>
    </row>
    <row r="2124" spans="1:15">
      <c r="A2124">
        <v>2122</v>
      </c>
      <c r="B2124" s="1">
        <v>146.43</v>
      </c>
      <c r="C2124" s="1">
        <v>-14.308999999999999</v>
      </c>
      <c r="D2124" s="1">
        <v>3.3490000000000002</v>
      </c>
      <c r="E2124" s="2">
        <v>9.0883000000000003</v>
      </c>
      <c r="F2124" s="2">
        <v>2.9616E-2</v>
      </c>
      <c r="G2124" s="3">
        <f t="shared" si="264"/>
        <v>146.43026252282687</v>
      </c>
      <c r="H2124" s="3">
        <f t="shared" si="265"/>
        <v>-14.305599884675482</v>
      </c>
      <c r="I2124" s="3">
        <f>D2123+$P$1*F2123</f>
        <v>3.3490886</v>
      </c>
      <c r="J2124" s="4">
        <f t="shared" si="266"/>
        <v>2.6252282685845785E-4</v>
      </c>
      <c r="K2124" s="4">
        <f t="shared" si="267"/>
        <v>3.4001153245171167E-3</v>
      </c>
      <c r="L2124" s="4">
        <f t="shared" si="268"/>
        <v>8.8599999999772194E-5</v>
      </c>
      <c r="M2124" s="10">
        <f t="shared" si="269"/>
        <v>2.6252282685845785E-4</v>
      </c>
      <c r="N2124" s="10">
        <f t="shared" si="270"/>
        <v>3.4001153245171167E-3</v>
      </c>
      <c r="O2124" s="10">
        <f t="shared" si="271"/>
        <v>8.8599999999772194E-5</v>
      </c>
    </row>
    <row r="2125" spans="1:15">
      <c r="A2125">
        <v>2123</v>
      </c>
      <c r="B2125" s="1">
        <v>145.55000000000001</v>
      </c>
      <c r="C2125" s="1">
        <v>-14.5</v>
      </c>
      <c r="D2125" s="1">
        <v>3.3519999999999999</v>
      </c>
      <c r="E2125" s="2">
        <v>9.0862999999999996</v>
      </c>
      <c r="F2125" s="2">
        <v>3.2903000000000002E-2</v>
      </c>
      <c r="G2125" s="3">
        <f t="shared" si="264"/>
        <v>145.54092639236265</v>
      </c>
      <c r="H2125" s="3">
        <f t="shared" si="265"/>
        <v>-14.49746613855284</v>
      </c>
      <c r="I2125" s="3">
        <f>D2124+$P$1*F2124</f>
        <v>3.3519616000000001</v>
      </c>
      <c r="J2125" s="4">
        <f t="shared" si="266"/>
        <v>-9.073607637361647E-3</v>
      </c>
      <c r="K2125" s="4">
        <f t="shared" si="267"/>
        <v>2.5338614471603904E-3</v>
      </c>
      <c r="L2125" s="4">
        <f t="shared" si="268"/>
        <v>-3.839999999977195E-5</v>
      </c>
      <c r="M2125" s="10">
        <f t="shared" si="269"/>
        <v>9.073607637361647E-3</v>
      </c>
      <c r="N2125" s="10">
        <f t="shared" si="270"/>
        <v>2.5338614471603904E-3</v>
      </c>
      <c r="O2125" s="10">
        <f t="shared" si="271"/>
        <v>3.839999999977195E-5</v>
      </c>
    </row>
    <row r="2126" spans="1:15">
      <c r="A2126">
        <v>2124</v>
      </c>
      <c r="B2126" s="1">
        <v>144.66</v>
      </c>
      <c r="C2126" s="1">
        <v>-14.695</v>
      </c>
      <c r="D2126" s="1">
        <v>3.3553000000000002</v>
      </c>
      <c r="E2126" s="2">
        <v>9.0838000000000001</v>
      </c>
      <c r="F2126" s="2">
        <v>3.9418000000000002E-2</v>
      </c>
      <c r="G2126" s="3">
        <f t="shared" si="264"/>
        <v>144.66172281157108</v>
      </c>
      <c r="H2126" s="3">
        <f t="shared" si="265"/>
        <v>-14.691236420630679</v>
      </c>
      <c r="I2126" s="3">
        <f>D2125+$P$1*F2125</f>
        <v>3.3552903000000001</v>
      </c>
      <c r="J2126" s="4">
        <f t="shared" si="266"/>
        <v>1.7228115710850034E-3</v>
      </c>
      <c r="K2126" s="4">
        <f t="shared" si="267"/>
        <v>3.7635793693215902E-3</v>
      </c>
      <c r="L2126" s="4">
        <f t="shared" si="268"/>
        <v>-9.7000000001123965E-6</v>
      </c>
      <c r="M2126" s="10">
        <f t="shared" si="269"/>
        <v>1.7228115710850034E-3</v>
      </c>
      <c r="N2126" s="10">
        <f t="shared" si="270"/>
        <v>3.7635793693215902E-3</v>
      </c>
      <c r="O2126" s="10">
        <f t="shared" si="271"/>
        <v>9.7000000001123965E-6</v>
      </c>
    </row>
    <row r="2127" spans="1:15">
      <c r="A2127">
        <v>2125</v>
      </c>
      <c r="B2127" s="1">
        <v>143.77000000000001</v>
      </c>
      <c r="C2127" s="1">
        <v>-14.891999999999999</v>
      </c>
      <c r="D2127" s="1">
        <v>3.3592</v>
      </c>
      <c r="E2127" s="2">
        <v>9.0821000000000005</v>
      </c>
      <c r="F2127" s="2">
        <v>3.0467999999999999E-2</v>
      </c>
      <c r="G2127" s="3">
        <f t="shared" si="264"/>
        <v>143.77266640613087</v>
      </c>
      <c r="H2127" s="3">
        <f t="shared" si="265"/>
        <v>-14.889402286944778</v>
      </c>
      <c r="I2127" s="3">
        <f>D2126+$P$1*F2126</f>
        <v>3.3592418000000004</v>
      </c>
      <c r="J2127" s="4">
        <f t="shared" si="266"/>
        <v>2.6664061308565579E-3</v>
      </c>
      <c r="K2127" s="4">
        <f t="shared" si="267"/>
        <v>2.5977130552217176E-3</v>
      </c>
      <c r="L2127" s="4">
        <f t="shared" si="268"/>
        <v>4.1800000000424831E-5</v>
      </c>
      <c r="M2127" s="10">
        <f t="shared" si="269"/>
        <v>2.6664061308565579E-3</v>
      </c>
      <c r="N2127" s="10">
        <f t="shared" si="270"/>
        <v>2.5977130552217176E-3</v>
      </c>
      <c r="O2127" s="10">
        <f t="shared" si="271"/>
        <v>4.1800000000424831E-5</v>
      </c>
    </row>
    <row r="2128" spans="1:15">
      <c r="A2128">
        <v>2126</v>
      </c>
      <c r="B2128" s="1">
        <v>142.88999999999999</v>
      </c>
      <c r="C2128" s="1">
        <v>-15.092000000000001</v>
      </c>
      <c r="D2128" s="1">
        <v>3.3622999999999998</v>
      </c>
      <c r="E2128" s="2">
        <v>9.0791000000000004</v>
      </c>
      <c r="F2128" s="2">
        <v>2.9250999999999999E-2</v>
      </c>
      <c r="G2128" s="3">
        <f t="shared" si="264"/>
        <v>142.88350857069847</v>
      </c>
      <c r="H2128" s="3">
        <f t="shared" si="265"/>
        <v>-15.089427738145076</v>
      </c>
      <c r="I2128" s="3">
        <f>D2127+$P$1*F2127</f>
        <v>3.3622467999999999</v>
      </c>
      <c r="J2128" s="4">
        <f t="shared" si="266"/>
        <v>-6.491429301519247E-3</v>
      </c>
      <c r="K2128" s="4">
        <f t="shared" si="267"/>
        <v>2.5722618549242071E-3</v>
      </c>
      <c r="L2128" s="4">
        <f t="shared" si="268"/>
        <v>-5.3199999999975489E-5</v>
      </c>
      <c r="M2128" s="10">
        <f t="shared" si="269"/>
        <v>6.491429301519247E-3</v>
      </c>
      <c r="N2128" s="10">
        <f t="shared" si="270"/>
        <v>2.5722618549242071E-3</v>
      </c>
      <c r="O2128" s="10">
        <f t="shared" si="271"/>
        <v>5.3199999999975489E-5</v>
      </c>
    </row>
    <row r="2129" spans="1:15">
      <c r="A2129">
        <v>2127</v>
      </c>
      <c r="B2129" s="1">
        <v>142</v>
      </c>
      <c r="C2129" s="1">
        <v>-15.295</v>
      </c>
      <c r="D2129" s="1">
        <v>3.3652000000000002</v>
      </c>
      <c r="E2129" s="2">
        <v>9.0741999999999994</v>
      </c>
      <c r="F2129" s="2">
        <v>2.6793000000000001E-2</v>
      </c>
      <c r="G2129" s="3">
        <f t="shared" si="264"/>
        <v>142.00440527584493</v>
      </c>
      <c r="H2129" s="3">
        <f t="shared" si="265"/>
        <v>-15.29205490473421</v>
      </c>
      <c r="I2129" s="3">
        <f>D2128+$P$1*F2128</f>
        <v>3.3652251</v>
      </c>
      <c r="J2129" s="4">
        <f t="shared" si="266"/>
        <v>4.4052758449311114E-3</v>
      </c>
      <c r="K2129" s="4">
        <f t="shared" si="267"/>
        <v>2.9450952657903429E-3</v>
      </c>
      <c r="L2129" s="4">
        <f t="shared" si="268"/>
        <v>2.5099999999778078E-5</v>
      </c>
      <c r="M2129" s="10">
        <f t="shared" si="269"/>
        <v>4.4052758449311114E-3</v>
      </c>
      <c r="N2129" s="10">
        <f t="shared" si="270"/>
        <v>2.9450952657903429E-3</v>
      </c>
      <c r="O2129" s="10">
        <f t="shared" si="271"/>
        <v>2.5099999999778078E-5</v>
      </c>
    </row>
    <row r="2130" spans="1:15">
      <c r="A2130">
        <v>2128</v>
      </c>
      <c r="B2130" s="1">
        <v>141.12</v>
      </c>
      <c r="C2130" s="1">
        <v>-15.5</v>
      </c>
      <c r="D2130" s="1">
        <v>3.3679000000000001</v>
      </c>
      <c r="E2130" s="2">
        <v>9.0693999999999999</v>
      </c>
      <c r="F2130" s="2">
        <v>3.9503999999999997E-2</v>
      </c>
      <c r="G2130" s="3">
        <f t="shared" si="264"/>
        <v>141.11544186654751</v>
      </c>
      <c r="H2130" s="3">
        <f t="shared" si="265"/>
        <v>-15.497404230098258</v>
      </c>
      <c r="I2130" s="3">
        <f>D2129+$P$1*F2129</f>
        <v>3.3678793000000002</v>
      </c>
      <c r="J2130" s="4">
        <f t="shared" si="266"/>
        <v>-4.5581334524911199E-3</v>
      </c>
      <c r="K2130" s="4">
        <f t="shared" si="267"/>
        <v>2.5957699017418179E-3</v>
      </c>
      <c r="L2130" s="4">
        <f t="shared" si="268"/>
        <v>-2.0699999999873597E-5</v>
      </c>
      <c r="M2130" s="10">
        <f t="shared" si="269"/>
        <v>4.5581334524911199E-3</v>
      </c>
      <c r="N2130" s="10">
        <f t="shared" si="270"/>
        <v>2.5957699017418179E-3</v>
      </c>
      <c r="O2130" s="10">
        <f t="shared" si="271"/>
        <v>2.0699999999873597E-5</v>
      </c>
    </row>
    <row r="2131" spans="1:15">
      <c r="A2131">
        <v>2129</v>
      </c>
      <c r="B2131" s="1">
        <v>140.24</v>
      </c>
      <c r="C2131" s="1">
        <v>-15.708</v>
      </c>
      <c r="D2131" s="1">
        <v>3.3717999999999999</v>
      </c>
      <c r="E2131" s="2">
        <v>9.0665999999999993</v>
      </c>
      <c r="F2131" s="2">
        <v>2.2818999999999999E-2</v>
      </c>
      <c r="G2131" s="3">
        <f t="shared" si="264"/>
        <v>140.23658977263867</v>
      </c>
      <c r="H2131" s="3">
        <f t="shared" si="265"/>
        <v>-15.705244888130538</v>
      </c>
      <c r="I2131" s="3">
        <f>D2130+$P$1*F2130</f>
        <v>3.3718504</v>
      </c>
      <c r="J2131" s="4">
        <f t="shared" si="266"/>
        <v>-3.4102273613427769E-3</v>
      </c>
      <c r="K2131" s="4">
        <f t="shared" si="267"/>
        <v>2.7551118694617571E-3</v>
      </c>
      <c r="L2131" s="4">
        <f t="shared" si="268"/>
        <v>5.0400000000117018E-5</v>
      </c>
      <c r="M2131" s="10">
        <f t="shared" si="269"/>
        <v>3.4102273613427769E-3</v>
      </c>
      <c r="N2131" s="10">
        <f t="shared" si="270"/>
        <v>2.7551118694617571E-3</v>
      </c>
      <c r="O2131" s="10">
        <f t="shared" si="271"/>
        <v>5.0400000000117018E-5</v>
      </c>
    </row>
    <row r="2132" spans="1:15">
      <c r="A2132">
        <v>2130</v>
      </c>
      <c r="B2132" s="1">
        <v>139.36000000000001</v>
      </c>
      <c r="C2132" s="1">
        <v>-15.917999999999999</v>
      </c>
      <c r="D2132" s="1">
        <v>3.3740999999999999</v>
      </c>
      <c r="E2132" s="2">
        <v>9.0617999999999999</v>
      </c>
      <c r="F2132" s="2">
        <v>2.5634000000000001E-2</v>
      </c>
      <c r="G2132" s="3">
        <f t="shared" si="264"/>
        <v>139.35749531040571</v>
      </c>
      <c r="H2132" s="3">
        <f t="shared" si="265"/>
        <v>-15.915888123147631</v>
      </c>
      <c r="I2132" s="3">
        <f>D2131+$P$1*F2131</f>
        <v>3.3740818999999997</v>
      </c>
      <c r="J2132" s="4">
        <f t="shared" si="266"/>
        <v>-2.5046895943034997E-3</v>
      </c>
      <c r="K2132" s="4">
        <f t="shared" si="267"/>
        <v>2.1118768523678E-3</v>
      </c>
      <c r="L2132" s="4">
        <f t="shared" si="268"/>
        <v>-1.8100000000131899E-5</v>
      </c>
      <c r="M2132" s="10">
        <f t="shared" si="269"/>
        <v>2.5046895943034997E-3</v>
      </c>
      <c r="N2132" s="10">
        <f t="shared" si="270"/>
        <v>2.1118768523678E-3</v>
      </c>
      <c r="O2132" s="10">
        <f t="shared" si="271"/>
        <v>1.8100000000131899E-5</v>
      </c>
    </row>
    <row r="2133" spans="1:15">
      <c r="A2133">
        <v>2131</v>
      </c>
      <c r="B2133" s="1">
        <v>138.47</v>
      </c>
      <c r="C2133" s="1">
        <v>-16.13</v>
      </c>
      <c r="D2133" s="1">
        <v>3.3767</v>
      </c>
      <c r="E2133" s="2">
        <v>9.0579000000000001</v>
      </c>
      <c r="F2133" s="2">
        <v>2.7400999999999998E-2</v>
      </c>
      <c r="G2133" s="3">
        <f t="shared" si="264"/>
        <v>138.47847233337268</v>
      </c>
      <c r="H2133" s="3">
        <f t="shared" si="265"/>
        <v>-16.127930263932324</v>
      </c>
      <c r="I2133" s="3">
        <f>D2132+$P$1*F2132</f>
        <v>3.3766634</v>
      </c>
      <c r="J2133" s="4">
        <f t="shared" si="266"/>
        <v>8.472333372679941E-3</v>
      </c>
      <c r="K2133" s="4">
        <f t="shared" si="267"/>
        <v>2.0697360676749099E-3</v>
      </c>
      <c r="L2133" s="4">
        <f t="shared" si="268"/>
        <v>-3.6600000000053257E-5</v>
      </c>
      <c r="M2133" s="10">
        <f t="shared" si="269"/>
        <v>8.472333372679941E-3</v>
      </c>
      <c r="N2133" s="10">
        <f t="shared" si="270"/>
        <v>2.0697360676749099E-3</v>
      </c>
      <c r="O2133" s="10">
        <f t="shared" si="271"/>
        <v>3.6600000000053257E-5</v>
      </c>
    </row>
    <row r="2134" spans="1:15">
      <c r="A2134">
        <v>2132</v>
      </c>
      <c r="B2134" s="1">
        <v>137.59</v>
      </c>
      <c r="C2134" s="1">
        <v>-16.344999999999999</v>
      </c>
      <c r="D2134" s="1">
        <v>3.3794</v>
      </c>
      <c r="E2134" s="2">
        <v>9.0566999999999993</v>
      </c>
      <c r="F2134" s="2">
        <v>3.1616999999999999E-2</v>
      </c>
      <c r="G2134" s="3">
        <f t="shared" si="264"/>
        <v>137.58941906451471</v>
      </c>
      <c r="H2134" s="3">
        <f t="shared" si="265"/>
        <v>-16.342207980100184</v>
      </c>
      <c r="I2134" s="3">
        <f>D2133+$P$1*F2133</f>
        <v>3.3794401000000001</v>
      </c>
      <c r="J2134" s="4">
        <f t="shared" si="266"/>
        <v>-5.8093548528859174E-4</v>
      </c>
      <c r="K2134" s="4">
        <f t="shared" si="267"/>
        <v>2.7920198998145906E-3</v>
      </c>
      <c r="L2134" s="4">
        <f t="shared" si="268"/>
        <v>4.010000000009839E-5</v>
      </c>
      <c r="M2134" s="10">
        <f t="shared" si="269"/>
        <v>5.8093548528859174E-4</v>
      </c>
      <c r="N2134" s="10">
        <f t="shared" si="270"/>
        <v>2.7920198998145906E-3</v>
      </c>
      <c r="O2134" s="10">
        <f t="shared" si="271"/>
        <v>4.010000000009839E-5</v>
      </c>
    </row>
    <row r="2135" spans="1:15">
      <c r="A2135">
        <v>2133</v>
      </c>
      <c r="B2135" s="1">
        <v>136.72</v>
      </c>
      <c r="C2135" s="1">
        <v>-16.562000000000001</v>
      </c>
      <c r="D2135" s="1">
        <v>3.3826000000000001</v>
      </c>
      <c r="E2135" s="2">
        <v>9.0509000000000004</v>
      </c>
      <c r="F2135" s="2">
        <v>2.6755000000000001E-2</v>
      </c>
      <c r="G2135" s="3">
        <f t="shared" si="264"/>
        <v>136.71015715826991</v>
      </c>
      <c r="H2135" s="3">
        <f t="shared" si="265"/>
        <v>-16.559741797222888</v>
      </c>
      <c r="I2135" s="3">
        <f>D2134+$P$1*F2134</f>
        <v>3.3825617000000001</v>
      </c>
      <c r="J2135" s="4">
        <f t="shared" si="266"/>
        <v>-9.8428417300908677E-3</v>
      </c>
      <c r="K2135" s="4">
        <f t="shared" si="267"/>
        <v>2.2582027771136381E-3</v>
      </c>
      <c r="L2135" s="4">
        <f t="shared" si="268"/>
        <v>-3.8299999999935608E-5</v>
      </c>
      <c r="M2135" s="10">
        <f t="shared" si="269"/>
        <v>9.8428417300908677E-3</v>
      </c>
      <c r="N2135" s="10">
        <f t="shared" si="270"/>
        <v>2.2582027771136381E-3</v>
      </c>
      <c r="O2135" s="10">
        <f t="shared" si="271"/>
        <v>3.8299999999935608E-5</v>
      </c>
    </row>
    <row r="2136" spans="1:15">
      <c r="A2136">
        <v>2134</v>
      </c>
      <c r="B2136" s="1">
        <v>135.84</v>
      </c>
      <c r="C2136" s="1">
        <v>-16.782</v>
      </c>
      <c r="D2136" s="1">
        <v>3.3853</v>
      </c>
      <c r="E2136" s="2">
        <v>9.0341000000000005</v>
      </c>
      <c r="F2136" s="2">
        <v>4.2039E-2</v>
      </c>
      <c r="G2136" s="3">
        <f t="shared" si="264"/>
        <v>135.84135892073675</v>
      </c>
      <c r="H2136" s="3">
        <f t="shared" si="265"/>
        <v>-16.779203299388339</v>
      </c>
      <c r="I2136" s="3">
        <f>D2135+$P$1*F2135</f>
        <v>3.3852755000000001</v>
      </c>
      <c r="J2136" s="4">
        <f t="shared" si="266"/>
        <v>1.3589207367488143E-3</v>
      </c>
      <c r="K2136" s="4">
        <f t="shared" si="267"/>
        <v>2.7967006116611515E-3</v>
      </c>
      <c r="L2136" s="4">
        <f t="shared" si="268"/>
        <v>-2.4499999999871847E-5</v>
      </c>
      <c r="M2136" s="10">
        <f t="shared" si="269"/>
        <v>1.3589207367488143E-3</v>
      </c>
      <c r="N2136" s="10">
        <f t="shared" si="270"/>
        <v>2.7967006116611515E-3</v>
      </c>
      <c r="O2136" s="10">
        <f t="shared" si="271"/>
        <v>2.4499999999871847E-5</v>
      </c>
    </row>
    <row r="2137" spans="1:15">
      <c r="A2137">
        <v>2135</v>
      </c>
      <c r="B2137" s="1">
        <v>134.97</v>
      </c>
      <c r="C2137" s="1">
        <v>-17.004999999999999</v>
      </c>
      <c r="D2137" s="1">
        <v>3.3895</v>
      </c>
      <c r="E2137" s="2">
        <v>9.0119000000000007</v>
      </c>
      <c r="F2137" s="2">
        <v>4.2151000000000001E-2</v>
      </c>
      <c r="G2137" s="3">
        <f t="shared" si="264"/>
        <v>134.96374651083411</v>
      </c>
      <c r="H2137" s="3">
        <f t="shared" si="265"/>
        <v>-17.00183686873714</v>
      </c>
      <c r="I2137" s="3">
        <f>D2136+$P$1*F2136</f>
        <v>3.3895038999999998</v>
      </c>
      <c r="J2137" s="4">
        <f t="shared" si="266"/>
        <v>-6.2534891658856395E-3</v>
      </c>
      <c r="K2137" s="4">
        <f t="shared" si="267"/>
        <v>3.1631312628590535E-3</v>
      </c>
      <c r="L2137" s="4">
        <f t="shared" si="268"/>
        <v>3.8999999998345913E-6</v>
      </c>
      <c r="M2137" s="10">
        <f t="shared" si="269"/>
        <v>6.2534891658856395E-3</v>
      </c>
      <c r="N2137" s="10">
        <f t="shared" si="270"/>
        <v>3.1631312628590535E-3</v>
      </c>
      <c r="O2137" s="10">
        <f t="shared" si="271"/>
        <v>3.8999999998345913E-6</v>
      </c>
    </row>
    <row r="2138" spans="1:15">
      <c r="A2138">
        <v>2136</v>
      </c>
      <c r="B2138" s="1">
        <v>134.1</v>
      </c>
      <c r="C2138" s="1">
        <v>-17.228999999999999</v>
      </c>
      <c r="D2138" s="1">
        <v>3.3936999999999999</v>
      </c>
      <c r="E2138" s="2">
        <v>8.9930000000000003</v>
      </c>
      <c r="F2138" s="2">
        <v>1.2205000000000001E-2</v>
      </c>
      <c r="G2138" s="3">
        <f t="shared" si="264"/>
        <v>134.09682978245232</v>
      </c>
      <c r="H2138" s="3">
        <f t="shared" si="265"/>
        <v>-17.227970816112535</v>
      </c>
      <c r="I2138" s="3">
        <f>D2137+$P$1*F2137</f>
        <v>3.3937151000000001</v>
      </c>
      <c r="J2138" s="4">
        <f t="shared" si="266"/>
        <v>-3.170217547676657E-3</v>
      </c>
      <c r="K2138" s="4">
        <f t="shared" si="267"/>
        <v>1.0291838874643133E-3</v>
      </c>
      <c r="L2138" s="4">
        <f t="shared" si="268"/>
        <v>1.5100000000156655E-5</v>
      </c>
      <c r="M2138" s="10">
        <f t="shared" si="269"/>
        <v>3.170217547676657E-3</v>
      </c>
      <c r="N2138" s="10">
        <f t="shared" si="270"/>
        <v>1.0291838874643133E-3</v>
      </c>
      <c r="O2138" s="10">
        <f t="shared" si="271"/>
        <v>1.5100000000156655E-5</v>
      </c>
    </row>
    <row r="2139" spans="1:15">
      <c r="A2139">
        <v>2137</v>
      </c>
      <c r="B2139" s="1">
        <v>133.22999999999999</v>
      </c>
      <c r="C2139" s="1">
        <v>-17.454999999999998</v>
      </c>
      <c r="D2139" s="1">
        <v>3.3948999999999998</v>
      </c>
      <c r="E2139" s="2">
        <v>8.9649000000000001</v>
      </c>
      <c r="F2139" s="2">
        <v>2.5606E-2</v>
      </c>
      <c r="G2139" s="3">
        <f t="shared" si="264"/>
        <v>133.22926496909091</v>
      </c>
      <c r="H2139" s="3">
        <f t="shared" si="265"/>
        <v>-17.453857500552719</v>
      </c>
      <c r="I2139" s="3">
        <f>D2138+$P$1*F2138</f>
        <v>3.3949205</v>
      </c>
      <c r="J2139" s="4">
        <f t="shared" si="266"/>
        <v>-7.3503090908388913E-4</v>
      </c>
      <c r="K2139" s="4">
        <f t="shared" si="267"/>
        <v>1.1424994472797323E-3</v>
      </c>
      <c r="L2139" s="4">
        <f t="shared" si="268"/>
        <v>2.0500000000200913E-5</v>
      </c>
      <c r="M2139" s="10">
        <f t="shared" si="269"/>
        <v>7.3503090908388913E-4</v>
      </c>
      <c r="N2139" s="10">
        <f t="shared" si="270"/>
        <v>1.1424994472797323E-3</v>
      </c>
      <c r="O2139" s="10">
        <f t="shared" si="271"/>
        <v>2.0500000000200913E-5</v>
      </c>
    </row>
    <row r="2140" spans="1:15">
      <c r="A2140">
        <v>2138</v>
      </c>
      <c r="B2140" s="1">
        <v>132.36000000000001</v>
      </c>
      <c r="C2140" s="1">
        <v>-17.681999999999999</v>
      </c>
      <c r="D2140" s="1">
        <v>3.3975</v>
      </c>
      <c r="E2140" s="2">
        <v>8.9301999999999992</v>
      </c>
      <c r="F2140" s="2">
        <v>2.4339E-2</v>
      </c>
      <c r="G2140" s="3">
        <f t="shared" si="264"/>
        <v>132.36240659504611</v>
      </c>
      <c r="H2140" s="3">
        <f t="shared" si="265"/>
        <v>-17.68077768855786</v>
      </c>
      <c r="I2140" s="3">
        <f>D2139+$P$1*F2139</f>
        <v>3.3974605999999996</v>
      </c>
      <c r="J2140" s="4">
        <f t="shared" si="266"/>
        <v>2.4065950460965269E-3</v>
      </c>
      <c r="K2140" s="4">
        <f t="shared" si="267"/>
        <v>1.2223114421381354E-3</v>
      </c>
      <c r="L2140" s="4">
        <f t="shared" si="268"/>
        <v>-3.9400000000355817E-5</v>
      </c>
      <c r="M2140" s="10">
        <f t="shared" si="269"/>
        <v>2.4065950460965269E-3</v>
      </c>
      <c r="N2140" s="10">
        <f t="shared" si="270"/>
        <v>1.2223114421381354E-3</v>
      </c>
      <c r="O2140" s="10">
        <f t="shared" si="271"/>
        <v>3.9400000000355817E-5</v>
      </c>
    </row>
    <row r="2141" spans="1:15">
      <c r="A2141">
        <v>2139</v>
      </c>
      <c r="B2141" s="1">
        <v>131.5</v>
      </c>
      <c r="C2141" s="1">
        <v>-17.91</v>
      </c>
      <c r="D2141" s="1">
        <v>3.3999000000000001</v>
      </c>
      <c r="E2141" s="2">
        <v>8.8931000000000004</v>
      </c>
      <c r="F2141" s="2">
        <v>9.8806999999999992E-3</v>
      </c>
      <c r="G2141" s="3">
        <f t="shared" si="264"/>
        <v>131.49633800570294</v>
      </c>
      <c r="H2141" s="3">
        <f t="shared" si="265"/>
        <v>-17.909095324311451</v>
      </c>
      <c r="I2141" s="3">
        <f>D2140+$P$1*F2140</f>
        <v>3.3999339000000002</v>
      </c>
      <c r="J2141" s="4">
        <f t="shared" si="266"/>
        <v>-3.6619942970617103E-3</v>
      </c>
      <c r="K2141" s="4">
        <f t="shared" si="267"/>
        <v>9.0467568854890601E-4</v>
      </c>
      <c r="L2141" s="4">
        <f t="shared" si="268"/>
        <v>3.3900000000031127E-5</v>
      </c>
      <c r="M2141" s="10">
        <f t="shared" si="269"/>
        <v>3.6619942970617103E-3</v>
      </c>
      <c r="N2141" s="10">
        <f t="shared" si="270"/>
        <v>9.0467568854890601E-4</v>
      </c>
      <c r="O2141" s="10">
        <f t="shared" si="271"/>
        <v>3.3900000000031127E-5</v>
      </c>
    </row>
    <row r="2142" spans="1:15">
      <c r="A2142">
        <v>2140</v>
      </c>
      <c r="B2142" s="1">
        <v>130.65</v>
      </c>
      <c r="C2142" s="1">
        <v>-18.137</v>
      </c>
      <c r="D2142" s="1">
        <v>3.4009</v>
      </c>
      <c r="E2142" s="2">
        <v>8.8637999999999995</v>
      </c>
      <c r="F2142" s="2">
        <v>6.9138999999999997E-3</v>
      </c>
      <c r="G2142" s="3">
        <f t="shared" si="264"/>
        <v>130.64030634759769</v>
      </c>
      <c r="H2142" s="3">
        <f t="shared" si="265"/>
        <v>-18.137594015247185</v>
      </c>
      <c r="I2142" s="3">
        <f>D2141+$P$1*F2141</f>
        <v>3.4008880700000002</v>
      </c>
      <c r="J2142" s="4">
        <f t="shared" si="266"/>
        <v>-9.6936524023192305E-3</v>
      </c>
      <c r="K2142" s="4">
        <f t="shared" si="267"/>
        <v>-5.9401524718438736E-4</v>
      </c>
      <c r="L2142" s="4">
        <f t="shared" si="268"/>
        <v>-1.1929999999882313E-5</v>
      </c>
      <c r="M2142" s="10">
        <f t="shared" si="269"/>
        <v>9.6936524023192305E-3</v>
      </c>
      <c r="N2142" s="10">
        <f t="shared" si="270"/>
        <v>5.9401524718438736E-4</v>
      </c>
      <c r="O2142" s="10">
        <f t="shared" si="271"/>
        <v>1.1929999999882313E-5</v>
      </c>
    </row>
    <row r="2143" spans="1:15">
      <c r="A2143">
        <v>2141</v>
      </c>
      <c r="B2143" s="1">
        <v>129.79</v>
      </c>
      <c r="C2143" s="1">
        <v>-18.364999999999998</v>
      </c>
      <c r="D2143" s="1">
        <v>3.4016000000000002</v>
      </c>
      <c r="E2143" s="2">
        <v>8.8331</v>
      </c>
      <c r="F2143" s="2">
        <v>1.0170999999999999E-2</v>
      </c>
      <c r="G2143" s="3">
        <f t="shared" si="264"/>
        <v>129.79333225798203</v>
      </c>
      <c r="H2143" s="3">
        <f t="shared" si="265"/>
        <v>-18.364573840519551</v>
      </c>
      <c r="I2143" s="3">
        <f>D2142+$P$1*F2142</f>
        <v>3.4015913900000001</v>
      </c>
      <c r="J2143" s="4">
        <f t="shared" si="266"/>
        <v>3.3322579820378451E-3</v>
      </c>
      <c r="K2143" s="4">
        <f t="shared" si="267"/>
        <v>4.2615948044755214E-4</v>
      </c>
      <c r="L2143" s="4">
        <f t="shared" si="268"/>
        <v>-8.6100000000755017E-6</v>
      </c>
      <c r="M2143" s="10">
        <f t="shared" si="269"/>
        <v>3.3322579820378451E-3</v>
      </c>
      <c r="N2143" s="10">
        <f t="shared" si="270"/>
        <v>4.2615948044755214E-4</v>
      </c>
      <c r="O2143" s="10">
        <f t="shared" si="271"/>
        <v>8.6100000000755017E-6</v>
      </c>
    </row>
    <row r="2144" spans="1:15">
      <c r="A2144">
        <v>2142</v>
      </c>
      <c r="B2144" s="1">
        <v>128.94</v>
      </c>
      <c r="C2144" s="1">
        <v>-18.591999999999999</v>
      </c>
      <c r="D2144" s="1">
        <v>3.4026000000000001</v>
      </c>
      <c r="E2144" s="2">
        <v>8.8030000000000008</v>
      </c>
      <c r="F2144" s="2">
        <v>3.0674999999999999E-3</v>
      </c>
      <c r="G2144" s="3">
        <f t="shared" si="264"/>
        <v>128.93649536949056</v>
      </c>
      <c r="H2144" s="3">
        <f t="shared" si="265"/>
        <v>-18.592522162736625</v>
      </c>
      <c r="I2144" s="3">
        <f>D2143+$P$1*F2143</f>
        <v>3.4026171000000001</v>
      </c>
      <c r="J2144" s="4">
        <f t="shared" si="266"/>
        <v>-3.5046305094397212E-3</v>
      </c>
      <c r="K2144" s="4">
        <f t="shared" si="267"/>
        <v>-5.2216273662608614E-4</v>
      </c>
      <c r="L2144" s="4">
        <f t="shared" si="268"/>
        <v>1.7099999999992122E-5</v>
      </c>
      <c r="M2144" s="10">
        <f t="shared" si="269"/>
        <v>3.5046305094397212E-3</v>
      </c>
      <c r="N2144" s="10">
        <f t="shared" si="270"/>
        <v>5.2216273662608614E-4</v>
      </c>
      <c r="O2144" s="10">
        <f t="shared" si="271"/>
        <v>1.7099999999992122E-5</v>
      </c>
    </row>
    <row r="2145" spans="1:15">
      <c r="A2145">
        <v>2143</v>
      </c>
      <c r="B2145" s="1">
        <v>128.1</v>
      </c>
      <c r="C2145" s="1">
        <v>-18.818999999999999</v>
      </c>
      <c r="D2145" s="1">
        <v>3.4028999999999998</v>
      </c>
      <c r="E2145" s="2">
        <v>8.7687000000000008</v>
      </c>
      <c r="F2145" s="2">
        <v>6.0489000000000003E-3</v>
      </c>
      <c r="G2145" s="3">
        <f t="shared" si="264"/>
        <v>128.08955015914765</v>
      </c>
      <c r="H2145" s="3">
        <f t="shared" si="265"/>
        <v>-18.819295297174794</v>
      </c>
      <c r="I2145" s="3">
        <f>D2144+$P$1*F2144</f>
        <v>3.4029067500000001</v>
      </c>
      <c r="J2145" s="4">
        <f t="shared" si="266"/>
        <v>-1.044984085234546E-2</v>
      </c>
      <c r="K2145" s="4">
        <f t="shared" si="267"/>
        <v>-2.9529717479448436E-4</v>
      </c>
      <c r="L2145" s="4">
        <f t="shared" si="268"/>
        <v>6.7500000002773675E-6</v>
      </c>
      <c r="M2145" s="10">
        <f t="shared" si="269"/>
        <v>1.044984085234546E-2</v>
      </c>
      <c r="N2145" s="10">
        <f t="shared" si="270"/>
        <v>2.9529717479448436E-4</v>
      </c>
      <c r="O2145" s="10">
        <f t="shared" si="271"/>
        <v>6.7500000002773675E-6</v>
      </c>
    </row>
    <row r="2146" spans="1:15">
      <c r="A2146">
        <v>2144</v>
      </c>
      <c r="B2146" s="1">
        <v>127.25</v>
      </c>
      <c r="C2146" s="1">
        <v>-19.045999999999999</v>
      </c>
      <c r="D2146" s="1">
        <v>3.4035000000000002</v>
      </c>
      <c r="E2146" s="2">
        <v>8.7399000000000004</v>
      </c>
      <c r="F2146" s="2">
        <v>1.7495E-2</v>
      </c>
      <c r="G2146" s="3">
        <f t="shared" si="264"/>
        <v>127.25296561981413</v>
      </c>
      <c r="H2146" s="3">
        <f t="shared" si="265"/>
        <v>-19.045790062036357</v>
      </c>
      <c r="I2146" s="3">
        <f>D2145+$P$1*F2145</f>
        <v>3.4035048899999998</v>
      </c>
      <c r="J2146" s="4">
        <f t="shared" si="266"/>
        <v>2.9656198141339019E-3</v>
      </c>
      <c r="K2146" s="4">
        <f t="shared" si="267"/>
        <v>2.0993796364265904E-4</v>
      </c>
      <c r="L2146" s="4">
        <f t="shared" si="268"/>
        <v>4.8899999995910548E-6</v>
      </c>
      <c r="M2146" s="10">
        <f t="shared" si="269"/>
        <v>2.9656198141339019E-3</v>
      </c>
      <c r="N2146" s="10">
        <f t="shared" si="270"/>
        <v>2.0993796364265904E-4</v>
      </c>
      <c r="O2146" s="10">
        <f t="shared" si="271"/>
        <v>4.8899999995910548E-6</v>
      </c>
    </row>
    <row r="2147" spans="1:15">
      <c r="A2147">
        <v>2145</v>
      </c>
      <c r="B2147" s="1">
        <v>126.41</v>
      </c>
      <c r="C2147" s="1">
        <v>-19.274000000000001</v>
      </c>
      <c r="D2147" s="1">
        <v>3.4053</v>
      </c>
      <c r="E2147" s="2">
        <v>8.7059999999999995</v>
      </c>
      <c r="F2147" s="2">
        <v>1.7623E-2</v>
      </c>
      <c r="G2147" s="3">
        <f t="shared" si="264"/>
        <v>126.40601329616813</v>
      </c>
      <c r="H2147" s="3">
        <f t="shared" si="265"/>
        <v>-19.273034730874418</v>
      </c>
      <c r="I2147" s="3">
        <f>D2146+$P$1*F2146</f>
        <v>3.4052495</v>
      </c>
      <c r="J2147" s="4">
        <f t="shared" si="266"/>
        <v>-3.9867038318703862E-3</v>
      </c>
      <c r="K2147" s="4">
        <f t="shared" si="267"/>
        <v>9.6526912558303479E-4</v>
      </c>
      <c r="L2147" s="4">
        <f t="shared" si="268"/>
        <v>-5.049999999995336E-5</v>
      </c>
      <c r="M2147" s="10">
        <f t="shared" si="269"/>
        <v>3.9867038318703862E-3</v>
      </c>
      <c r="N2147" s="10">
        <f t="shared" si="270"/>
        <v>9.6526912558303479E-4</v>
      </c>
      <c r="O2147" s="10">
        <f t="shared" si="271"/>
        <v>5.049999999995336E-5</v>
      </c>
    </row>
    <row r="2148" spans="1:15">
      <c r="A2148">
        <v>2146</v>
      </c>
      <c r="B2148" s="1">
        <v>125.58</v>
      </c>
      <c r="C2148" s="1">
        <v>-19.501000000000001</v>
      </c>
      <c r="D2148" s="1">
        <v>3.407</v>
      </c>
      <c r="E2148" s="2">
        <v>8.6755999999999993</v>
      </c>
      <c r="F2148" s="2">
        <v>1.5541000000000001E-3</v>
      </c>
      <c r="G2148" s="3">
        <f t="shared" si="264"/>
        <v>125.56969681830111</v>
      </c>
      <c r="H2148" s="3">
        <f t="shared" si="265"/>
        <v>-19.501672410854937</v>
      </c>
      <c r="I2148" s="3">
        <f>D2147+$P$1*F2147</f>
        <v>3.4070623000000002</v>
      </c>
      <c r="J2148" s="4">
        <f t="shared" si="266"/>
        <v>-1.0303181698887443E-2</v>
      </c>
      <c r="K2148" s="4">
        <f t="shared" si="267"/>
        <v>-6.7241085493563446E-4</v>
      </c>
      <c r="L2148" s="4">
        <f t="shared" si="268"/>
        <v>6.2300000000181655E-5</v>
      </c>
      <c r="M2148" s="10">
        <f t="shared" si="269"/>
        <v>1.0303181698887443E-2</v>
      </c>
      <c r="N2148" s="10">
        <f t="shared" si="270"/>
        <v>6.7241085493563446E-4</v>
      </c>
      <c r="O2148" s="10">
        <f t="shared" si="271"/>
        <v>6.2300000000181655E-5</v>
      </c>
    </row>
    <row r="2149" spans="1:15">
      <c r="A2149">
        <v>2147</v>
      </c>
      <c r="B2149" s="1">
        <v>124.74</v>
      </c>
      <c r="C2149" s="1">
        <v>-19.728999999999999</v>
      </c>
      <c r="D2149" s="1">
        <v>3.4072</v>
      </c>
      <c r="E2149" s="2">
        <v>8.6480999999999995</v>
      </c>
      <c r="F2149" s="2">
        <v>5.8307999999999997E-3</v>
      </c>
      <c r="G2149" s="3">
        <f t="shared" si="264"/>
        <v>124.74283466362202</v>
      </c>
      <c r="H2149" s="3">
        <f t="shared" si="265"/>
        <v>-19.72862809943609</v>
      </c>
      <c r="I2149" s="3">
        <f>D2148+$P$1*F2148</f>
        <v>3.4071554100000001</v>
      </c>
      <c r="J2149" s="4">
        <f t="shared" si="266"/>
        <v>2.8346636220248911E-3</v>
      </c>
      <c r="K2149" s="4">
        <f t="shared" si="267"/>
        <v>3.7190056390912218E-4</v>
      </c>
      <c r="L2149" s="4">
        <f t="shared" si="268"/>
        <v>-4.4589999999899987E-5</v>
      </c>
      <c r="M2149" s="10">
        <f t="shared" si="269"/>
        <v>2.8346636220248911E-3</v>
      </c>
      <c r="N2149" s="10">
        <f t="shared" si="270"/>
        <v>3.7190056390912218E-4</v>
      </c>
      <c r="O2149" s="10">
        <f t="shared" si="271"/>
        <v>4.4589999999899987E-5</v>
      </c>
    </row>
    <row r="2150" spans="1:15">
      <c r="A2150">
        <v>2148</v>
      </c>
      <c r="B2150" s="1">
        <v>123.91</v>
      </c>
      <c r="C2150" s="1">
        <v>-19.956</v>
      </c>
      <c r="D2150" s="1">
        <v>3.4077999999999999</v>
      </c>
      <c r="E2150" s="2">
        <v>8.6196999999999999</v>
      </c>
      <c r="F2150" s="2">
        <v>5.7885999999999996E-3</v>
      </c>
      <c r="G2150" s="3">
        <f t="shared" si="264"/>
        <v>123.90558230263991</v>
      </c>
      <c r="H2150" s="3">
        <f t="shared" si="265"/>
        <v>-19.95625188941683</v>
      </c>
      <c r="I2150" s="3">
        <f>D2149+$P$1*F2149</f>
        <v>3.4077830800000002</v>
      </c>
      <c r="J2150" s="4">
        <f t="shared" si="266"/>
        <v>-4.4176973600826841E-3</v>
      </c>
      <c r="K2150" s="4">
        <f t="shared" si="267"/>
        <v>-2.5188941683040866E-4</v>
      </c>
      <c r="L2150" s="4">
        <f t="shared" si="268"/>
        <v>-1.6919999999753799E-5</v>
      </c>
      <c r="M2150" s="10">
        <f t="shared" si="269"/>
        <v>4.4176973600826841E-3</v>
      </c>
      <c r="N2150" s="10">
        <f t="shared" si="270"/>
        <v>2.5188941683040866E-4</v>
      </c>
      <c r="O2150" s="10">
        <f t="shared" si="271"/>
        <v>1.6919999999753799E-5</v>
      </c>
    </row>
    <row r="2151" spans="1:15">
      <c r="A2151">
        <v>2149</v>
      </c>
      <c r="B2151" s="1">
        <v>123.08</v>
      </c>
      <c r="C2151" s="1">
        <v>-20.181999999999999</v>
      </c>
      <c r="D2151" s="1">
        <v>3.4083000000000001</v>
      </c>
      <c r="E2151" s="2">
        <v>8.5921000000000003</v>
      </c>
      <c r="F2151" s="2">
        <v>8.5546000000000007E-3</v>
      </c>
      <c r="G2151" s="3">
        <f t="shared" si="264"/>
        <v>123.07845806949308</v>
      </c>
      <c r="H2151" s="3">
        <f t="shared" si="265"/>
        <v>-20.183002814877579</v>
      </c>
      <c r="I2151" s="3">
        <f>D2150+$P$1*F2150</f>
        <v>3.40837886</v>
      </c>
      <c r="J2151" s="4">
        <f t="shared" si="266"/>
        <v>-1.5419305069173106E-3</v>
      </c>
      <c r="K2151" s="4">
        <f t="shared" si="267"/>
        <v>-1.0028148775802492E-3</v>
      </c>
      <c r="L2151" s="4">
        <f t="shared" si="268"/>
        <v>7.8859999999902897E-5</v>
      </c>
      <c r="M2151" s="10">
        <f t="shared" si="269"/>
        <v>1.5419305069173106E-3</v>
      </c>
      <c r="N2151" s="10">
        <f t="shared" si="270"/>
        <v>1.0028148775802492E-3</v>
      </c>
      <c r="O2151" s="10">
        <f t="shared" si="271"/>
        <v>7.8859999999902897E-5</v>
      </c>
    </row>
    <row r="2152" spans="1:15">
      <c r="A2152">
        <v>2150</v>
      </c>
      <c r="B2152" s="1">
        <v>122.26</v>
      </c>
      <c r="C2152" s="1">
        <v>-20.408999999999999</v>
      </c>
      <c r="D2152" s="1">
        <v>3.4091999999999998</v>
      </c>
      <c r="E2152" s="2">
        <v>8.5633999999999997</v>
      </c>
      <c r="F2152" s="2">
        <v>1.4005999999999999E-2</v>
      </c>
      <c r="G2152" s="3">
        <f t="shared" si="264"/>
        <v>122.25126525428934</v>
      </c>
      <c r="H2152" s="3">
        <f t="shared" si="265"/>
        <v>-20.408804983037317</v>
      </c>
      <c r="I2152" s="3">
        <f>D2151+$P$1*F2151</f>
        <v>3.40915546</v>
      </c>
      <c r="J2152" s="4">
        <f t="shared" si="266"/>
        <v>-8.7347457106687898E-3</v>
      </c>
      <c r="K2152" s="4">
        <f t="shared" si="267"/>
        <v>1.9501696268164892E-4</v>
      </c>
      <c r="L2152" s="4">
        <f t="shared" si="268"/>
        <v>-4.4539999999759772E-5</v>
      </c>
      <c r="M2152" s="10">
        <f t="shared" si="269"/>
        <v>8.7347457106687898E-3</v>
      </c>
      <c r="N2152" s="10">
        <f t="shared" si="270"/>
        <v>1.9501696268164892E-4</v>
      </c>
      <c r="O2152" s="10">
        <f t="shared" si="271"/>
        <v>4.4539999999759772E-5</v>
      </c>
    </row>
    <row r="2153" spans="1:15">
      <c r="A2153">
        <v>2151</v>
      </c>
      <c r="B2153" s="1">
        <v>121.43</v>
      </c>
      <c r="C2153" s="1">
        <v>-20.635999999999999</v>
      </c>
      <c r="D2153" s="1">
        <v>3.4106000000000001</v>
      </c>
      <c r="E2153" s="2">
        <v>8.5329999999999995</v>
      </c>
      <c r="F2153" s="2">
        <v>7.2998999999999998E-3</v>
      </c>
      <c r="G2153" s="3">
        <f t="shared" si="264"/>
        <v>121.43429912493767</v>
      </c>
      <c r="H2153" s="3">
        <f t="shared" si="265"/>
        <v>-20.63601572774478</v>
      </c>
      <c r="I2153" s="3">
        <f>D2152+$P$1*F2152</f>
        <v>3.4106006</v>
      </c>
      <c r="J2153" s="4">
        <f t="shared" si="266"/>
        <v>4.2991249376598262E-3</v>
      </c>
      <c r="K2153" s="4">
        <f t="shared" si="267"/>
        <v>-1.5727744781202091E-5</v>
      </c>
      <c r="L2153" s="4">
        <f t="shared" si="268"/>
        <v>5.999999999062311E-7</v>
      </c>
      <c r="M2153" s="10">
        <f t="shared" si="269"/>
        <v>4.2991249376598262E-3</v>
      </c>
      <c r="N2153" s="10">
        <f t="shared" si="270"/>
        <v>1.5727744781202091E-5</v>
      </c>
      <c r="O2153" s="10">
        <f t="shared" si="271"/>
        <v>5.999999999062311E-7</v>
      </c>
    </row>
    <row r="2154" spans="1:15">
      <c r="A2154">
        <v>2152</v>
      </c>
      <c r="B2154" s="1">
        <v>120.61</v>
      </c>
      <c r="C2154" s="1">
        <v>-20.863</v>
      </c>
      <c r="D2154" s="1">
        <v>3.4113000000000002</v>
      </c>
      <c r="E2154" s="2">
        <v>8.5066000000000006</v>
      </c>
      <c r="F2154" s="2">
        <v>2.5566E-3</v>
      </c>
      <c r="G2154" s="3">
        <f t="shared" si="264"/>
        <v>120.60747161808557</v>
      </c>
      <c r="H2154" s="3">
        <f t="shared" si="265"/>
        <v>-20.863085707633424</v>
      </c>
      <c r="I2154" s="3">
        <f>D2153+$P$1*F2153</f>
        <v>3.41132999</v>
      </c>
      <c r="J2154" s="4">
        <f t="shared" si="266"/>
        <v>-2.5283819144306108E-3</v>
      </c>
      <c r="K2154" s="4">
        <f t="shared" si="267"/>
        <v>-8.5707633424192409E-5</v>
      </c>
      <c r="L2154" s="4">
        <f t="shared" si="268"/>
        <v>2.9989999999813222E-5</v>
      </c>
      <c r="M2154" s="10">
        <f t="shared" si="269"/>
        <v>2.5283819144306108E-3</v>
      </c>
      <c r="N2154" s="10">
        <f t="shared" si="270"/>
        <v>8.5707633424192409E-5</v>
      </c>
      <c r="O2154" s="10">
        <f t="shared" si="271"/>
        <v>2.9989999999813222E-5</v>
      </c>
    </row>
    <row r="2155" spans="1:15">
      <c r="A2155">
        <v>2153</v>
      </c>
      <c r="B2155" s="1">
        <v>119.8</v>
      </c>
      <c r="C2155" s="1">
        <v>-21.09</v>
      </c>
      <c r="D2155" s="1">
        <v>3.4116</v>
      </c>
      <c r="E2155" s="2">
        <v>8.4789999999999992</v>
      </c>
      <c r="F2155" s="2">
        <v>7.2776999999999998E-3</v>
      </c>
      <c r="G2155" s="3">
        <f t="shared" si="264"/>
        <v>119.79012126456234</v>
      </c>
      <c r="H2155" s="3">
        <f t="shared" si="265"/>
        <v>-21.089762631040539</v>
      </c>
      <c r="I2155" s="3">
        <f>D2154+$P$1*F2154</f>
        <v>3.4115556600000003</v>
      </c>
      <c r="J2155" s="4">
        <f t="shared" si="266"/>
        <v>-9.8787354376526082E-3</v>
      </c>
      <c r="K2155" s="4">
        <f t="shared" si="267"/>
        <v>2.3736895946058212E-4</v>
      </c>
      <c r="L2155" s="4">
        <f t="shared" si="268"/>
        <v>-4.4339999999642998E-5</v>
      </c>
      <c r="M2155" s="10">
        <f t="shared" si="269"/>
        <v>9.8787354376526082E-3</v>
      </c>
      <c r="N2155" s="10">
        <f t="shared" si="270"/>
        <v>2.3736895946058212E-4</v>
      </c>
      <c r="O2155" s="10">
        <f t="shared" si="271"/>
        <v>4.4339999999642998E-5</v>
      </c>
    </row>
    <row r="2156" spans="1:15">
      <c r="A2156">
        <v>2154</v>
      </c>
      <c r="B2156" s="1">
        <v>118.98</v>
      </c>
      <c r="C2156" s="1">
        <v>-21.315999999999999</v>
      </c>
      <c r="D2156" s="1">
        <v>3.4123000000000001</v>
      </c>
      <c r="E2156" s="2">
        <v>8.4514999999999993</v>
      </c>
      <c r="F2156" s="2">
        <v>9.6988999999999999E-3</v>
      </c>
      <c r="G2156" s="3">
        <f t="shared" si="264"/>
        <v>118.98290268959474</v>
      </c>
      <c r="H2156" s="3">
        <f t="shared" si="265"/>
        <v>-21.316464927962159</v>
      </c>
      <c r="I2156" s="3">
        <f>D2155+$P$1*F2155</f>
        <v>3.4123277700000001</v>
      </c>
      <c r="J2156" s="4">
        <f t="shared" si="266"/>
        <v>2.9026895947339426E-3</v>
      </c>
      <c r="K2156" s="4">
        <f t="shared" si="267"/>
        <v>-4.649279621595781E-4</v>
      </c>
      <c r="L2156" s="4">
        <f t="shared" si="268"/>
        <v>2.7769999999982531E-5</v>
      </c>
      <c r="M2156" s="10">
        <f t="shared" si="269"/>
        <v>2.9026895947339426E-3</v>
      </c>
      <c r="N2156" s="10">
        <f t="shared" si="270"/>
        <v>4.649279621595781E-4</v>
      </c>
      <c r="O2156" s="10">
        <f t="shared" si="271"/>
        <v>2.7769999999982531E-5</v>
      </c>
    </row>
    <row r="2157" spans="1:15">
      <c r="A2157">
        <v>2155</v>
      </c>
      <c r="B2157" s="1">
        <v>118.17</v>
      </c>
      <c r="C2157" s="1">
        <v>-21.542999999999999</v>
      </c>
      <c r="D2157" s="1">
        <v>3.4133</v>
      </c>
      <c r="E2157" s="2">
        <v>8.4331999999999994</v>
      </c>
      <c r="F2157" s="2">
        <v>1.7838E-2</v>
      </c>
      <c r="G2157" s="3">
        <f t="shared" si="264"/>
        <v>118.16573841369562</v>
      </c>
      <c r="H2157" s="3">
        <f t="shared" si="265"/>
        <v>-21.54239906266664</v>
      </c>
      <c r="I2157" s="3">
        <f>D2156+$P$1*F2156</f>
        <v>3.41326989</v>
      </c>
      <c r="J2157" s="4">
        <f t="shared" si="266"/>
        <v>-4.2615863043806712E-3</v>
      </c>
      <c r="K2157" s="4">
        <f t="shared" si="267"/>
        <v>6.009373333597523E-4</v>
      </c>
      <c r="L2157" s="4">
        <f t="shared" si="268"/>
        <v>-3.0109999999972104E-5</v>
      </c>
      <c r="M2157" s="10">
        <f t="shared" si="269"/>
        <v>4.2615863043806712E-3</v>
      </c>
      <c r="N2157" s="10">
        <f t="shared" si="270"/>
        <v>6.009373333597523E-4</v>
      </c>
      <c r="O2157" s="10">
        <f t="shared" si="271"/>
        <v>3.0109999999972104E-5</v>
      </c>
    </row>
    <row r="2158" spans="1:15">
      <c r="A2158">
        <v>2156</v>
      </c>
      <c r="B2158" s="1">
        <v>117.36</v>
      </c>
      <c r="C2158" s="1">
        <v>-21.771000000000001</v>
      </c>
      <c r="D2158" s="1">
        <v>3.4150999999999998</v>
      </c>
      <c r="E2158" s="2">
        <v>8.4189000000000007</v>
      </c>
      <c r="F2158" s="2">
        <v>1.6320000000000001E-2</v>
      </c>
      <c r="G2158" s="3">
        <f t="shared" si="264"/>
        <v>117.35782025462851</v>
      </c>
      <c r="H2158" s="3">
        <f t="shared" si="265"/>
        <v>-21.77005174526585</v>
      </c>
      <c r="I2158" s="3">
        <f>D2157+$P$1*F2157</f>
        <v>3.4150838000000001</v>
      </c>
      <c r="J2158" s="4">
        <f t="shared" si="266"/>
        <v>-2.1797453714924586E-3</v>
      </c>
      <c r="K2158" s="4">
        <f t="shared" si="267"/>
        <v>9.4825473415127703E-4</v>
      </c>
      <c r="L2158" s="4">
        <f t="shared" si="268"/>
        <v>-1.6199999999688686E-5</v>
      </c>
      <c r="M2158" s="10">
        <f t="shared" si="269"/>
        <v>2.1797453714924586E-3</v>
      </c>
      <c r="N2158" s="10">
        <f t="shared" si="270"/>
        <v>9.4825473415127703E-4</v>
      </c>
      <c r="O2158" s="10">
        <f t="shared" si="271"/>
        <v>1.6199999999688686E-5</v>
      </c>
    </row>
    <row r="2159" spans="1:15">
      <c r="A2159">
        <v>2157</v>
      </c>
      <c r="B2159" s="1">
        <v>116.55</v>
      </c>
      <c r="C2159" s="1">
        <v>-22</v>
      </c>
      <c r="D2159" s="1">
        <v>3.4167000000000001</v>
      </c>
      <c r="E2159" s="2">
        <v>8.4095999999999993</v>
      </c>
      <c r="F2159" s="2">
        <v>1.9099000000000001E-2</v>
      </c>
      <c r="G2159" s="3">
        <f t="shared" si="264"/>
        <v>116.54958943423792</v>
      </c>
      <c r="H2159" s="3">
        <f t="shared" si="265"/>
        <v>-21.99906431041752</v>
      </c>
      <c r="I2159" s="3">
        <f>D2158+$P$1*F2158</f>
        <v>3.4167319999999997</v>
      </c>
      <c r="J2159" s="4">
        <f t="shared" si="266"/>
        <v>-4.1056576208120532E-4</v>
      </c>
      <c r="K2159" s="4">
        <f t="shared" si="267"/>
        <v>9.3568958248013701E-4</v>
      </c>
      <c r="L2159" s="4">
        <f t="shared" si="268"/>
        <v>3.1999999999587914E-5</v>
      </c>
      <c r="M2159" s="10">
        <f t="shared" si="269"/>
        <v>4.1056576208120532E-4</v>
      </c>
      <c r="N2159" s="10">
        <f t="shared" si="270"/>
        <v>9.3568958248013701E-4</v>
      </c>
      <c r="O2159" s="10">
        <f t="shared" si="271"/>
        <v>3.1999999999587914E-5</v>
      </c>
    </row>
    <row r="2160" spans="1:15">
      <c r="A2160">
        <v>2158</v>
      </c>
      <c r="B2160" s="1">
        <v>115.74</v>
      </c>
      <c r="C2160" s="1">
        <v>-22.23</v>
      </c>
      <c r="D2160" s="1">
        <v>3.4186000000000001</v>
      </c>
      <c r="E2160" s="2">
        <v>8.3956</v>
      </c>
      <c r="F2160" s="2">
        <v>1.0569E-2</v>
      </c>
      <c r="G2160" s="3">
        <f t="shared" si="264"/>
        <v>115.74088207153208</v>
      </c>
      <c r="H2160" s="3">
        <f t="shared" si="265"/>
        <v>-22.229219729637933</v>
      </c>
      <c r="I2160" s="3">
        <f>D2159+$P$1*F2159</f>
        <v>3.4186098999999999</v>
      </c>
      <c r="J2160" s="4">
        <f t="shared" si="266"/>
        <v>8.8207153208941236E-4</v>
      </c>
      <c r="K2160" s="4">
        <f t="shared" si="267"/>
        <v>7.8027036206762546E-4</v>
      </c>
      <c r="L2160" s="4">
        <f t="shared" si="268"/>
        <v>9.8999999997850807E-6</v>
      </c>
      <c r="M2160" s="10">
        <f t="shared" si="269"/>
        <v>8.8207153208941236E-4</v>
      </c>
      <c r="N2160" s="10">
        <f t="shared" si="270"/>
        <v>7.8027036206762546E-4</v>
      </c>
      <c r="O2160" s="10">
        <f t="shared" si="271"/>
        <v>9.8999999997850807E-6</v>
      </c>
    </row>
    <row r="2161" spans="1:15">
      <c r="A2161">
        <v>2159</v>
      </c>
      <c r="B2161" s="1">
        <v>114.94</v>
      </c>
      <c r="C2161" s="1">
        <v>-22.460999999999999</v>
      </c>
      <c r="D2161" s="1">
        <v>3.4197000000000002</v>
      </c>
      <c r="E2161" s="2">
        <v>8.3816000000000006</v>
      </c>
      <c r="F2161" s="2">
        <v>1.6435999999999999E-2</v>
      </c>
      <c r="G2161" s="3">
        <f t="shared" si="264"/>
        <v>114.93256704663892</v>
      </c>
      <c r="H2161" s="3">
        <f t="shared" si="265"/>
        <v>-22.460028158740684</v>
      </c>
      <c r="I2161" s="3">
        <f>D2160+$P$1*F2160</f>
        <v>3.4196569000000001</v>
      </c>
      <c r="J2161" s="4">
        <f t="shared" si="266"/>
        <v>-7.4329533610750786E-3</v>
      </c>
      <c r="K2161" s="4">
        <f t="shared" si="267"/>
        <v>9.7184125931448762E-4</v>
      </c>
      <c r="L2161" s="4">
        <f t="shared" si="268"/>
        <v>-4.3100000000073635E-5</v>
      </c>
      <c r="M2161" s="10">
        <f t="shared" si="269"/>
        <v>7.4329533610750786E-3</v>
      </c>
      <c r="N2161" s="10">
        <f t="shared" si="270"/>
        <v>9.7184125931448762E-4</v>
      </c>
      <c r="O2161" s="10">
        <f t="shared" si="271"/>
        <v>4.3100000000073635E-5</v>
      </c>
    </row>
    <row r="2162" spans="1:15">
      <c r="A2162">
        <v>2160</v>
      </c>
      <c r="B2162" s="1">
        <v>114.13</v>
      </c>
      <c r="C2162" s="1">
        <v>-22.692</v>
      </c>
      <c r="D2162" s="1">
        <v>3.4213</v>
      </c>
      <c r="E2162" s="2">
        <v>8.3667999999999996</v>
      </c>
      <c r="F2162" s="2">
        <v>6.9613000000000001E-3</v>
      </c>
      <c r="G2162" s="3">
        <f t="shared" si="264"/>
        <v>114.13423428433894</v>
      </c>
      <c r="H2162" s="3">
        <f t="shared" si="265"/>
        <v>-22.69176749969785</v>
      </c>
      <c r="I2162" s="3">
        <f>D2161+$P$1*F2161</f>
        <v>3.4213436000000002</v>
      </c>
      <c r="J2162" s="4">
        <f t="shared" si="266"/>
        <v>4.2342843389491236E-3</v>
      </c>
      <c r="K2162" s="4">
        <f t="shared" si="267"/>
        <v>2.3250030215038464E-4</v>
      </c>
      <c r="L2162" s="4">
        <f t="shared" si="268"/>
        <v>4.3600000000143524E-5</v>
      </c>
      <c r="M2162" s="10">
        <f t="shared" si="269"/>
        <v>4.2342843389491236E-3</v>
      </c>
      <c r="N2162" s="10">
        <f t="shared" si="270"/>
        <v>2.3250030215038464E-4</v>
      </c>
      <c r="O2162" s="10">
        <f t="shared" si="271"/>
        <v>4.3600000000143524E-5</v>
      </c>
    </row>
    <row r="2163" spans="1:15">
      <c r="A2163">
        <v>2161</v>
      </c>
      <c r="B2163" s="1">
        <v>113.33</v>
      </c>
      <c r="C2163" s="1">
        <v>-22.923999999999999</v>
      </c>
      <c r="D2163" s="1">
        <v>3.4220000000000002</v>
      </c>
      <c r="E2163" s="2">
        <v>8.3508999999999993</v>
      </c>
      <c r="F2163" s="2">
        <v>1.2968E-2</v>
      </c>
      <c r="G2163" s="3">
        <f t="shared" si="264"/>
        <v>113.32591696563929</v>
      </c>
      <c r="H2163" s="3">
        <f t="shared" si="265"/>
        <v>-22.923265795101738</v>
      </c>
      <c r="I2163" s="3">
        <f>D2162+$P$1*F2162</f>
        <v>3.4219961300000001</v>
      </c>
      <c r="J2163" s="4">
        <f t="shared" si="266"/>
        <v>-4.0830343607041186E-3</v>
      </c>
      <c r="K2163" s="4">
        <f t="shared" si="267"/>
        <v>7.3420489826148128E-4</v>
      </c>
      <c r="L2163" s="4">
        <f t="shared" si="268"/>
        <v>-3.8700000000169155E-6</v>
      </c>
      <c r="M2163" s="10">
        <f t="shared" si="269"/>
        <v>4.0830343607041186E-3</v>
      </c>
      <c r="N2163" s="10">
        <f t="shared" si="270"/>
        <v>7.3420489826148128E-4</v>
      </c>
      <c r="O2163" s="10">
        <f t="shared" si="271"/>
        <v>3.8700000000169155E-6</v>
      </c>
    </row>
    <row r="2164" spans="1:15">
      <c r="A2164">
        <v>2162</v>
      </c>
      <c r="B2164" s="1">
        <v>112.53</v>
      </c>
      <c r="C2164" s="1">
        <v>-23.155000000000001</v>
      </c>
      <c r="D2164" s="1">
        <v>3.4232999999999998</v>
      </c>
      <c r="E2164" s="2">
        <v>8.3276000000000003</v>
      </c>
      <c r="F2164" s="2">
        <v>-3.7846000000000001E-4</v>
      </c>
      <c r="G2164" s="3">
        <f t="shared" si="264"/>
        <v>112.52767636456376</v>
      </c>
      <c r="H2164" s="3">
        <f t="shared" si="265"/>
        <v>-23.155629001615836</v>
      </c>
      <c r="I2164" s="3">
        <f>D2163+$P$1*F2163</f>
        <v>3.4232968000000001</v>
      </c>
      <c r="J2164" s="4">
        <f t="shared" si="266"/>
        <v>-2.3236354362410339E-3</v>
      </c>
      <c r="K2164" s="4">
        <f t="shared" si="267"/>
        <v>-6.2900161583456793E-4</v>
      </c>
      <c r="L2164" s="4">
        <f t="shared" si="268"/>
        <v>-3.1999999996479289E-6</v>
      </c>
      <c r="M2164" s="10">
        <f t="shared" si="269"/>
        <v>2.3236354362410339E-3</v>
      </c>
      <c r="N2164" s="10">
        <f t="shared" si="270"/>
        <v>6.2900161583456793E-4</v>
      </c>
      <c r="O2164" s="10">
        <f t="shared" si="271"/>
        <v>3.1999999996479289E-6</v>
      </c>
    </row>
    <row r="2165" spans="1:15">
      <c r="A2165">
        <v>2163</v>
      </c>
      <c r="B2165" s="1">
        <v>111.73</v>
      </c>
      <c r="C2165" s="1">
        <v>-23.387</v>
      </c>
      <c r="D2165" s="1">
        <v>3.4232999999999998</v>
      </c>
      <c r="E2165" s="2">
        <v>8.3028999999999993</v>
      </c>
      <c r="F2165" s="2">
        <v>1.2593999999999999E-2</v>
      </c>
      <c r="G2165" s="3">
        <f t="shared" si="264"/>
        <v>111.73006118409798</v>
      </c>
      <c r="H2165" s="3">
        <f t="shared" si="265"/>
        <v>-23.386488894629451</v>
      </c>
      <c r="I2165" s="3">
        <f>D2164+$P$1*F2164</f>
        <v>3.4232621539999997</v>
      </c>
      <c r="J2165" s="4">
        <f t="shared" si="266"/>
        <v>6.1184097972954987E-5</v>
      </c>
      <c r="K2165" s="4">
        <f t="shared" si="267"/>
        <v>5.111053705491031E-4</v>
      </c>
      <c r="L2165" s="4">
        <f t="shared" si="268"/>
        <v>-3.7846000000119062E-5</v>
      </c>
      <c r="M2165" s="10">
        <f t="shared" si="269"/>
        <v>6.1184097972954987E-5</v>
      </c>
      <c r="N2165" s="10">
        <f t="shared" si="270"/>
        <v>5.111053705491031E-4</v>
      </c>
      <c r="O2165" s="10">
        <f t="shared" si="271"/>
        <v>3.7846000000119062E-5</v>
      </c>
    </row>
    <row r="2166" spans="1:15">
      <c r="A2166">
        <v>2164</v>
      </c>
      <c r="B2166" s="1">
        <v>110.94</v>
      </c>
      <c r="C2166" s="1">
        <v>-23.617999999999999</v>
      </c>
      <c r="D2166" s="1">
        <v>3.4245000000000001</v>
      </c>
      <c r="E2166" s="2">
        <v>8.2737999999999996</v>
      </c>
      <c r="F2166" s="2">
        <v>4.5586000000000003E-3</v>
      </c>
      <c r="G2166" s="3">
        <f t="shared" si="264"/>
        <v>110.93258375922235</v>
      </c>
      <c r="H2166" s="3">
        <f t="shared" si="265"/>
        <v>-23.618319545057442</v>
      </c>
      <c r="I2166" s="3">
        <f>D2165+$P$1*F2165</f>
        <v>3.4245593999999997</v>
      </c>
      <c r="J2166" s="4">
        <f t="shared" si="266"/>
        <v>-7.4162407776441341E-3</v>
      </c>
      <c r="K2166" s="4">
        <f t="shared" si="267"/>
        <v>-3.1954505744380413E-4</v>
      </c>
      <c r="L2166" s="4">
        <f t="shared" si="268"/>
        <v>5.9399999999598663E-5</v>
      </c>
      <c r="M2166" s="10">
        <f t="shared" si="269"/>
        <v>7.4162407776441341E-3</v>
      </c>
      <c r="N2166" s="10">
        <f t="shared" si="270"/>
        <v>3.1954505744380413E-4</v>
      </c>
      <c r="O2166" s="10">
        <f t="shared" si="271"/>
        <v>5.9399999999598663E-5</v>
      </c>
    </row>
    <row r="2167" spans="1:15">
      <c r="A2167">
        <v>2165</v>
      </c>
      <c r="B2167" s="1">
        <v>110.15</v>
      </c>
      <c r="C2167" s="1">
        <v>-23.849</v>
      </c>
      <c r="D2167" s="1">
        <v>3.4249999999999998</v>
      </c>
      <c r="E2167" s="2">
        <v>8.2434999999999992</v>
      </c>
      <c r="F2167" s="2">
        <v>2.3319E-3</v>
      </c>
      <c r="G2167" s="3">
        <f t="shared" si="264"/>
        <v>110.14556274985088</v>
      </c>
      <c r="H2167" s="3">
        <f t="shared" si="265"/>
        <v>-23.849143046880748</v>
      </c>
      <c r="I2167" s="3">
        <f>D2166+$P$1*F2166</f>
        <v>3.4249558600000003</v>
      </c>
      <c r="J2167" s="4">
        <f t="shared" si="266"/>
        <v>-4.4372501491238836E-3</v>
      </c>
      <c r="K2167" s="4">
        <f t="shared" si="267"/>
        <v>-1.4304688074773253E-4</v>
      </c>
      <c r="L2167" s="4">
        <f t="shared" si="268"/>
        <v>-4.4139999999526225E-5</v>
      </c>
      <c r="M2167" s="10">
        <f t="shared" si="269"/>
        <v>4.4372501491238836E-3</v>
      </c>
      <c r="N2167" s="10">
        <f t="shared" si="270"/>
        <v>1.4304688074773253E-4</v>
      </c>
      <c r="O2167" s="10">
        <f t="shared" si="271"/>
        <v>4.4139999999526225E-5</v>
      </c>
    </row>
    <row r="2168" spans="1:15">
      <c r="A2168">
        <v>2166</v>
      </c>
      <c r="B2168" s="1">
        <v>109.36</v>
      </c>
      <c r="C2168" s="1">
        <v>-24.079000000000001</v>
      </c>
      <c r="D2168" s="1">
        <v>3.4251999999999998</v>
      </c>
      <c r="E2168" s="2">
        <v>8.2073999999999998</v>
      </c>
      <c r="F2168" s="2">
        <v>1.1218000000000001E-2</v>
      </c>
      <c r="G2168" s="3">
        <f t="shared" si="264"/>
        <v>109.358561671085</v>
      </c>
      <c r="H2168" s="3">
        <f t="shared" si="265"/>
        <v>-24.079604186744657</v>
      </c>
      <c r="I2168" s="3">
        <f>D2167+$P$1*F2167</f>
        <v>3.4252331899999997</v>
      </c>
      <c r="J2168" s="4">
        <f t="shared" si="266"/>
        <v>-1.4383289150003975E-3</v>
      </c>
      <c r="K2168" s="4">
        <f t="shared" si="267"/>
        <v>-6.0418674465623212E-4</v>
      </c>
      <c r="L2168" s="4">
        <f t="shared" si="268"/>
        <v>3.318999999990524E-5</v>
      </c>
      <c r="M2168" s="10">
        <f t="shared" si="269"/>
        <v>1.4383289150003975E-3</v>
      </c>
      <c r="N2168" s="10">
        <f t="shared" si="270"/>
        <v>6.0418674465623212E-4</v>
      </c>
      <c r="O2168" s="10">
        <f t="shared" si="271"/>
        <v>3.318999999990524E-5</v>
      </c>
    </row>
    <row r="2169" spans="1:15">
      <c r="A2169">
        <v>2167</v>
      </c>
      <c r="B2169" s="1">
        <v>108.58</v>
      </c>
      <c r="C2169" s="1">
        <v>-24.309000000000001</v>
      </c>
      <c r="D2169" s="1">
        <v>3.4262999999999999</v>
      </c>
      <c r="E2169" s="2">
        <v>8.173</v>
      </c>
      <c r="F2169" s="2">
        <v>1.9519000000000002E-2</v>
      </c>
      <c r="G2169" s="3">
        <f t="shared" si="264"/>
        <v>108.57217567587551</v>
      </c>
      <c r="H2169" s="3">
        <f t="shared" si="265"/>
        <v>-24.309101958436077</v>
      </c>
      <c r="I2169" s="3">
        <f>D2168+$P$1*F2168</f>
        <v>3.4263217999999998</v>
      </c>
      <c r="J2169" s="4">
        <f t="shared" si="266"/>
        <v>-7.8243241244848605E-3</v>
      </c>
      <c r="K2169" s="4">
        <f t="shared" si="267"/>
        <v>-1.0195843607618826E-4</v>
      </c>
      <c r="L2169" s="4">
        <f t="shared" si="268"/>
        <v>2.1799999999849717E-5</v>
      </c>
      <c r="M2169" s="10">
        <f t="shared" si="269"/>
        <v>7.8243241244848605E-3</v>
      </c>
      <c r="N2169" s="10">
        <f t="shared" si="270"/>
        <v>1.0195843607618826E-4</v>
      </c>
      <c r="O2169" s="10">
        <f t="shared" si="271"/>
        <v>2.1799999999849717E-5</v>
      </c>
    </row>
    <row r="2170" spans="1:15">
      <c r="A2170">
        <v>2168</v>
      </c>
      <c r="B2170" s="1">
        <v>107.79</v>
      </c>
      <c r="C2170" s="1">
        <v>-24.54</v>
      </c>
      <c r="D2170" s="1">
        <v>3.4283000000000001</v>
      </c>
      <c r="E2170" s="2">
        <v>8.1356999999999999</v>
      </c>
      <c r="F2170" s="2">
        <v>1.4203E-2</v>
      </c>
      <c r="G2170" s="3">
        <f t="shared" si="264"/>
        <v>107.79582585352738</v>
      </c>
      <c r="H2170" s="3">
        <f t="shared" si="265"/>
        <v>-24.539325825571733</v>
      </c>
      <c r="I2170" s="3">
        <f>D2169+$P$1*F2169</f>
        <v>3.4282518999999998</v>
      </c>
      <c r="J2170" s="4">
        <f t="shared" si="266"/>
        <v>5.8258535273694179E-3</v>
      </c>
      <c r="K2170" s="4">
        <f t="shared" si="267"/>
        <v>6.7417442826567253E-4</v>
      </c>
      <c r="L2170" s="4">
        <f t="shared" si="268"/>
        <v>-4.8100000000328436E-5</v>
      </c>
      <c r="M2170" s="10">
        <f t="shared" si="269"/>
        <v>5.8258535273694179E-3</v>
      </c>
      <c r="N2170" s="10">
        <f t="shared" si="270"/>
        <v>6.7417442826567253E-4</v>
      </c>
      <c r="O2170" s="10">
        <f t="shared" si="271"/>
        <v>4.8100000000328436E-5</v>
      </c>
    </row>
    <row r="2171" spans="1:15">
      <c r="A2171">
        <v>2169</v>
      </c>
      <c r="B2171" s="1">
        <v>107.02</v>
      </c>
      <c r="C2171" s="1">
        <v>-24.768999999999998</v>
      </c>
      <c r="D2171" s="1">
        <v>3.4297</v>
      </c>
      <c r="E2171" s="2">
        <v>8.0969999999999995</v>
      </c>
      <c r="F2171" s="2">
        <v>-2.2122000000000001E-3</v>
      </c>
      <c r="G2171" s="3">
        <f t="shared" si="264"/>
        <v>107.00980339694839</v>
      </c>
      <c r="H2171" s="3">
        <f t="shared" si="265"/>
        <v>-24.770628043002187</v>
      </c>
      <c r="I2171" s="3">
        <f>D2170+$P$1*F2170</f>
        <v>3.4297203000000001</v>
      </c>
      <c r="J2171" s="4">
        <f t="shared" si="266"/>
        <v>-1.0196603051610964E-2</v>
      </c>
      <c r="K2171" s="4">
        <f t="shared" si="267"/>
        <v>-1.6280430021886616E-3</v>
      </c>
      <c r="L2171" s="4">
        <f t="shared" si="268"/>
        <v>2.030000000008414E-5</v>
      </c>
      <c r="M2171" s="10">
        <f t="shared" si="269"/>
        <v>1.0196603051610964E-2</v>
      </c>
      <c r="N2171" s="10">
        <f t="shared" si="270"/>
        <v>1.6280430021886616E-3</v>
      </c>
      <c r="O2171" s="10">
        <f t="shared" si="271"/>
        <v>2.030000000008414E-5</v>
      </c>
    </row>
    <row r="2172" spans="1:15">
      <c r="A2172">
        <v>2170</v>
      </c>
      <c r="B2172" s="1">
        <v>106.25</v>
      </c>
      <c r="C2172" s="1">
        <v>-24.998999999999999</v>
      </c>
      <c r="D2172" s="1">
        <v>3.4295</v>
      </c>
      <c r="E2172" s="2">
        <v>8.0618999999999996</v>
      </c>
      <c r="F2172" s="2">
        <v>4.1454999999999999E-3</v>
      </c>
      <c r="G2172" s="3">
        <f t="shared" si="264"/>
        <v>106.24364766606918</v>
      </c>
      <c r="H2172" s="3">
        <f t="shared" si="265"/>
        <v>-24.99898074033533</v>
      </c>
      <c r="I2172" s="3">
        <f>D2171+$P$1*F2171</f>
        <v>3.4294787800000002</v>
      </c>
      <c r="J2172" s="4">
        <f t="shared" si="266"/>
        <v>-6.352333930820464E-3</v>
      </c>
      <c r="K2172" s="4">
        <f t="shared" si="267"/>
        <v>1.9259664668425103E-5</v>
      </c>
      <c r="L2172" s="4">
        <f t="shared" si="268"/>
        <v>-2.1219999999821937E-5</v>
      </c>
      <c r="M2172" s="10">
        <f t="shared" si="269"/>
        <v>6.352333930820464E-3</v>
      </c>
      <c r="N2172" s="10">
        <f t="shared" si="270"/>
        <v>1.9259664668425103E-5</v>
      </c>
      <c r="O2172" s="10">
        <f t="shared" si="271"/>
        <v>2.1219999999821937E-5</v>
      </c>
    </row>
    <row r="2173" spans="1:15">
      <c r="A2173">
        <v>2171</v>
      </c>
      <c r="B2173" s="1">
        <v>105.48</v>
      </c>
      <c r="C2173" s="1">
        <v>-25.227</v>
      </c>
      <c r="D2173" s="1">
        <v>3.4298999999999999</v>
      </c>
      <c r="E2173" s="2">
        <v>8.0275999999999996</v>
      </c>
      <c r="F2173" s="2">
        <v>1.8057E-2</v>
      </c>
      <c r="G2173" s="3">
        <f t="shared" si="264"/>
        <v>105.47704010905838</v>
      </c>
      <c r="H2173" s="3">
        <f t="shared" si="265"/>
        <v>-25.228074908681474</v>
      </c>
      <c r="I2173" s="3">
        <f>D2172+$P$1*F2172</f>
        <v>3.4299145499999999</v>
      </c>
      <c r="J2173" s="4">
        <f t="shared" si="266"/>
        <v>-2.9598909416250763E-3</v>
      </c>
      <c r="K2173" s="4">
        <f t="shared" si="267"/>
        <v>-1.0749086814740849E-3</v>
      </c>
      <c r="L2173" s="4">
        <f t="shared" si="268"/>
        <v>1.454999999994655E-5</v>
      </c>
      <c r="M2173" s="10">
        <f t="shared" si="269"/>
        <v>2.9598909416250763E-3</v>
      </c>
      <c r="N2173" s="10">
        <f t="shared" si="270"/>
        <v>1.0749086814740849E-3</v>
      </c>
      <c r="O2173" s="10">
        <f t="shared" si="271"/>
        <v>1.454999999994655E-5</v>
      </c>
    </row>
    <row r="2174" spans="1:15">
      <c r="A2174">
        <v>2172</v>
      </c>
      <c r="B2174" s="1">
        <v>104.71</v>
      </c>
      <c r="C2174" s="1">
        <v>-25.456</v>
      </c>
      <c r="D2174" s="1">
        <v>3.4317000000000002</v>
      </c>
      <c r="E2174" s="2">
        <v>7.9884000000000004</v>
      </c>
      <c r="F2174" s="2">
        <v>9.5425000000000006E-3</v>
      </c>
      <c r="G2174" s="3">
        <f t="shared" si="264"/>
        <v>104.71057919075469</v>
      </c>
      <c r="H2174" s="3">
        <f t="shared" si="265"/>
        <v>-25.455943357191359</v>
      </c>
      <c r="I2174" s="3">
        <f>D2173+$P$1*F2173</f>
        <v>3.4317056999999997</v>
      </c>
      <c r="J2174" s="4">
        <f t="shared" si="266"/>
        <v>5.7919075469214931E-4</v>
      </c>
      <c r="K2174" s="4">
        <f t="shared" si="267"/>
        <v>5.6642808640816611E-5</v>
      </c>
      <c r="L2174" s="4">
        <f t="shared" si="268"/>
        <v>5.6999999995532846E-6</v>
      </c>
      <c r="M2174" s="10">
        <f t="shared" si="269"/>
        <v>5.7919075469214931E-4</v>
      </c>
      <c r="N2174" s="10">
        <f t="shared" si="270"/>
        <v>5.6642808640816611E-5</v>
      </c>
      <c r="O2174" s="10">
        <f t="shared" si="271"/>
        <v>5.6999999995532846E-6</v>
      </c>
    </row>
    <row r="2175" spans="1:15">
      <c r="A2175">
        <v>2173</v>
      </c>
      <c r="B2175" s="1">
        <v>103.95</v>
      </c>
      <c r="C2175" s="1">
        <v>-25.684999999999999</v>
      </c>
      <c r="D2175" s="1">
        <v>3.4327000000000001</v>
      </c>
      <c r="E2175" s="2">
        <v>7.9561000000000002</v>
      </c>
      <c r="F2175" s="2">
        <v>1.1434E-2</v>
      </c>
      <c r="G2175" s="3">
        <f t="shared" si="264"/>
        <v>103.94465013311185</v>
      </c>
      <c r="H2175" s="3">
        <f t="shared" si="265"/>
        <v>-25.684877431019302</v>
      </c>
      <c r="I2175" s="3">
        <f>D2174+$P$1*F2174</f>
        <v>3.4326542500000001</v>
      </c>
      <c r="J2175" s="4">
        <f t="shared" si="266"/>
        <v>-5.3498668881530875E-3</v>
      </c>
      <c r="K2175" s="4">
        <f t="shared" si="267"/>
        <v>1.2256898069651356E-4</v>
      </c>
      <c r="L2175" s="4">
        <f t="shared" si="268"/>
        <v>-4.5749999999955548E-5</v>
      </c>
      <c r="M2175" s="10">
        <f t="shared" si="269"/>
        <v>5.3498668881530875E-3</v>
      </c>
      <c r="N2175" s="10">
        <f t="shared" si="270"/>
        <v>1.2256898069651356E-4</v>
      </c>
      <c r="O2175" s="10">
        <f t="shared" si="271"/>
        <v>4.5749999999955548E-5</v>
      </c>
    </row>
    <row r="2176" spans="1:15">
      <c r="A2176">
        <v>2174</v>
      </c>
      <c r="B2176" s="1">
        <v>103.19</v>
      </c>
      <c r="C2176" s="1">
        <v>-25.913</v>
      </c>
      <c r="D2176" s="1">
        <v>3.4338000000000002</v>
      </c>
      <c r="E2176" s="2">
        <v>7.92</v>
      </c>
      <c r="F2176" s="2">
        <v>5.0492999999999996E-3</v>
      </c>
      <c r="G2176" s="3">
        <f t="shared" si="264"/>
        <v>103.18799470008196</v>
      </c>
      <c r="H2176" s="3">
        <f t="shared" si="265"/>
        <v>-25.913786201581416</v>
      </c>
      <c r="I2176" s="3">
        <f>D2175+$P$1*F2175</f>
        <v>3.4338434000000002</v>
      </c>
      <c r="J2176" s="4">
        <f t="shared" si="266"/>
        <v>-2.0052999180393272E-3</v>
      </c>
      <c r="K2176" s="4">
        <f t="shared" si="267"/>
        <v>-7.8620158141617935E-4</v>
      </c>
      <c r="L2176" s="4">
        <f t="shared" si="268"/>
        <v>4.3400000000026751E-5</v>
      </c>
      <c r="M2176" s="10">
        <f t="shared" si="269"/>
        <v>2.0052999180393272E-3</v>
      </c>
      <c r="N2176" s="10">
        <f t="shared" si="270"/>
        <v>7.8620158141617935E-4</v>
      </c>
      <c r="O2176" s="10">
        <f t="shared" si="271"/>
        <v>4.3400000000026751E-5</v>
      </c>
    </row>
    <row r="2177" spans="1:15">
      <c r="A2177">
        <v>2175</v>
      </c>
      <c r="B2177" s="1">
        <v>102.44</v>
      </c>
      <c r="C2177" s="1">
        <v>-26.140999999999998</v>
      </c>
      <c r="D2177" s="1">
        <v>3.4342999999999999</v>
      </c>
      <c r="E2177" s="2">
        <v>7.8829000000000002</v>
      </c>
      <c r="F2177" s="2">
        <v>4.5541000000000002E-3</v>
      </c>
      <c r="G2177" s="3">
        <f t="shared" si="264"/>
        <v>102.43163023783151</v>
      </c>
      <c r="H2177" s="3">
        <f t="shared" si="265"/>
        <v>-26.141340295395992</v>
      </c>
      <c r="I2177" s="3">
        <f>D2176+$P$1*F2176</f>
        <v>3.4343049300000001</v>
      </c>
      <c r="J2177" s="4">
        <f t="shared" si="266"/>
        <v>-8.36976216848484E-3</v>
      </c>
      <c r="K2177" s="4">
        <f t="shared" si="267"/>
        <v>-3.4029539599345071E-4</v>
      </c>
      <c r="L2177" s="4">
        <f t="shared" si="268"/>
        <v>4.9300000002361344E-6</v>
      </c>
      <c r="M2177" s="10">
        <f t="shared" si="269"/>
        <v>8.36976216848484E-3</v>
      </c>
      <c r="N2177" s="10">
        <f t="shared" si="270"/>
        <v>3.4029539599345071E-4</v>
      </c>
      <c r="O2177" s="10">
        <f t="shared" si="271"/>
        <v>4.9300000002361344E-6</v>
      </c>
    </row>
    <row r="2178" spans="1:15">
      <c r="A2178">
        <v>2176</v>
      </c>
      <c r="B2178" s="1">
        <v>101.68</v>
      </c>
      <c r="C2178" s="1">
        <v>-26.369</v>
      </c>
      <c r="D2178" s="1">
        <v>3.4348000000000001</v>
      </c>
      <c r="E2178" s="2">
        <v>7.8503999999999996</v>
      </c>
      <c r="F2178" s="2">
        <v>2.3369999999999998E-2</v>
      </c>
      <c r="G2178" s="3">
        <f t="shared" si="264"/>
        <v>101.68529079410102</v>
      </c>
      <c r="H2178" s="3">
        <f t="shared" si="265"/>
        <v>-26.368629365177629</v>
      </c>
      <c r="I2178" s="3">
        <f>D2177+$P$1*F2177</f>
        <v>3.4347554099999997</v>
      </c>
      <c r="J2178" s="4">
        <f t="shared" si="266"/>
        <v>5.2907941010147397E-3</v>
      </c>
      <c r="K2178" s="4">
        <f t="shared" si="267"/>
        <v>3.7063482237087442E-4</v>
      </c>
      <c r="L2178" s="4">
        <f t="shared" si="268"/>
        <v>-4.4590000000344077E-5</v>
      </c>
      <c r="M2178" s="10">
        <f t="shared" si="269"/>
        <v>5.2907941010147397E-3</v>
      </c>
      <c r="N2178" s="10">
        <f t="shared" si="270"/>
        <v>3.7063482237087442E-4</v>
      </c>
      <c r="O2178" s="10">
        <f t="shared" si="271"/>
        <v>4.4590000000344077E-5</v>
      </c>
    </row>
    <row r="2179" spans="1:15">
      <c r="A2179">
        <v>2177</v>
      </c>
      <c r="B2179" s="1">
        <v>100.94</v>
      </c>
      <c r="C2179" s="1">
        <v>-26.597999999999999</v>
      </c>
      <c r="D2179" s="1">
        <v>3.4371</v>
      </c>
      <c r="E2179" s="2">
        <v>7.8186999999999998</v>
      </c>
      <c r="F2179" s="2">
        <v>2.6741999999999998E-2</v>
      </c>
      <c r="G2179" s="3">
        <f t="shared" si="264"/>
        <v>100.92872990515154</v>
      </c>
      <c r="H2179" s="3">
        <f t="shared" si="265"/>
        <v>-26.596773496471432</v>
      </c>
      <c r="I2179" s="3">
        <f>D2178+$P$1*F2178</f>
        <v>3.4371369999999999</v>
      </c>
      <c r="J2179" s="4">
        <f t="shared" si="266"/>
        <v>-1.1270094848455869E-2</v>
      </c>
      <c r="K2179" s="4">
        <f t="shared" si="267"/>
        <v>1.2265035285672354E-3</v>
      </c>
      <c r="L2179" s="4">
        <f t="shared" si="268"/>
        <v>3.6999999999842714E-5</v>
      </c>
      <c r="M2179" s="10">
        <f t="shared" si="269"/>
        <v>1.1270094848455869E-2</v>
      </c>
      <c r="N2179" s="10">
        <f t="shared" si="270"/>
        <v>1.2265035285672354E-3</v>
      </c>
      <c r="O2179" s="10">
        <f t="shared" si="271"/>
        <v>3.6999999999842714E-5</v>
      </c>
    </row>
    <row r="2180" spans="1:15">
      <c r="A2180">
        <v>2178</v>
      </c>
      <c r="B2180" s="1">
        <v>100.19</v>
      </c>
      <c r="C2180" s="1">
        <v>-26.827999999999999</v>
      </c>
      <c r="D2180" s="1">
        <v>3.4398</v>
      </c>
      <c r="E2180" s="2">
        <v>7.7862999999999998</v>
      </c>
      <c r="F2180" s="2">
        <v>3.7339999999999998E-2</v>
      </c>
      <c r="G2180" s="3">
        <f t="shared" ref="G2180:G2243" si="272">B2179+E2179/F2179*(SIN(I2180)-SIN(D2179))</f>
        <v>100.19232588500678</v>
      </c>
      <c r="H2180" s="3">
        <f t="shared" ref="H2180:H2243" si="273">C2179+E2179/F2179*(-COS(I2180)+COS(D2179))</f>
        <v>-26.8267001319531</v>
      </c>
      <c r="I2180" s="3">
        <f>D2179+$P$1*F2179</f>
        <v>3.4397742</v>
      </c>
      <c r="J2180" s="4">
        <f t="shared" ref="J2180:J2243" si="274">G2180-B2180</f>
        <v>2.3258850067833237E-3</v>
      </c>
      <c r="K2180" s="4">
        <f t="shared" ref="K2180:K2243" si="275">H2180-C2180</f>
        <v>1.2998680468996326E-3</v>
      </c>
      <c r="L2180" s="4">
        <f t="shared" ref="L2180:L2243" si="276">I2180-D2180</f>
        <v>-2.579999999996474E-5</v>
      </c>
      <c r="M2180" s="10">
        <f t="shared" ref="M2180:M2243" si="277">ABS(J2180)</f>
        <v>2.3258850067833237E-3</v>
      </c>
      <c r="N2180" s="10">
        <f t="shared" ref="N2180:N2243" si="278">ABS(K2180)</f>
        <v>1.2998680468996326E-3</v>
      </c>
      <c r="O2180" s="10">
        <f t="shared" ref="O2180:O2243" si="279">ABS(L2180)</f>
        <v>2.579999999996474E-5</v>
      </c>
    </row>
    <row r="2181" spans="1:15">
      <c r="A2181">
        <v>2179</v>
      </c>
      <c r="B2181" s="1">
        <v>99.453000000000003</v>
      </c>
      <c r="C2181" s="1">
        <v>-27.059000000000001</v>
      </c>
      <c r="D2181" s="1">
        <v>3.4434999999999998</v>
      </c>
      <c r="E2181" s="2">
        <v>7.7530000000000001</v>
      </c>
      <c r="F2181" s="2">
        <v>3.4824000000000001E-2</v>
      </c>
      <c r="G2181" s="3">
        <f t="shared" si="272"/>
        <v>99.446163890834057</v>
      </c>
      <c r="H2181" s="3">
        <f t="shared" si="273"/>
        <v>-27.058156067016572</v>
      </c>
      <c r="I2181" s="3">
        <f>D2180+$P$1*F2180</f>
        <v>3.4435340000000001</v>
      </c>
      <c r="J2181" s="4">
        <f t="shared" si="274"/>
        <v>-6.8361091659454587E-3</v>
      </c>
      <c r="K2181" s="4">
        <f t="shared" si="275"/>
        <v>8.4393298342888556E-4</v>
      </c>
      <c r="L2181" s="4">
        <f t="shared" si="276"/>
        <v>3.4000000000311559E-5</v>
      </c>
      <c r="M2181" s="10">
        <f t="shared" si="277"/>
        <v>6.8361091659454587E-3</v>
      </c>
      <c r="N2181" s="10">
        <f t="shared" si="278"/>
        <v>8.4393298342888556E-4</v>
      </c>
      <c r="O2181" s="10">
        <f t="shared" si="279"/>
        <v>3.4000000000311559E-5</v>
      </c>
    </row>
    <row r="2182" spans="1:15">
      <c r="A2182">
        <v>2180</v>
      </c>
      <c r="B2182" s="1">
        <v>98.716999999999999</v>
      </c>
      <c r="C2182" s="1">
        <v>-27.292000000000002</v>
      </c>
      <c r="D2182" s="1">
        <v>3.4470000000000001</v>
      </c>
      <c r="E2182" s="2">
        <v>7.7191000000000001</v>
      </c>
      <c r="F2182" s="2">
        <v>1.4166E-2</v>
      </c>
      <c r="G2182" s="3">
        <f t="shared" si="272"/>
        <v>98.713168865167077</v>
      </c>
      <c r="H2182" s="3">
        <f t="shared" si="273"/>
        <v>-27.290817545658268</v>
      </c>
      <c r="I2182" s="3">
        <f>D2181+$P$1*F2181</f>
        <v>3.4469824</v>
      </c>
      <c r="J2182" s="4">
        <f t="shared" si="274"/>
        <v>-3.8311348329216344E-3</v>
      </c>
      <c r="K2182" s="4">
        <f t="shared" si="275"/>
        <v>1.1824543417340294E-3</v>
      </c>
      <c r="L2182" s="4">
        <f t="shared" si="276"/>
        <v>-1.760000000006201E-5</v>
      </c>
      <c r="M2182" s="10">
        <f t="shared" si="277"/>
        <v>3.8311348329216344E-3</v>
      </c>
      <c r="N2182" s="10">
        <f t="shared" si="278"/>
        <v>1.1824543417340294E-3</v>
      </c>
      <c r="O2182" s="10">
        <f t="shared" si="279"/>
        <v>1.760000000006201E-5</v>
      </c>
    </row>
    <row r="2183" spans="1:15">
      <c r="A2183">
        <v>2181</v>
      </c>
      <c r="B2183" s="1">
        <v>97.984999999999999</v>
      </c>
      <c r="C2183" s="1">
        <v>-27.526</v>
      </c>
      <c r="D2183" s="1">
        <v>3.4483999999999999</v>
      </c>
      <c r="E2183" s="2">
        <v>7.6870000000000003</v>
      </c>
      <c r="F2183" s="2">
        <v>5.1805999999999998E-2</v>
      </c>
      <c r="G2183" s="3">
        <f t="shared" si="272"/>
        <v>97.980975124608761</v>
      </c>
      <c r="H2183" s="3">
        <f t="shared" si="273"/>
        <v>-27.524620573601275</v>
      </c>
      <c r="I2183" s="3">
        <f>D2182+$P$1*F2182</f>
        <v>3.4484166000000003</v>
      </c>
      <c r="J2183" s="4">
        <f t="shared" si="274"/>
        <v>-4.0248753912379698E-3</v>
      </c>
      <c r="K2183" s="4">
        <f t="shared" si="275"/>
        <v>1.3794263987243482E-3</v>
      </c>
      <c r="L2183" s="4">
        <f t="shared" si="276"/>
        <v>1.6600000000366322E-5</v>
      </c>
      <c r="M2183" s="10">
        <f t="shared" si="277"/>
        <v>4.0248753912379698E-3</v>
      </c>
      <c r="N2183" s="10">
        <f t="shared" si="278"/>
        <v>1.3794263987243482E-3</v>
      </c>
      <c r="O2183" s="10">
        <f t="shared" si="279"/>
        <v>1.6600000000366322E-5</v>
      </c>
    </row>
    <row r="2184" spans="1:15">
      <c r="A2184">
        <v>2182</v>
      </c>
      <c r="B2184" s="1">
        <v>97.257000000000005</v>
      </c>
      <c r="C2184" s="1">
        <v>-27.763000000000002</v>
      </c>
      <c r="D2184" s="1">
        <v>3.4535999999999998</v>
      </c>
      <c r="E2184" s="2">
        <v>7.657</v>
      </c>
      <c r="F2184" s="2">
        <v>5.2443999999999998E-2</v>
      </c>
      <c r="G2184" s="3">
        <f t="shared" si="272"/>
        <v>97.252800885387131</v>
      </c>
      <c r="H2184" s="3">
        <f t="shared" si="273"/>
        <v>-27.760057311323138</v>
      </c>
      <c r="I2184" s="3">
        <f>D2183+$P$1*F2183</f>
        <v>3.4535806</v>
      </c>
      <c r="J2184" s="4">
        <f t="shared" si="274"/>
        <v>-4.1991146128737E-3</v>
      </c>
      <c r="K2184" s="4">
        <f t="shared" si="275"/>
        <v>2.9426886768639804E-3</v>
      </c>
      <c r="L2184" s="4">
        <f t="shared" si="276"/>
        <v>-1.9399999999780704E-5</v>
      </c>
      <c r="M2184" s="10">
        <f t="shared" si="277"/>
        <v>4.1991146128737E-3</v>
      </c>
      <c r="N2184" s="10">
        <f t="shared" si="278"/>
        <v>2.9426886768639804E-3</v>
      </c>
      <c r="O2184" s="10">
        <f t="shared" si="279"/>
        <v>1.9399999999780704E-5</v>
      </c>
    </row>
    <row r="2185" spans="1:15">
      <c r="A2185">
        <v>2183</v>
      </c>
      <c r="B2185" s="1">
        <v>96.531999999999996</v>
      </c>
      <c r="C2185" s="1">
        <v>-28.001999999999999</v>
      </c>
      <c r="D2185" s="1">
        <v>3.4588000000000001</v>
      </c>
      <c r="E2185" s="2">
        <v>7.6243999999999996</v>
      </c>
      <c r="F2185" s="2">
        <v>1.9474000000000002E-2</v>
      </c>
      <c r="G2185" s="3">
        <f t="shared" si="272"/>
        <v>96.528888215633543</v>
      </c>
      <c r="H2185" s="3">
        <f t="shared" si="273"/>
        <v>-27.999956484801533</v>
      </c>
      <c r="I2185" s="3">
        <f>D2184+$P$1*F2184</f>
        <v>3.4588443999999998</v>
      </c>
      <c r="J2185" s="4">
        <f t="shared" si="274"/>
        <v>-3.1117843664532074E-3</v>
      </c>
      <c r="K2185" s="4">
        <f t="shared" si="275"/>
        <v>2.0435151984656841E-3</v>
      </c>
      <c r="L2185" s="4">
        <f t="shared" si="276"/>
        <v>4.4399999999722439E-5</v>
      </c>
      <c r="M2185" s="10">
        <f t="shared" si="277"/>
        <v>3.1117843664532074E-3</v>
      </c>
      <c r="N2185" s="10">
        <f t="shared" si="278"/>
        <v>2.0435151984656841E-3</v>
      </c>
      <c r="O2185" s="10">
        <f t="shared" si="279"/>
        <v>4.4399999999722439E-5</v>
      </c>
    </row>
    <row r="2186" spans="1:15">
      <c r="A2186">
        <v>2184</v>
      </c>
      <c r="B2186" s="1">
        <v>95.811999999999998</v>
      </c>
      <c r="C2186" s="1">
        <v>-28.242000000000001</v>
      </c>
      <c r="D2186" s="1">
        <v>3.4607999999999999</v>
      </c>
      <c r="E2186" s="2">
        <v>7.5957999999999997</v>
      </c>
      <c r="F2186" s="2">
        <v>6.1691999999999997E-2</v>
      </c>
      <c r="G2186" s="3">
        <f t="shared" si="272"/>
        <v>95.807830005354646</v>
      </c>
      <c r="H2186" s="3">
        <f t="shared" si="273"/>
        <v>-28.240521254277748</v>
      </c>
      <c r="I2186" s="3">
        <f>D2185+$P$1*F2185</f>
        <v>3.4607474000000003</v>
      </c>
      <c r="J2186" s="4">
        <f t="shared" si="274"/>
        <v>-4.1699946453519487E-3</v>
      </c>
      <c r="K2186" s="4">
        <f t="shared" si="275"/>
        <v>1.4787457222524836E-3</v>
      </c>
      <c r="L2186" s="4">
        <f t="shared" si="276"/>
        <v>-5.2599999999625169E-5</v>
      </c>
      <c r="M2186" s="10">
        <f t="shared" si="277"/>
        <v>4.1699946453519487E-3</v>
      </c>
      <c r="N2186" s="10">
        <f t="shared" si="278"/>
        <v>1.4787457222524836E-3</v>
      </c>
      <c r="O2186" s="10">
        <f t="shared" si="279"/>
        <v>5.2599999999625169E-5</v>
      </c>
    </row>
    <row r="2187" spans="1:15">
      <c r="A2187">
        <v>2185</v>
      </c>
      <c r="B2187" s="1">
        <v>95.093999999999994</v>
      </c>
      <c r="C2187" s="1">
        <v>-28.486000000000001</v>
      </c>
      <c r="D2187" s="1">
        <v>3.4668999999999999</v>
      </c>
      <c r="E2187" s="2">
        <v>7.5791000000000004</v>
      </c>
      <c r="F2187" s="2">
        <v>5.3832999999999999E-2</v>
      </c>
      <c r="G2187" s="3">
        <f t="shared" si="272"/>
        <v>95.09153043109994</v>
      </c>
      <c r="H2187" s="3">
        <f t="shared" si="273"/>
        <v>-28.482589997314019</v>
      </c>
      <c r="I2187" s="3">
        <f>D2186+$P$1*F2186</f>
        <v>3.4669691999999999</v>
      </c>
      <c r="J2187" s="4">
        <f t="shared" si="274"/>
        <v>-2.4695689000537868E-3</v>
      </c>
      <c r="K2187" s="4">
        <f t="shared" si="275"/>
        <v>3.4100026859817945E-3</v>
      </c>
      <c r="L2187" s="4">
        <f t="shared" si="276"/>
        <v>6.9199999999991491E-5</v>
      </c>
      <c r="M2187" s="10">
        <f t="shared" si="277"/>
        <v>2.4695689000537868E-3</v>
      </c>
      <c r="N2187" s="10">
        <f t="shared" si="278"/>
        <v>3.4100026859817945E-3</v>
      </c>
      <c r="O2187" s="10">
        <f t="shared" si="279"/>
        <v>6.9199999999991491E-5</v>
      </c>
    </row>
    <row r="2188" spans="1:15">
      <c r="A2188">
        <v>2186</v>
      </c>
      <c r="B2188" s="1">
        <v>94.378</v>
      </c>
      <c r="C2188" s="1">
        <v>-28.733000000000001</v>
      </c>
      <c r="D2188" s="1">
        <v>3.4723000000000002</v>
      </c>
      <c r="E2188" s="2">
        <v>7.5791000000000004</v>
      </c>
      <c r="F2188" s="2">
        <v>1.1622E-2</v>
      </c>
      <c r="G2188" s="3">
        <f t="shared" si="272"/>
        <v>94.376495912217408</v>
      </c>
      <c r="H2188" s="3">
        <f t="shared" si="273"/>
        <v>-28.730159916607811</v>
      </c>
      <c r="I2188" s="3">
        <f>D2187+$P$1*F2187</f>
        <v>3.4722833</v>
      </c>
      <c r="J2188" s="4">
        <f t="shared" si="274"/>
        <v>-1.5040877825924781E-3</v>
      </c>
      <c r="K2188" s="4">
        <f t="shared" si="275"/>
        <v>2.8400833921899959E-3</v>
      </c>
      <c r="L2188" s="4">
        <f t="shared" si="276"/>
        <v>-1.6700000000202664E-5</v>
      </c>
      <c r="M2188" s="10">
        <f t="shared" si="277"/>
        <v>1.5040877825924781E-3</v>
      </c>
      <c r="N2188" s="10">
        <f t="shared" si="278"/>
        <v>2.8400833921899959E-3</v>
      </c>
      <c r="O2188" s="10">
        <f t="shared" si="279"/>
        <v>1.6700000000202664E-5</v>
      </c>
    </row>
    <row r="2189" spans="1:15">
      <c r="A2189">
        <v>2187</v>
      </c>
      <c r="B2189" s="1">
        <v>93.662999999999997</v>
      </c>
      <c r="C2189" s="1">
        <v>-28.981999999999999</v>
      </c>
      <c r="D2189" s="1">
        <v>3.4735</v>
      </c>
      <c r="E2189" s="2">
        <v>7.5720000000000001</v>
      </c>
      <c r="F2189" s="2">
        <v>5.9497000000000001E-2</v>
      </c>
      <c r="G2189" s="3">
        <f t="shared" si="272"/>
        <v>93.661302119398414</v>
      </c>
      <c r="H2189" s="3">
        <f t="shared" si="273"/>
        <v>-28.979519069007143</v>
      </c>
      <c r="I2189" s="3">
        <f>D2188+$P$1*F2188</f>
        <v>3.4734622000000002</v>
      </c>
      <c r="J2189" s="4">
        <f t="shared" si="274"/>
        <v>-1.6978806015828241E-3</v>
      </c>
      <c r="K2189" s="4">
        <f t="shared" si="275"/>
        <v>2.4809309928564005E-3</v>
      </c>
      <c r="L2189" s="4">
        <f t="shared" si="276"/>
        <v>-3.7799999999865719E-5</v>
      </c>
      <c r="M2189" s="10">
        <f t="shared" si="277"/>
        <v>1.6978806015828241E-3</v>
      </c>
      <c r="N2189" s="10">
        <f t="shared" si="278"/>
        <v>2.4809309928564005E-3</v>
      </c>
      <c r="O2189" s="10">
        <f t="shared" si="279"/>
        <v>3.7799999999865719E-5</v>
      </c>
    </row>
    <row r="2190" spans="1:15">
      <c r="A2190">
        <v>2188</v>
      </c>
      <c r="B2190" s="1">
        <v>92.95</v>
      </c>
      <c r="C2190" s="1">
        <v>-29.236000000000001</v>
      </c>
      <c r="D2190" s="1">
        <v>3.4794</v>
      </c>
      <c r="E2190" s="2">
        <v>7.5609999999999999</v>
      </c>
      <c r="F2190" s="2">
        <v>9.2419000000000001E-2</v>
      </c>
      <c r="G2190" s="3">
        <f t="shared" si="272"/>
        <v>92.947864246804016</v>
      </c>
      <c r="H2190" s="3">
        <f t="shared" si="273"/>
        <v>-29.230859404415437</v>
      </c>
      <c r="I2190" s="3">
        <f>D2189+$P$1*F2189</f>
        <v>3.4794497</v>
      </c>
      <c r="J2190" s="4">
        <f t="shared" si="274"/>
        <v>-2.1357531959864673E-3</v>
      </c>
      <c r="K2190" s="4">
        <f t="shared" si="275"/>
        <v>5.1405955845638118E-3</v>
      </c>
      <c r="L2190" s="4">
        <f t="shared" si="276"/>
        <v>4.9699999999930355E-5</v>
      </c>
      <c r="M2190" s="10">
        <f t="shared" si="277"/>
        <v>2.1357531959864673E-3</v>
      </c>
      <c r="N2190" s="10">
        <f t="shared" si="278"/>
        <v>5.1405955845638118E-3</v>
      </c>
      <c r="O2190" s="10">
        <f t="shared" si="279"/>
        <v>4.9699999999930355E-5</v>
      </c>
    </row>
    <row r="2191" spans="1:15">
      <c r="A2191">
        <v>2189</v>
      </c>
      <c r="B2191" s="1">
        <v>92.24</v>
      </c>
      <c r="C2191" s="1">
        <v>-29.495000000000001</v>
      </c>
      <c r="D2191" s="1">
        <v>3.4887000000000001</v>
      </c>
      <c r="E2191" s="2">
        <v>7.5580999999999996</v>
      </c>
      <c r="F2191" s="2">
        <v>5.4649000000000003E-2</v>
      </c>
      <c r="G2191" s="3">
        <f t="shared" si="272"/>
        <v>92.237800126970697</v>
      </c>
      <c r="H2191" s="3">
        <f t="shared" si="273"/>
        <v>-29.489878872211818</v>
      </c>
      <c r="I2191" s="3">
        <f>D2190+$P$1*F2190</f>
        <v>3.4886419000000002</v>
      </c>
      <c r="J2191" s="4">
        <f t="shared" si="274"/>
        <v>-2.1998730292978053E-3</v>
      </c>
      <c r="K2191" s="4">
        <f t="shared" si="275"/>
        <v>5.1211277881826334E-3</v>
      </c>
      <c r="L2191" s="4">
        <f t="shared" si="276"/>
        <v>-5.8099999999949858E-5</v>
      </c>
      <c r="M2191" s="10">
        <f t="shared" si="277"/>
        <v>2.1998730292978053E-3</v>
      </c>
      <c r="N2191" s="10">
        <f t="shared" si="278"/>
        <v>5.1211277881826334E-3</v>
      </c>
      <c r="O2191" s="10">
        <f t="shared" si="279"/>
        <v>5.8099999999949858E-5</v>
      </c>
    </row>
    <row r="2192" spans="1:15">
      <c r="A2192">
        <v>2190</v>
      </c>
      <c r="B2192" s="1">
        <v>91.531999999999996</v>
      </c>
      <c r="C2192" s="1">
        <v>-29.757000000000001</v>
      </c>
      <c r="D2192" s="1">
        <v>3.4941</v>
      </c>
      <c r="E2192" s="2">
        <v>7.5544000000000002</v>
      </c>
      <c r="F2192" s="2">
        <v>5.3252000000000001E-2</v>
      </c>
      <c r="G2192" s="3">
        <f t="shared" si="272"/>
        <v>91.529972083301445</v>
      </c>
      <c r="H2192" s="3">
        <f t="shared" si="273"/>
        <v>-29.754051523656116</v>
      </c>
      <c r="I2192" s="3">
        <f>D2191+$P$1*F2191</f>
        <v>3.4941649000000004</v>
      </c>
      <c r="J2192" s="4">
        <f t="shared" si="274"/>
        <v>-2.027916698551735E-3</v>
      </c>
      <c r="K2192" s="4">
        <f t="shared" si="275"/>
        <v>2.9484763438851758E-3</v>
      </c>
      <c r="L2192" s="4">
        <f t="shared" si="276"/>
        <v>6.4900000000367442E-5</v>
      </c>
      <c r="M2192" s="10">
        <f t="shared" si="277"/>
        <v>2.027916698551735E-3</v>
      </c>
      <c r="N2192" s="10">
        <f t="shared" si="278"/>
        <v>2.9484763438851758E-3</v>
      </c>
      <c r="O2192" s="10">
        <f t="shared" si="279"/>
        <v>6.4900000000367442E-5</v>
      </c>
    </row>
    <row r="2193" spans="1:15">
      <c r="A2193">
        <v>2191</v>
      </c>
      <c r="B2193" s="1">
        <v>90.825999999999993</v>
      </c>
      <c r="C2193" s="1">
        <v>-30.024999999999999</v>
      </c>
      <c r="D2193" s="1">
        <v>3.4994999999999998</v>
      </c>
      <c r="E2193" s="2">
        <v>7.5475000000000003</v>
      </c>
      <c r="F2193" s="2">
        <v>8.1771999999999997E-2</v>
      </c>
      <c r="G2193" s="3">
        <f t="shared" si="272"/>
        <v>90.823709808763752</v>
      </c>
      <c r="H2193" s="3">
        <f t="shared" si="273"/>
        <v>-30.019703730420506</v>
      </c>
      <c r="I2193" s="3">
        <f>D2192+$P$1*F2192</f>
        <v>3.4994252000000001</v>
      </c>
      <c r="J2193" s="4">
        <f t="shared" si="274"/>
        <v>-2.2901912362414123E-3</v>
      </c>
      <c r="K2193" s="4">
        <f t="shared" si="275"/>
        <v>5.2962695794924741E-3</v>
      </c>
      <c r="L2193" s="4">
        <f t="shared" si="276"/>
        <v>-7.4799999999708433E-5</v>
      </c>
      <c r="M2193" s="10">
        <f t="shared" si="277"/>
        <v>2.2901912362414123E-3</v>
      </c>
      <c r="N2193" s="10">
        <f t="shared" si="278"/>
        <v>5.2962695794924741E-3</v>
      </c>
      <c r="O2193" s="10">
        <f t="shared" si="279"/>
        <v>7.4799999999708433E-5</v>
      </c>
    </row>
    <row r="2194" spans="1:15">
      <c r="A2194">
        <v>2192</v>
      </c>
      <c r="B2194" s="1">
        <v>90.123000000000005</v>
      </c>
      <c r="C2194" s="1">
        <v>-30.297999999999998</v>
      </c>
      <c r="D2194" s="1">
        <v>3.5076000000000001</v>
      </c>
      <c r="E2194" s="2">
        <v>7.5403000000000002</v>
      </c>
      <c r="F2194" s="2">
        <v>8.5595000000000004E-2</v>
      </c>
      <c r="G2194" s="3">
        <f t="shared" si="272"/>
        <v>90.120165925716492</v>
      </c>
      <c r="H2194" s="3">
        <f t="shared" si="273"/>
        <v>-30.292287575258943</v>
      </c>
      <c r="I2194" s="3">
        <f>D2193+$P$1*F2193</f>
        <v>3.5076771999999998</v>
      </c>
      <c r="J2194" s="4">
        <f t="shared" si="274"/>
        <v>-2.8340742835126775E-3</v>
      </c>
      <c r="K2194" s="4">
        <f t="shared" si="275"/>
        <v>5.7124247410555995E-3</v>
      </c>
      <c r="L2194" s="4">
        <f t="shared" si="276"/>
        <v>7.7199999999777447E-5</v>
      </c>
      <c r="M2194" s="10">
        <f t="shared" si="277"/>
        <v>2.8340742835126775E-3</v>
      </c>
      <c r="N2194" s="10">
        <f t="shared" si="278"/>
        <v>5.7124247410555995E-3</v>
      </c>
      <c r="O2194" s="10">
        <f t="shared" si="279"/>
        <v>7.7199999999777447E-5</v>
      </c>
    </row>
    <row r="2195" spans="1:15">
      <c r="A2195">
        <v>2193</v>
      </c>
      <c r="B2195" s="1">
        <v>89.424000000000007</v>
      </c>
      <c r="C2195" s="1">
        <v>-30.577000000000002</v>
      </c>
      <c r="D2195" s="1">
        <v>3.5162</v>
      </c>
      <c r="E2195" s="2">
        <v>7.5331999999999999</v>
      </c>
      <c r="F2195" s="2">
        <v>9.8042000000000004E-2</v>
      </c>
      <c r="G2195" s="3">
        <f t="shared" si="272"/>
        <v>89.420077668644325</v>
      </c>
      <c r="H2195" s="3">
        <f t="shared" si="273"/>
        <v>-30.57086986950705</v>
      </c>
      <c r="I2195" s="3">
        <f>D2194+$P$1*F2194</f>
        <v>3.5161595000000001</v>
      </c>
      <c r="J2195" s="4">
        <f t="shared" si="274"/>
        <v>-3.9223313556817629E-3</v>
      </c>
      <c r="K2195" s="4">
        <f t="shared" si="275"/>
        <v>6.1301304929521905E-3</v>
      </c>
      <c r="L2195" s="4">
        <f t="shared" si="276"/>
        <v>-4.0499999999887848E-5</v>
      </c>
      <c r="M2195" s="10">
        <f t="shared" si="277"/>
        <v>3.9223313556817629E-3</v>
      </c>
      <c r="N2195" s="10">
        <f t="shared" si="278"/>
        <v>6.1301304929521905E-3</v>
      </c>
      <c r="O2195" s="10">
        <f t="shared" si="279"/>
        <v>4.0499999999887848E-5</v>
      </c>
    </row>
    <row r="2196" spans="1:15">
      <c r="A2196">
        <v>2194</v>
      </c>
      <c r="B2196" s="1">
        <v>88.727000000000004</v>
      </c>
      <c r="C2196" s="1">
        <v>-30.861999999999998</v>
      </c>
      <c r="D2196" s="1">
        <v>3.5259999999999998</v>
      </c>
      <c r="E2196" s="2">
        <v>7.5273000000000003</v>
      </c>
      <c r="F2196" s="2">
        <v>9.2956999999999998E-2</v>
      </c>
      <c r="G2196" s="3">
        <f t="shared" si="272"/>
        <v>88.72428417197456</v>
      </c>
      <c r="H2196" s="3">
        <f t="shared" si="273"/>
        <v>-30.856077474389469</v>
      </c>
      <c r="I2196" s="3">
        <f>D2195+$P$1*F2195</f>
        <v>3.5260042</v>
      </c>
      <c r="J2196" s="4">
        <f t="shared" si="274"/>
        <v>-2.7158280254440115E-3</v>
      </c>
      <c r="K2196" s="4">
        <f t="shared" si="275"/>
        <v>5.9225256105293056E-3</v>
      </c>
      <c r="L2196" s="4">
        <f t="shared" si="276"/>
        <v>4.2000000002317961E-6</v>
      </c>
      <c r="M2196" s="10">
        <f t="shared" si="277"/>
        <v>2.7158280254440115E-3</v>
      </c>
      <c r="N2196" s="10">
        <f t="shared" si="278"/>
        <v>5.9225256105293056E-3</v>
      </c>
      <c r="O2196" s="10">
        <f t="shared" si="279"/>
        <v>4.2000000002317961E-6</v>
      </c>
    </row>
    <row r="2197" spans="1:15">
      <c r="A2197">
        <v>2195</v>
      </c>
      <c r="B2197" s="1">
        <v>88.034000000000006</v>
      </c>
      <c r="C2197" s="1">
        <v>-31.154</v>
      </c>
      <c r="D2197" s="1">
        <v>3.5352999999999999</v>
      </c>
      <c r="E2197" s="2">
        <v>7.5197000000000003</v>
      </c>
      <c r="F2197" s="2">
        <v>9.7128999999999993E-2</v>
      </c>
      <c r="G2197" s="3">
        <f t="shared" si="272"/>
        <v>88.030525638595194</v>
      </c>
      <c r="H2197" s="3">
        <f t="shared" si="273"/>
        <v>-31.147520291408277</v>
      </c>
      <c r="I2197" s="3">
        <f>D2196+$P$1*F2196</f>
        <v>3.5352956999999998</v>
      </c>
      <c r="J2197" s="4">
        <f t="shared" si="274"/>
        <v>-3.4743614048124982E-3</v>
      </c>
      <c r="K2197" s="4">
        <f t="shared" si="275"/>
        <v>6.4797085917227548E-3</v>
      </c>
      <c r="L2197" s="4">
        <f t="shared" si="276"/>
        <v>-4.3000000000681382E-6</v>
      </c>
      <c r="M2197" s="10">
        <f t="shared" si="277"/>
        <v>3.4743614048124982E-3</v>
      </c>
      <c r="N2197" s="10">
        <f t="shared" si="278"/>
        <v>6.4797085917227548E-3</v>
      </c>
      <c r="O2197" s="10">
        <f t="shared" si="279"/>
        <v>4.3000000000681382E-6</v>
      </c>
    </row>
    <row r="2198" spans="1:15">
      <c r="A2198">
        <v>2196</v>
      </c>
      <c r="B2198" s="1">
        <v>87.344999999999999</v>
      </c>
      <c r="C2198" s="1">
        <v>-31.452999999999999</v>
      </c>
      <c r="D2198" s="1">
        <v>3.5449999999999999</v>
      </c>
      <c r="E2198" s="2">
        <v>7.5102000000000002</v>
      </c>
      <c r="F2198" s="2">
        <v>0.11017</v>
      </c>
      <c r="G2198" s="3">
        <f t="shared" si="272"/>
        <v>87.340972638190507</v>
      </c>
      <c r="H2198" s="3">
        <f t="shared" si="273"/>
        <v>-31.445834732730692</v>
      </c>
      <c r="I2198" s="3">
        <f>D2197+$P$1*F2197</f>
        <v>3.5450128999999997</v>
      </c>
      <c r="J2198" s="4">
        <f t="shared" si="274"/>
        <v>-4.0273618094914809E-3</v>
      </c>
      <c r="K2198" s="4">
        <f t="shared" si="275"/>
        <v>7.1652672693076624E-3</v>
      </c>
      <c r="L2198" s="4">
        <f t="shared" si="276"/>
        <v>1.2899999999760325E-5</v>
      </c>
      <c r="M2198" s="10">
        <f t="shared" si="277"/>
        <v>4.0273618094914809E-3</v>
      </c>
      <c r="N2198" s="10">
        <f t="shared" si="278"/>
        <v>7.1652672693076624E-3</v>
      </c>
      <c r="O2198" s="10">
        <f t="shared" si="279"/>
        <v>1.2899999999760325E-5</v>
      </c>
    </row>
    <row r="2199" spans="1:15">
      <c r="A2199">
        <v>2197</v>
      </c>
      <c r="B2199" s="1">
        <v>86.661000000000001</v>
      </c>
      <c r="C2199" s="1">
        <v>-31.759</v>
      </c>
      <c r="D2199" s="1">
        <v>3.556</v>
      </c>
      <c r="E2199" s="2">
        <v>7.5018000000000002</v>
      </c>
      <c r="F2199" s="2">
        <v>0.13561000000000001</v>
      </c>
      <c r="G2199" s="3">
        <f t="shared" si="272"/>
        <v>86.655903253359696</v>
      </c>
      <c r="H2199" s="3">
        <f t="shared" si="273"/>
        <v>-31.751615152474322</v>
      </c>
      <c r="I2199" s="3">
        <f>D2198+$P$1*F2198</f>
        <v>3.5560169999999998</v>
      </c>
      <c r="J2199" s="4">
        <f t="shared" si="274"/>
        <v>-5.0967466403051276E-3</v>
      </c>
      <c r="K2199" s="4">
        <f t="shared" si="275"/>
        <v>7.3848475256781398E-3</v>
      </c>
      <c r="L2199" s="4">
        <f t="shared" si="276"/>
        <v>1.699999999971169E-5</v>
      </c>
      <c r="M2199" s="10">
        <f t="shared" si="277"/>
        <v>5.0967466403051276E-3</v>
      </c>
      <c r="N2199" s="10">
        <f t="shared" si="278"/>
        <v>7.3848475256781398E-3</v>
      </c>
      <c r="O2199" s="10">
        <f t="shared" si="279"/>
        <v>1.699999999971169E-5</v>
      </c>
    </row>
    <row r="2200" spans="1:15">
      <c r="A2200">
        <v>2198</v>
      </c>
      <c r="B2200" s="1">
        <v>85.980999999999995</v>
      </c>
      <c r="C2200" s="1">
        <v>-32.075000000000003</v>
      </c>
      <c r="D2200" s="1">
        <v>3.5695999999999999</v>
      </c>
      <c r="E2200" s="2">
        <v>7.4943999999999997</v>
      </c>
      <c r="F2200" s="2">
        <v>0.12465</v>
      </c>
      <c r="G2200" s="3">
        <f t="shared" si="272"/>
        <v>85.976388022582981</v>
      </c>
      <c r="H2200" s="3">
        <f t="shared" si="273"/>
        <v>-32.065704822827222</v>
      </c>
      <c r="I2200" s="3">
        <f>D2199+$P$1*F2199</f>
        <v>3.5695610000000002</v>
      </c>
      <c r="J2200" s="4">
        <f t="shared" si="274"/>
        <v>-4.6119774170136907E-3</v>
      </c>
      <c r="K2200" s="4">
        <f t="shared" si="275"/>
        <v>9.2951771727811661E-3</v>
      </c>
      <c r="L2200" s="4">
        <f t="shared" si="276"/>
        <v>-3.8999999999678181E-5</v>
      </c>
      <c r="M2200" s="10">
        <f t="shared" si="277"/>
        <v>4.6119774170136907E-3</v>
      </c>
      <c r="N2200" s="10">
        <f t="shared" si="278"/>
        <v>9.2951771727811661E-3</v>
      </c>
      <c r="O2200" s="10">
        <f t="shared" si="279"/>
        <v>3.8999999999678181E-5</v>
      </c>
    </row>
    <row r="2201" spans="1:15">
      <c r="A2201">
        <v>2199</v>
      </c>
      <c r="B2201" s="1">
        <v>85.305000000000007</v>
      </c>
      <c r="C2201" s="1">
        <v>-32.398000000000003</v>
      </c>
      <c r="D2201" s="1">
        <v>3.5821000000000001</v>
      </c>
      <c r="E2201" s="2">
        <v>7.4859</v>
      </c>
      <c r="F2201" s="2">
        <v>0.11325</v>
      </c>
      <c r="G2201" s="3">
        <f t="shared" si="272"/>
        <v>85.301119840369964</v>
      </c>
      <c r="H2201" s="3">
        <f t="shared" si="273"/>
        <v>-32.390303044372956</v>
      </c>
      <c r="I2201" s="3">
        <f>D2200+$P$1*F2200</f>
        <v>3.5820650000000001</v>
      </c>
      <c r="J2201" s="4">
        <f t="shared" si="274"/>
        <v>-3.8801596300430674E-3</v>
      </c>
      <c r="K2201" s="4">
        <f t="shared" si="275"/>
        <v>7.6969556270469752E-3</v>
      </c>
      <c r="L2201" s="4">
        <f t="shared" si="276"/>
        <v>-3.5000000000007248E-5</v>
      </c>
      <c r="M2201" s="10">
        <f t="shared" si="277"/>
        <v>3.8801596300430674E-3</v>
      </c>
      <c r="N2201" s="10">
        <f t="shared" si="278"/>
        <v>7.6969556270469752E-3</v>
      </c>
      <c r="O2201" s="10">
        <f t="shared" si="279"/>
        <v>3.5000000000007248E-5</v>
      </c>
    </row>
    <row r="2202" spans="1:15">
      <c r="A2202">
        <v>2200</v>
      </c>
      <c r="B2202" s="1">
        <v>84.634</v>
      </c>
      <c r="C2202" s="1">
        <v>-32.728000000000002</v>
      </c>
      <c r="D2202" s="1">
        <v>3.5933999999999999</v>
      </c>
      <c r="E2202" s="2">
        <v>7.4832000000000001</v>
      </c>
      <c r="F2202" s="2">
        <v>0.11101</v>
      </c>
      <c r="G2202" s="3">
        <f t="shared" si="272"/>
        <v>84.629695720256876</v>
      </c>
      <c r="H2202" s="3">
        <f t="shared" si="273"/>
        <v>-32.721024965734216</v>
      </c>
      <c r="I2202" s="3">
        <f>D2201+$P$1*F2201</f>
        <v>3.5934249999999999</v>
      </c>
      <c r="J2202" s="4">
        <f t="shared" si="274"/>
        <v>-4.3042797431240842E-3</v>
      </c>
      <c r="K2202" s="4">
        <f t="shared" si="275"/>
        <v>6.9750342657854958E-3</v>
      </c>
      <c r="L2202" s="4">
        <f t="shared" si="276"/>
        <v>2.4999999999941735E-5</v>
      </c>
      <c r="M2202" s="10">
        <f t="shared" si="277"/>
        <v>4.3042797431240842E-3</v>
      </c>
      <c r="N2202" s="10">
        <f t="shared" si="278"/>
        <v>6.9750342657854958E-3</v>
      </c>
      <c r="O2202" s="10">
        <f t="shared" si="279"/>
        <v>2.4999999999941735E-5</v>
      </c>
    </row>
    <row r="2203" spans="1:15">
      <c r="A2203">
        <v>2201</v>
      </c>
      <c r="B2203" s="1">
        <v>83.966999999999999</v>
      </c>
      <c r="C2203" s="1">
        <v>-33.066000000000003</v>
      </c>
      <c r="D2203" s="1">
        <v>3.6044999999999998</v>
      </c>
      <c r="E2203" s="2">
        <v>7.4728000000000003</v>
      </c>
      <c r="F2203" s="2">
        <v>0.11409</v>
      </c>
      <c r="G2203" s="3">
        <f t="shared" si="272"/>
        <v>83.962594020317781</v>
      </c>
      <c r="H2203" s="3">
        <f t="shared" si="273"/>
        <v>-33.058440739332987</v>
      </c>
      <c r="I2203" s="3">
        <f>D2202+$P$1*F2202</f>
        <v>3.604501</v>
      </c>
      <c r="J2203" s="4">
        <f t="shared" si="274"/>
        <v>-4.4059796822182307E-3</v>
      </c>
      <c r="K2203" s="4">
        <f t="shared" si="275"/>
        <v>7.5592606670156215E-3</v>
      </c>
      <c r="L2203" s="4">
        <f t="shared" si="276"/>
        <v>1.000000000139778E-6</v>
      </c>
      <c r="M2203" s="10">
        <f t="shared" si="277"/>
        <v>4.4059796822182307E-3</v>
      </c>
      <c r="N2203" s="10">
        <f t="shared" si="278"/>
        <v>7.5592606670156215E-3</v>
      </c>
      <c r="O2203" s="10">
        <f t="shared" si="279"/>
        <v>1.000000000139778E-6</v>
      </c>
    </row>
    <row r="2204" spans="1:15">
      <c r="A2204">
        <v>2202</v>
      </c>
      <c r="B2204" s="1">
        <v>83.305000000000007</v>
      </c>
      <c r="C2204" s="1">
        <v>-33.411000000000001</v>
      </c>
      <c r="D2204" s="1">
        <v>3.6158999999999999</v>
      </c>
      <c r="E2204" s="2">
        <v>7.4710999999999999</v>
      </c>
      <c r="F2204" s="2">
        <v>0.12474</v>
      </c>
      <c r="G2204" s="3">
        <f t="shared" si="272"/>
        <v>83.30028331086443</v>
      </c>
      <c r="H2204" s="3">
        <f t="shared" si="273"/>
        <v>-33.403505848146033</v>
      </c>
      <c r="I2204" s="3">
        <f>D2203+$P$1*F2203</f>
        <v>3.6159089999999998</v>
      </c>
      <c r="J2204" s="4">
        <f t="shared" si="274"/>
        <v>-4.7166891355772123E-3</v>
      </c>
      <c r="K2204" s="4">
        <f t="shared" si="275"/>
        <v>7.4941518539688445E-3</v>
      </c>
      <c r="L2204" s="4">
        <f t="shared" si="276"/>
        <v>8.9999999999257341E-6</v>
      </c>
      <c r="M2204" s="10">
        <f t="shared" si="277"/>
        <v>4.7166891355772123E-3</v>
      </c>
      <c r="N2204" s="10">
        <f t="shared" si="278"/>
        <v>7.4941518539688445E-3</v>
      </c>
      <c r="O2204" s="10">
        <f t="shared" si="279"/>
        <v>8.9999999999257341E-6</v>
      </c>
    </row>
    <row r="2205" spans="1:15">
      <c r="A2205">
        <v>2203</v>
      </c>
      <c r="B2205" s="1">
        <v>82.644999999999996</v>
      </c>
      <c r="C2205" s="1">
        <v>-33.764000000000003</v>
      </c>
      <c r="D2205" s="1">
        <v>3.6284000000000001</v>
      </c>
      <c r="E2205" s="2">
        <v>7.4798999999999998</v>
      </c>
      <c r="F2205" s="2">
        <v>0.10371</v>
      </c>
      <c r="G2205" s="3">
        <f t="shared" si="272"/>
        <v>82.642509416023643</v>
      </c>
      <c r="H2205" s="3">
        <f t="shared" si="273"/>
        <v>-33.756358278604928</v>
      </c>
      <c r="I2205" s="3">
        <f>D2204+$P$1*F2204</f>
        <v>3.628374</v>
      </c>
      <c r="J2205" s="4">
        <f t="shared" si="274"/>
        <v>-2.4905839763533777E-3</v>
      </c>
      <c r="K2205" s="4">
        <f t="shared" si="275"/>
        <v>7.6417213950747964E-3</v>
      </c>
      <c r="L2205" s="4">
        <f t="shared" si="276"/>
        <v>-2.6000000000081513E-5</v>
      </c>
      <c r="M2205" s="10">
        <f t="shared" si="277"/>
        <v>2.4905839763533777E-3</v>
      </c>
      <c r="N2205" s="10">
        <f t="shared" si="278"/>
        <v>7.6417213950747964E-3</v>
      </c>
      <c r="O2205" s="10">
        <f t="shared" si="279"/>
        <v>2.6000000000081513E-5</v>
      </c>
    </row>
    <row r="2206" spans="1:15">
      <c r="A2206">
        <v>2204</v>
      </c>
      <c r="B2206" s="1">
        <v>81.989000000000004</v>
      </c>
      <c r="C2206" s="1">
        <v>-34.125</v>
      </c>
      <c r="D2206" s="1">
        <v>3.6387</v>
      </c>
      <c r="E2206" s="2">
        <v>7.4859</v>
      </c>
      <c r="F2206" s="2">
        <v>0.11018</v>
      </c>
      <c r="G2206" s="3">
        <f t="shared" si="272"/>
        <v>81.985729638409467</v>
      </c>
      <c r="H2206" s="3">
        <f t="shared" si="273"/>
        <v>-34.117336405808274</v>
      </c>
      <c r="I2206" s="3">
        <f>D2205+$P$1*F2205</f>
        <v>3.6387710000000002</v>
      </c>
      <c r="J2206" s="4">
        <f t="shared" si="274"/>
        <v>-3.2703615905376182E-3</v>
      </c>
      <c r="K2206" s="4">
        <f t="shared" si="275"/>
        <v>7.6635941917260197E-3</v>
      </c>
      <c r="L2206" s="4">
        <f t="shared" si="276"/>
        <v>7.1000000000154273E-5</v>
      </c>
      <c r="M2206" s="10">
        <f t="shared" si="277"/>
        <v>3.2703615905376182E-3</v>
      </c>
      <c r="N2206" s="10">
        <f t="shared" si="278"/>
        <v>7.6635941917260197E-3</v>
      </c>
      <c r="O2206" s="10">
        <f t="shared" si="279"/>
        <v>7.1000000000154273E-5</v>
      </c>
    </row>
    <row r="2207" spans="1:15">
      <c r="A2207">
        <v>2205</v>
      </c>
      <c r="B2207" s="1">
        <v>81.337000000000003</v>
      </c>
      <c r="C2207" s="1">
        <v>-34.493000000000002</v>
      </c>
      <c r="D2207" s="1">
        <v>3.6497999999999999</v>
      </c>
      <c r="E2207" s="2">
        <v>7.4943999999999997</v>
      </c>
      <c r="F2207" s="2">
        <v>0.11821</v>
      </c>
      <c r="G2207" s="3">
        <f t="shared" si="272"/>
        <v>81.332995024464154</v>
      </c>
      <c r="H2207" s="3">
        <f t="shared" si="273"/>
        <v>-34.485608917136616</v>
      </c>
      <c r="I2207" s="3">
        <f>D2206+$P$1*F2206</f>
        <v>3.649718</v>
      </c>
      <c r="J2207" s="4">
        <f t="shared" si="274"/>
        <v>-4.0049755358495531E-3</v>
      </c>
      <c r="K2207" s="4">
        <f t="shared" si="275"/>
        <v>7.391082863385634E-3</v>
      </c>
      <c r="L2207" s="4">
        <f t="shared" si="276"/>
        <v>-8.1999999999915474E-5</v>
      </c>
      <c r="M2207" s="10">
        <f t="shared" si="277"/>
        <v>4.0049755358495531E-3</v>
      </c>
      <c r="N2207" s="10">
        <f t="shared" si="278"/>
        <v>7.391082863385634E-3</v>
      </c>
      <c r="O2207" s="10">
        <f t="shared" si="279"/>
        <v>8.1999999999915474E-5</v>
      </c>
    </row>
    <row r="2208" spans="1:15">
      <c r="A2208">
        <v>2206</v>
      </c>
      <c r="B2208" s="1">
        <v>80.688000000000002</v>
      </c>
      <c r="C2208" s="1">
        <v>-34.869999999999997</v>
      </c>
      <c r="D2208" s="1">
        <v>3.6616</v>
      </c>
      <c r="E2208" s="2">
        <v>7.5057</v>
      </c>
      <c r="F2208" s="2">
        <v>0.11215</v>
      </c>
      <c r="G2208" s="3">
        <f t="shared" si="272"/>
        <v>80.684446250203408</v>
      </c>
      <c r="H2208" s="3">
        <f t="shared" si="273"/>
        <v>-34.861547658936807</v>
      </c>
      <c r="I2208" s="3">
        <f>D2207+$P$1*F2207</f>
        <v>3.6616209999999998</v>
      </c>
      <c r="J2208" s="4">
        <f t="shared" si="274"/>
        <v>-3.5537497965947296E-3</v>
      </c>
      <c r="K2208" s="4">
        <f t="shared" si="275"/>
        <v>8.4523410631902607E-3</v>
      </c>
      <c r="L2208" s="4">
        <f t="shared" si="276"/>
        <v>2.0999999999826713E-5</v>
      </c>
      <c r="M2208" s="10">
        <f t="shared" si="277"/>
        <v>3.5537497965947296E-3</v>
      </c>
      <c r="N2208" s="10">
        <f t="shared" si="278"/>
        <v>8.4523410631902607E-3</v>
      </c>
      <c r="O2208" s="10">
        <f t="shared" si="279"/>
        <v>2.0999999999826713E-5</v>
      </c>
    </row>
    <row r="2209" spans="1:15">
      <c r="A2209">
        <v>2207</v>
      </c>
      <c r="B2209" s="1">
        <v>80.042000000000002</v>
      </c>
      <c r="C2209" s="1">
        <v>-35.253999999999998</v>
      </c>
      <c r="D2209" s="1">
        <v>3.6728000000000001</v>
      </c>
      <c r="E2209" s="2">
        <v>7.5162000000000004</v>
      </c>
      <c r="F2209" s="2">
        <v>0.11347</v>
      </c>
      <c r="G2209" s="3">
        <f t="shared" si="272"/>
        <v>80.038748636833503</v>
      </c>
      <c r="H2209" s="3">
        <f t="shared" si="273"/>
        <v>-35.246592734430294</v>
      </c>
      <c r="I2209" s="3">
        <f>D2208+$P$1*F2208</f>
        <v>3.6728149999999999</v>
      </c>
      <c r="J2209" s="4">
        <f t="shared" si="274"/>
        <v>-3.2513631664983222E-3</v>
      </c>
      <c r="K2209" s="4">
        <f t="shared" si="275"/>
        <v>7.4072655697037249E-3</v>
      </c>
      <c r="L2209" s="4">
        <f t="shared" si="276"/>
        <v>1.4999999999876223E-5</v>
      </c>
      <c r="M2209" s="10">
        <f t="shared" si="277"/>
        <v>3.2513631664983222E-3</v>
      </c>
      <c r="N2209" s="10">
        <f t="shared" si="278"/>
        <v>7.4072655697037249E-3</v>
      </c>
      <c r="O2209" s="10">
        <f t="shared" si="279"/>
        <v>1.4999999999876223E-5</v>
      </c>
    </row>
    <row r="2210" spans="1:15">
      <c r="A2210">
        <v>2208</v>
      </c>
      <c r="B2210" s="1">
        <v>79.400000000000006</v>
      </c>
      <c r="C2210" s="1">
        <v>-35.646000000000001</v>
      </c>
      <c r="D2210" s="1">
        <v>3.6840999999999999</v>
      </c>
      <c r="E2210" s="2">
        <v>7.5224000000000002</v>
      </c>
      <c r="F2210" s="2">
        <v>0.10712000000000001</v>
      </c>
      <c r="G2210" s="3">
        <f t="shared" si="272"/>
        <v>79.396130254072489</v>
      </c>
      <c r="H2210" s="3">
        <f t="shared" si="273"/>
        <v>-35.638420127279666</v>
      </c>
      <c r="I2210" s="3">
        <f>D2209+$P$1*F2209</f>
        <v>3.6841470000000003</v>
      </c>
      <c r="J2210" s="4">
        <f t="shared" si="274"/>
        <v>-3.8697459275169876E-3</v>
      </c>
      <c r="K2210" s="4">
        <f t="shared" si="275"/>
        <v>7.5798727203348903E-3</v>
      </c>
      <c r="L2210" s="4">
        <f t="shared" si="276"/>
        <v>4.7000000000352316E-5</v>
      </c>
      <c r="M2210" s="10">
        <f t="shared" si="277"/>
        <v>3.8697459275169876E-3</v>
      </c>
      <c r="N2210" s="10">
        <f t="shared" si="278"/>
        <v>7.5798727203348903E-3</v>
      </c>
      <c r="O2210" s="10">
        <f t="shared" si="279"/>
        <v>4.7000000000352316E-5</v>
      </c>
    </row>
    <row r="2211" spans="1:15">
      <c r="A2211">
        <v>2209</v>
      </c>
      <c r="B2211" s="1">
        <v>78.760999999999996</v>
      </c>
      <c r="C2211" s="1">
        <v>-36.045999999999999</v>
      </c>
      <c r="D2211" s="1">
        <v>3.6949000000000001</v>
      </c>
      <c r="E2211" s="2">
        <v>7.5343999999999998</v>
      </c>
      <c r="F2211" s="2">
        <v>0.12204</v>
      </c>
      <c r="G2211" s="3">
        <f t="shared" si="272"/>
        <v>78.757861385391649</v>
      </c>
      <c r="H2211" s="3">
        <f t="shared" si="273"/>
        <v>-36.037813228859626</v>
      </c>
      <c r="I2211" s="3">
        <f>D2210+$P$1*F2210</f>
        <v>3.6948119999999998</v>
      </c>
      <c r="J2211" s="4">
        <f t="shared" si="274"/>
        <v>-3.1386146083463018E-3</v>
      </c>
      <c r="K2211" s="4">
        <f t="shared" si="275"/>
        <v>8.1867711403731391E-3</v>
      </c>
      <c r="L2211" s="4">
        <f t="shared" si="276"/>
        <v>-8.8000000000310052E-5</v>
      </c>
      <c r="M2211" s="10">
        <f t="shared" si="277"/>
        <v>3.1386146083463018E-3</v>
      </c>
      <c r="N2211" s="10">
        <f t="shared" si="278"/>
        <v>8.1867711403731391E-3</v>
      </c>
      <c r="O2211" s="10">
        <f t="shared" si="279"/>
        <v>8.8000000000310052E-5</v>
      </c>
    </row>
    <row r="2212" spans="1:15">
      <c r="A2212">
        <v>2210</v>
      </c>
      <c r="B2212" s="1">
        <v>78.126000000000005</v>
      </c>
      <c r="C2212" s="1">
        <v>-36.453000000000003</v>
      </c>
      <c r="D2212" s="1">
        <v>3.7071000000000001</v>
      </c>
      <c r="E2212" s="2">
        <v>7.5423999999999998</v>
      </c>
      <c r="F2212" s="2">
        <v>9.0598999999999999E-2</v>
      </c>
      <c r="G2212" s="3">
        <f t="shared" si="272"/>
        <v>78.122411793883899</v>
      </c>
      <c r="H2212" s="3">
        <f t="shared" si="273"/>
        <v>-36.445837330677882</v>
      </c>
      <c r="I2212" s="3">
        <f>D2211+$P$1*F2211</f>
        <v>3.7071040000000002</v>
      </c>
      <c r="J2212" s="4">
        <f t="shared" si="274"/>
        <v>-3.5882061161061074E-3</v>
      </c>
      <c r="K2212" s="4">
        <f t="shared" si="275"/>
        <v>7.1626693221205073E-3</v>
      </c>
      <c r="L2212" s="4">
        <f t="shared" si="276"/>
        <v>4.0000000001150227E-6</v>
      </c>
      <c r="M2212" s="10">
        <f t="shared" si="277"/>
        <v>3.5882061161061074E-3</v>
      </c>
      <c r="N2212" s="10">
        <f t="shared" si="278"/>
        <v>7.1626693221205073E-3</v>
      </c>
      <c r="O2212" s="10">
        <f t="shared" si="279"/>
        <v>4.0000000001150227E-6</v>
      </c>
    </row>
    <row r="2213" spans="1:15">
      <c r="A2213">
        <v>2211</v>
      </c>
      <c r="B2213" s="1">
        <v>77.494</v>
      </c>
      <c r="C2213" s="1">
        <v>-36.866</v>
      </c>
      <c r="D2213" s="1">
        <v>3.7161</v>
      </c>
      <c r="E2213" s="2">
        <v>7.5510999999999999</v>
      </c>
      <c r="F2213" s="2">
        <v>8.8882000000000003E-2</v>
      </c>
      <c r="G2213" s="3">
        <f t="shared" si="272"/>
        <v>77.491021960702014</v>
      </c>
      <c r="H2213" s="3">
        <f t="shared" si="273"/>
        <v>-36.860034367111432</v>
      </c>
      <c r="I2213" s="3">
        <f>D2212+$P$1*F2212</f>
        <v>3.7161599000000001</v>
      </c>
      <c r="J2213" s="4">
        <f t="shared" si="274"/>
        <v>-2.9780392979859016E-3</v>
      </c>
      <c r="K2213" s="4">
        <f t="shared" si="275"/>
        <v>5.9656328885679955E-3</v>
      </c>
      <c r="L2213" s="4">
        <f t="shared" si="276"/>
        <v>5.9900000000112641E-5</v>
      </c>
      <c r="M2213" s="10">
        <f t="shared" si="277"/>
        <v>2.9780392979859016E-3</v>
      </c>
      <c r="N2213" s="10">
        <f t="shared" si="278"/>
        <v>5.9656328885679955E-3</v>
      </c>
      <c r="O2213" s="10">
        <f t="shared" si="279"/>
        <v>5.9900000000112641E-5</v>
      </c>
    </row>
    <row r="2214" spans="1:15">
      <c r="A2214">
        <v>2212</v>
      </c>
      <c r="B2214" s="1">
        <v>76.864999999999995</v>
      </c>
      <c r="C2214" s="1">
        <v>-37.286000000000001</v>
      </c>
      <c r="D2214" s="1">
        <v>3.7250000000000001</v>
      </c>
      <c r="E2214" s="2">
        <v>7.5585000000000004</v>
      </c>
      <c r="F2214" s="2">
        <v>0.1038</v>
      </c>
      <c r="G2214" s="3">
        <f t="shared" si="272"/>
        <v>76.861947205517623</v>
      </c>
      <c r="H2214" s="3">
        <f t="shared" si="273"/>
        <v>-37.279154478777649</v>
      </c>
      <c r="I2214" s="3">
        <f>D2213+$P$1*F2213</f>
        <v>3.7249881999999999</v>
      </c>
      <c r="J2214" s="4">
        <f t="shared" si="274"/>
        <v>-3.0527944823717235E-3</v>
      </c>
      <c r="K2214" s="4">
        <f t="shared" si="275"/>
        <v>6.8455212223526019E-3</v>
      </c>
      <c r="L2214" s="4">
        <f t="shared" si="276"/>
        <v>-1.1800000000228295E-5</v>
      </c>
      <c r="M2214" s="10">
        <f t="shared" si="277"/>
        <v>3.0527944823717235E-3</v>
      </c>
      <c r="N2214" s="10">
        <f t="shared" si="278"/>
        <v>6.8455212223526019E-3</v>
      </c>
      <c r="O2214" s="10">
        <f t="shared" si="279"/>
        <v>1.1800000000228295E-5</v>
      </c>
    </row>
    <row r="2215" spans="1:15">
      <c r="A2215">
        <v>2213</v>
      </c>
      <c r="B2215" s="1">
        <v>76.241</v>
      </c>
      <c r="C2215" s="1">
        <v>-37.713000000000001</v>
      </c>
      <c r="D2215" s="1">
        <v>3.7353999999999998</v>
      </c>
      <c r="E2215" s="2">
        <v>7.5648</v>
      </c>
      <c r="F2215" s="2">
        <v>0.11069</v>
      </c>
      <c r="G2215" s="3">
        <f t="shared" si="272"/>
        <v>76.236347076415043</v>
      </c>
      <c r="H2215" s="3">
        <f t="shared" si="273"/>
        <v>-37.705642222104025</v>
      </c>
      <c r="I2215" s="3">
        <f>D2214+$P$1*F2214</f>
        <v>3.7353800000000001</v>
      </c>
      <c r="J2215" s="4">
        <f t="shared" si="274"/>
        <v>-4.6529235849561701E-3</v>
      </c>
      <c r="K2215" s="4">
        <f t="shared" si="275"/>
        <v>7.3577778959759144E-3</v>
      </c>
      <c r="L2215" s="4">
        <f t="shared" si="276"/>
        <v>-1.9999999999686935E-5</v>
      </c>
      <c r="M2215" s="10">
        <f t="shared" si="277"/>
        <v>4.6529235849561701E-3</v>
      </c>
      <c r="N2215" s="10">
        <f t="shared" si="278"/>
        <v>7.3577778959759144E-3</v>
      </c>
      <c r="O2215" s="10">
        <f t="shared" si="279"/>
        <v>1.9999999999686935E-5</v>
      </c>
    </row>
    <row r="2216" spans="1:15">
      <c r="A2216">
        <v>2214</v>
      </c>
      <c r="B2216" s="1">
        <v>75.62</v>
      </c>
      <c r="C2216" s="1">
        <v>-38.146000000000001</v>
      </c>
      <c r="D2216" s="1">
        <v>3.7465000000000002</v>
      </c>
      <c r="E2216" s="2">
        <v>7.5683999999999996</v>
      </c>
      <c r="F2216" s="2">
        <v>0.10838</v>
      </c>
      <c r="G2216" s="3">
        <f t="shared" si="272"/>
        <v>75.616372313874393</v>
      </c>
      <c r="H2216" s="3">
        <f t="shared" si="273"/>
        <v>-38.139727549172342</v>
      </c>
      <c r="I2216" s="3">
        <f>D2215+$P$1*F2215</f>
        <v>3.7464689999999998</v>
      </c>
      <c r="J2216" s="4">
        <f t="shared" si="274"/>
        <v>-3.6276861256112625E-3</v>
      </c>
      <c r="K2216" s="4">
        <f t="shared" si="275"/>
        <v>6.2724508276588153E-3</v>
      </c>
      <c r="L2216" s="4">
        <f t="shared" si="276"/>
        <v>-3.1000000000336314E-5</v>
      </c>
      <c r="M2216" s="10">
        <f t="shared" si="277"/>
        <v>3.6276861256112625E-3</v>
      </c>
      <c r="N2216" s="10">
        <f t="shared" si="278"/>
        <v>6.2724508276588153E-3</v>
      </c>
      <c r="O2216" s="10">
        <f t="shared" si="279"/>
        <v>3.1000000000336314E-5</v>
      </c>
    </row>
    <row r="2217" spans="1:15">
      <c r="A2217">
        <v>2215</v>
      </c>
      <c r="B2217" s="1">
        <v>75.004000000000005</v>
      </c>
      <c r="C2217" s="1">
        <v>-38.587000000000003</v>
      </c>
      <c r="D2217" s="1">
        <v>3.7572999999999999</v>
      </c>
      <c r="E2217" s="2">
        <v>7.5768000000000004</v>
      </c>
      <c r="F2217" s="2">
        <v>0.10099</v>
      </c>
      <c r="G2217" s="3">
        <f t="shared" si="272"/>
        <v>74.999802156314658</v>
      </c>
      <c r="H2217" s="3">
        <f t="shared" si="273"/>
        <v>-38.579769308940996</v>
      </c>
      <c r="I2217" s="3">
        <f>D2216+$P$1*F2216</f>
        <v>3.7573380000000003</v>
      </c>
      <c r="J2217" s="4">
        <f t="shared" si="274"/>
        <v>-4.1978436853469248E-3</v>
      </c>
      <c r="K2217" s="4">
        <f t="shared" si="275"/>
        <v>7.2306910590071993E-3</v>
      </c>
      <c r="L2217" s="4">
        <f t="shared" si="276"/>
        <v>3.8000000000426581E-5</v>
      </c>
      <c r="M2217" s="10">
        <f t="shared" si="277"/>
        <v>4.1978436853469248E-3</v>
      </c>
      <c r="N2217" s="10">
        <f t="shared" si="278"/>
        <v>7.2306910590071993E-3</v>
      </c>
      <c r="O2217" s="10">
        <f t="shared" si="279"/>
        <v>3.8000000000426581E-5</v>
      </c>
    </row>
    <row r="2218" spans="1:15">
      <c r="A2218">
        <v>2216</v>
      </c>
      <c r="B2218" s="1">
        <v>74.391000000000005</v>
      </c>
      <c r="C2218" s="1">
        <v>-39.033000000000001</v>
      </c>
      <c r="D2218" s="1">
        <v>3.7673999999999999</v>
      </c>
      <c r="E2218" s="2">
        <v>7.5803000000000003</v>
      </c>
      <c r="F2218" s="2">
        <v>6.8945000000000006E-2</v>
      </c>
      <c r="G2218" s="3">
        <f t="shared" si="272"/>
        <v>74.387676559756173</v>
      </c>
      <c r="H2218" s="3">
        <f t="shared" si="273"/>
        <v>-39.027703437970644</v>
      </c>
      <c r="I2218" s="3">
        <f>D2217+$P$1*F2217</f>
        <v>3.7673989999999997</v>
      </c>
      <c r="J2218" s="4">
        <f t="shared" si="274"/>
        <v>-3.3234402438324651E-3</v>
      </c>
      <c r="K2218" s="4">
        <f t="shared" si="275"/>
        <v>5.2965620293576876E-3</v>
      </c>
      <c r="L2218" s="4">
        <f t="shared" si="276"/>
        <v>-1.000000000139778E-6</v>
      </c>
      <c r="M2218" s="10">
        <f t="shared" si="277"/>
        <v>3.3234402438324651E-3</v>
      </c>
      <c r="N2218" s="10">
        <f t="shared" si="278"/>
        <v>5.2965620293576876E-3</v>
      </c>
      <c r="O2218" s="10">
        <f t="shared" si="279"/>
        <v>1.000000000139778E-6</v>
      </c>
    </row>
    <row r="2219" spans="1:15">
      <c r="A2219">
        <v>2217</v>
      </c>
      <c r="B2219" s="1">
        <v>73.781000000000006</v>
      </c>
      <c r="C2219" s="1">
        <v>-39.484000000000002</v>
      </c>
      <c r="D2219" s="1">
        <v>3.7743000000000002</v>
      </c>
      <c r="E2219" s="2">
        <v>7.5890000000000004</v>
      </c>
      <c r="F2219" s="2">
        <v>6.1372999999999997E-2</v>
      </c>
      <c r="G2219" s="3">
        <f t="shared" si="272"/>
        <v>73.778159402512415</v>
      </c>
      <c r="H2219" s="3">
        <f t="shared" si="273"/>
        <v>-39.479131826755847</v>
      </c>
      <c r="I2219" s="3">
        <f>D2218+$P$1*F2218</f>
        <v>3.7742944999999999</v>
      </c>
      <c r="J2219" s="4">
        <f t="shared" si="274"/>
        <v>-2.8405974875909124E-3</v>
      </c>
      <c r="K2219" s="4">
        <f t="shared" si="275"/>
        <v>4.8681732441551162E-3</v>
      </c>
      <c r="L2219" s="4">
        <f t="shared" si="276"/>
        <v>-5.5000000003246896E-6</v>
      </c>
      <c r="M2219" s="10">
        <f t="shared" si="277"/>
        <v>2.8405974875909124E-3</v>
      </c>
      <c r="N2219" s="10">
        <f t="shared" si="278"/>
        <v>4.8681732441551162E-3</v>
      </c>
      <c r="O2219" s="10">
        <f t="shared" si="279"/>
        <v>5.5000000003246896E-6</v>
      </c>
    </row>
    <row r="2220" spans="1:15">
      <c r="A2220">
        <v>2218</v>
      </c>
      <c r="B2220" s="1">
        <v>73.171999999999997</v>
      </c>
      <c r="C2220" s="1">
        <v>-39.938000000000002</v>
      </c>
      <c r="D2220" s="1">
        <v>3.7804000000000002</v>
      </c>
      <c r="E2220" s="2">
        <v>7.5960999999999999</v>
      </c>
      <c r="F2220" s="2">
        <v>4.8439000000000003E-2</v>
      </c>
      <c r="G2220" s="3">
        <f t="shared" si="272"/>
        <v>73.170381556210813</v>
      </c>
      <c r="H2220" s="3">
        <f t="shared" si="273"/>
        <v>-39.934635682496641</v>
      </c>
      <c r="I2220" s="3">
        <f>D2219+$P$1*F2219</f>
        <v>3.7804373</v>
      </c>
      <c r="J2220" s="4">
        <f t="shared" si="274"/>
        <v>-1.6184437891837433E-3</v>
      </c>
      <c r="K2220" s="4">
        <f t="shared" si="275"/>
        <v>3.3643175033617467E-3</v>
      </c>
      <c r="L2220" s="4">
        <f t="shared" si="276"/>
        <v>3.729999999979583E-5</v>
      </c>
      <c r="M2220" s="10">
        <f t="shared" si="277"/>
        <v>1.6184437891837433E-3</v>
      </c>
      <c r="N2220" s="10">
        <f t="shared" si="278"/>
        <v>3.3643175033617467E-3</v>
      </c>
      <c r="O2220" s="10">
        <f t="shared" si="279"/>
        <v>3.729999999979583E-5</v>
      </c>
    </row>
    <row r="2221" spans="1:15">
      <c r="A2221">
        <v>2219</v>
      </c>
      <c r="B2221" s="1">
        <v>72.564999999999998</v>
      </c>
      <c r="C2221" s="1">
        <v>-40.396000000000001</v>
      </c>
      <c r="D2221" s="1">
        <v>3.7852999999999999</v>
      </c>
      <c r="E2221" s="2">
        <v>7.6055000000000001</v>
      </c>
      <c r="F2221" s="2">
        <v>5.1906000000000001E-2</v>
      </c>
      <c r="G2221" s="3">
        <f t="shared" si="272"/>
        <v>72.563278749337073</v>
      </c>
      <c r="H2221" s="3">
        <f t="shared" si="273"/>
        <v>-40.392383827706226</v>
      </c>
      <c r="I2221" s="3">
        <f>D2220+$P$1*F2220</f>
        <v>3.7852439000000002</v>
      </c>
      <c r="J2221" s="4">
        <f t="shared" si="274"/>
        <v>-1.7212506629249447E-3</v>
      </c>
      <c r="K2221" s="4">
        <f t="shared" si="275"/>
        <v>3.6161722937748664E-3</v>
      </c>
      <c r="L2221" s="4">
        <f t="shared" si="276"/>
        <v>-5.6099999999670302E-5</v>
      </c>
      <c r="M2221" s="10">
        <f t="shared" si="277"/>
        <v>1.7212506629249447E-3</v>
      </c>
      <c r="N2221" s="10">
        <f t="shared" si="278"/>
        <v>3.6161722937748664E-3</v>
      </c>
      <c r="O2221" s="10">
        <f t="shared" si="279"/>
        <v>5.6099999999670302E-5</v>
      </c>
    </row>
    <row r="2222" spans="1:15">
      <c r="A2222">
        <v>2220</v>
      </c>
      <c r="B2222" s="1">
        <v>71.957999999999998</v>
      </c>
      <c r="C2222" s="1">
        <v>-40.857999999999997</v>
      </c>
      <c r="D2222" s="1">
        <v>3.7905000000000002</v>
      </c>
      <c r="E2222" s="2">
        <v>7.6298000000000004</v>
      </c>
      <c r="F2222" s="2">
        <v>2.7158000000000002E-2</v>
      </c>
      <c r="G2222" s="3">
        <f t="shared" si="272"/>
        <v>71.95784149328675</v>
      </c>
      <c r="H2222" s="3">
        <f t="shared" si="273"/>
        <v>-40.854032260354245</v>
      </c>
      <c r="I2222" s="3">
        <f>D2221+$P$1*F2221</f>
        <v>3.7904906</v>
      </c>
      <c r="J2222" s="4">
        <f t="shared" si="274"/>
        <v>-1.5850671324812993E-4</v>
      </c>
      <c r="K2222" s="4">
        <f t="shared" si="275"/>
        <v>3.9677396457520331E-3</v>
      </c>
      <c r="L2222" s="4">
        <f t="shared" si="276"/>
        <v>-9.4000000001592809E-6</v>
      </c>
      <c r="M2222" s="10">
        <f t="shared" si="277"/>
        <v>1.5850671324812993E-4</v>
      </c>
      <c r="N2222" s="10">
        <f t="shared" si="278"/>
        <v>3.9677396457520331E-3</v>
      </c>
      <c r="O2222" s="10">
        <f t="shared" si="279"/>
        <v>9.4000000001592809E-6</v>
      </c>
    </row>
    <row r="2223" spans="1:15">
      <c r="A2223">
        <v>2221</v>
      </c>
      <c r="B2223" s="1">
        <v>71.349999999999994</v>
      </c>
      <c r="C2223" s="1">
        <v>-41.323999999999998</v>
      </c>
      <c r="D2223" s="1">
        <v>3.7932000000000001</v>
      </c>
      <c r="E2223" s="2">
        <v>7.6501000000000001</v>
      </c>
      <c r="F2223" s="2">
        <v>5.1551E-2</v>
      </c>
      <c r="G2223" s="3">
        <f t="shared" si="272"/>
        <v>71.350726667609536</v>
      </c>
      <c r="H2223" s="3">
        <f t="shared" si="273"/>
        <v>-41.319906075265479</v>
      </c>
      <c r="I2223" s="3">
        <f>D2222+$P$1*F2222</f>
        <v>3.7932158</v>
      </c>
      <c r="J2223" s="4">
        <f t="shared" si="274"/>
        <v>7.2666760954120946E-4</v>
      </c>
      <c r="K2223" s="4">
        <f t="shared" si="275"/>
        <v>4.0939247345193053E-3</v>
      </c>
      <c r="L2223" s="4">
        <f t="shared" si="276"/>
        <v>1.5799999999899228E-5</v>
      </c>
      <c r="M2223" s="10">
        <f t="shared" si="277"/>
        <v>7.2666760954120946E-4</v>
      </c>
      <c r="N2223" s="10">
        <f t="shared" si="278"/>
        <v>4.0939247345193053E-3</v>
      </c>
      <c r="O2223" s="10">
        <f t="shared" si="279"/>
        <v>1.5799999999899228E-5</v>
      </c>
    </row>
    <row r="2224" spans="1:15">
      <c r="A2224">
        <v>2222</v>
      </c>
      <c r="B2224" s="1">
        <v>70.742999999999995</v>
      </c>
      <c r="C2224" s="1">
        <v>-41.793999999999997</v>
      </c>
      <c r="D2224" s="1">
        <v>3.7982999999999998</v>
      </c>
      <c r="E2224" s="2">
        <v>7.6764000000000001</v>
      </c>
      <c r="F2224" s="2">
        <v>4.1881000000000002E-2</v>
      </c>
      <c r="G2224" s="3">
        <f t="shared" si="272"/>
        <v>70.742931429511245</v>
      </c>
      <c r="H2224" s="3">
        <f t="shared" si="273"/>
        <v>-41.789517727653603</v>
      </c>
      <c r="I2224" s="3">
        <f>D2223+$P$1*F2223</f>
        <v>3.7983551000000002</v>
      </c>
      <c r="J2224" s="4">
        <f t="shared" si="274"/>
        <v>-6.8570488750197001E-5</v>
      </c>
      <c r="K2224" s="4">
        <f t="shared" si="275"/>
        <v>4.4822723463937564E-3</v>
      </c>
      <c r="L2224" s="4">
        <f t="shared" si="276"/>
        <v>5.5100000000418703E-5</v>
      </c>
      <c r="M2224" s="10">
        <f t="shared" si="277"/>
        <v>6.8570488750197001E-5</v>
      </c>
      <c r="N2224" s="10">
        <f t="shared" si="278"/>
        <v>4.4822723463937564E-3</v>
      </c>
      <c r="O2224" s="10">
        <f t="shared" si="279"/>
        <v>5.5100000000418703E-5</v>
      </c>
    </row>
    <row r="2225" spans="1:15">
      <c r="A2225">
        <v>2223</v>
      </c>
      <c r="B2225" s="1">
        <v>70.135999999999996</v>
      </c>
      <c r="C2225" s="1">
        <v>-42.268000000000001</v>
      </c>
      <c r="D2225" s="1">
        <v>3.8025000000000002</v>
      </c>
      <c r="E2225" s="2">
        <v>7.7069000000000001</v>
      </c>
      <c r="F2225" s="2">
        <v>4.6781999999999997E-2</v>
      </c>
      <c r="G2225" s="3">
        <f t="shared" si="272"/>
        <v>70.136007116377954</v>
      </c>
      <c r="H2225" s="3">
        <f t="shared" si="273"/>
        <v>-42.2639254701607</v>
      </c>
      <c r="I2225" s="3">
        <f>D2224+$P$1*F2224</f>
        <v>3.8024880999999997</v>
      </c>
      <c r="J2225" s="4">
        <f t="shared" si="274"/>
        <v>7.1163779580274422E-6</v>
      </c>
      <c r="K2225" s="4">
        <f t="shared" si="275"/>
        <v>4.0745298393005669E-3</v>
      </c>
      <c r="L2225" s="4">
        <f t="shared" si="276"/>
        <v>-1.1900000000508726E-5</v>
      </c>
      <c r="M2225" s="10">
        <f t="shared" si="277"/>
        <v>7.1163779580274422E-6</v>
      </c>
      <c r="N2225" s="10">
        <f t="shared" si="278"/>
        <v>4.0745298393005669E-3</v>
      </c>
      <c r="O2225" s="10">
        <f t="shared" si="279"/>
        <v>1.1900000000508726E-5</v>
      </c>
    </row>
    <row r="2226" spans="1:15">
      <c r="A2226">
        <v>2224</v>
      </c>
      <c r="B2226" s="1">
        <v>69.528000000000006</v>
      </c>
      <c r="C2226" s="1">
        <v>-42.747</v>
      </c>
      <c r="D2226" s="1">
        <v>3.8071999999999999</v>
      </c>
      <c r="E2226" s="2">
        <v>7.7392000000000003</v>
      </c>
      <c r="F2226" s="2">
        <v>4.1515999999999997E-2</v>
      </c>
      <c r="G2226" s="3">
        <f t="shared" si="272"/>
        <v>69.52869866729462</v>
      </c>
      <c r="H2226" s="3">
        <f t="shared" si="273"/>
        <v>-42.742496663979182</v>
      </c>
      <c r="I2226" s="3">
        <f>D2225+$P$1*F2225</f>
        <v>3.8071782000000001</v>
      </c>
      <c r="J2226" s="4">
        <f t="shared" si="274"/>
        <v>6.9866729461409705E-4</v>
      </c>
      <c r="K2226" s="4">
        <f t="shared" si="275"/>
        <v>4.5033360208179829E-3</v>
      </c>
      <c r="L2226" s="4">
        <f t="shared" si="276"/>
        <v>-2.1799999999849717E-5</v>
      </c>
      <c r="M2226" s="10">
        <f t="shared" si="277"/>
        <v>6.9866729461409705E-4</v>
      </c>
      <c r="N2226" s="10">
        <f t="shared" si="278"/>
        <v>4.5033360208179829E-3</v>
      </c>
      <c r="O2226" s="10">
        <f t="shared" si="279"/>
        <v>2.1799999999849717E-5</v>
      </c>
    </row>
    <row r="2227" spans="1:15">
      <c r="A2227">
        <v>2225</v>
      </c>
      <c r="B2227" s="1">
        <v>68.92</v>
      </c>
      <c r="C2227" s="1">
        <v>-43.231999999999999</v>
      </c>
      <c r="D2227" s="1">
        <v>3.8113000000000001</v>
      </c>
      <c r="E2227" s="2">
        <v>7.7725999999999997</v>
      </c>
      <c r="F2227" s="2">
        <v>5.7501999999999998E-2</v>
      </c>
      <c r="G2227" s="3">
        <f t="shared" si="272"/>
        <v>68.920273337160566</v>
      </c>
      <c r="H2227" s="3">
        <f t="shared" si="273"/>
        <v>-43.226186403595158</v>
      </c>
      <c r="I2227" s="3">
        <f>D2226+$P$1*F2226</f>
        <v>3.8113516000000001</v>
      </c>
      <c r="J2227" s="4">
        <f t="shared" si="274"/>
        <v>2.7333716056432422E-4</v>
      </c>
      <c r="K2227" s="4">
        <f t="shared" si="275"/>
        <v>5.8135964048418032E-3</v>
      </c>
      <c r="L2227" s="4">
        <f t="shared" si="276"/>
        <v>5.159999999992948E-5</v>
      </c>
      <c r="M2227" s="10">
        <f t="shared" si="277"/>
        <v>2.7333716056432422E-4</v>
      </c>
      <c r="N2227" s="10">
        <f t="shared" si="278"/>
        <v>5.8135964048418032E-3</v>
      </c>
      <c r="O2227" s="10">
        <f t="shared" si="279"/>
        <v>5.159999999992948E-5</v>
      </c>
    </row>
    <row r="2228" spans="1:15">
      <c r="A2228">
        <v>2226</v>
      </c>
      <c r="B2228" s="1">
        <v>68.313000000000002</v>
      </c>
      <c r="C2228" s="1">
        <v>-43.720999999999997</v>
      </c>
      <c r="D2228" s="1">
        <v>3.8170999999999999</v>
      </c>
      <c r="E2228" s="2">
        <v>7.8032000000000004</v>
      </c>
      <c r="F2228" s="2">
        <v>5.8090999999999997E-2</v>
      </c>
      <c r="G2228" s="3">
        <f t="shared" si="272"/>
        <v>68.312016102837305</v>
      </c>
      <c r="H2228" s="3">
        <f t="shared" si="273"/>
        <v>-43.716238602100596</v>
      </c>
      <c r="I2228" s="3">
        <f>D2227+$P$1*F2227</f>
        <v>3.8170502000000002</v>
      </c>
      <c r="J2228" s="4">
        <f t="shared" si="274"/>
        <v>-9.8389716269764449E-4</v>
      </c>
      <c r="K2228" s="4">
        <f t="shared" si="275"/>
        <v>4.7613978994007766E-3</v>
      </c>
      <c r="L2228" s="4">
        <f t="shared" si="276"/>
        <v>-4.9799999999766698E-5</v>
      </c>
      <c r="M2228" s="10">
        <f t="shared" si="277"/>
        <v>9.8389716269764449E-4</v>
      </c>
      <c r="N2228" s="10">
        <f t="shared" si="278"/>
        <v>4.7613978994007766E-3</v>
      </c>
      <c r="O2228" s="10">
        <f t="shared" si="279"/>
        <v>4.9799999999766698E-5</v>
      </c>
    </row>
    <row r="2229" spans="1:15">
      <c r="A2229">
        <v>2227</v>
      </c>
      <c r="B2229" s="1">
        <v>67.704999999999998</v>
      </c>
      <c r="C2229" s="1">
        <v>-44.216000000000001</v>
      </c>
      <c r="D2229" s="1">
        <v>3.8229000000000002</v>
      </c>
      <c r="E2229" s="2">
        <v>7.8388</v>
      </c>
      <c r="F2229" s="2">
        <v>3.8039999999999997E-2</v>
      </c>
      <c r="G2229" s="3">
        <f t="shared" si="272"/>
        <v>67.70546685726049</v>
      </c>
      <c r="H2229" s="3">
        <f t="shared" si="273"/>
        <v>-44.210694874964787</v>
      </c>
      <c r="I2229" s="3">
        <f>D2228+$P$1*F2228</f>
        <v>3.8229090999999999</v>
      </c>
      <c r="J2229" s="4">
        <f t="shared" si="274"/>
        <v>4.6685726049133791E-4</v>
      </c>
      <c r="K2229" s="4">
        <f t="shared" si="275"/>
        <v>5.3051250352140755E-3</v>
      </c>
      <c r="L2229" s="4">
        <f t="shared" si="276"/>
        <v>9.0999999997620762E-6</v>
      </c>
      <c r="M2229" s="10">
        <f t="shared" si="277"/>
        <v>4.6685726049133791E-4</v>
      </c>
      <c r="N2229" s="10">
        <f t="shared" si="278"/>
        <v>5.3051250352140755E-3</v>
      </c>
      <c r="O2229" s="10">
        <f t="shared" si="279"/>
        <v>9.0999999997620762E-6</v>
      </c>
    </row>
    <row r="2230" spans="1:15">
      <c r="A2230">
        <v>2228</v>
      </c>
      <c r="B2230" s="1">
        <v>67.096000000000004</v>
      </c>
      <c r="C2230" s="1">
        <v>-44.715000000000003</v>
      </c>
      <c r="D2230" s="1">
        <v>3.8267000000000002</v>
      </c>
      <c r="E2230" s="2">
        <v>7.8753000000000002</v>
      </c>
      <c r="F2230" s="2">
        <v>1.9769999999999999E-2</v>
      </c>
      <c r="G2230" s="3">
        <f t="shared" si="272"/>
        <v>67.09706168138365</v>
      </c>
      <c r="H2230" s="3">
        <f t="shared" si="273"/>
        <v>-44.710851608253606</v>
      </c>
      <c r="I2230" s="3">
        <f>D2229+$P$1*F2229</f>
        <v>3.8267040000000003</v>
      </c>
      <c r="J2230" s="4">
        <f t="shared" si="274"/>
        <v>1.0616813836463734E-3</v>
      </c>
      <c r="K2230" s="4">
        <f t="shared" si="275"/>
        <v>4.1483917463978059E-3</v>
      </c>
      <c r="L2230" s="4">
        <f t="shared" si="276"/>
        <v>4.0000000001150227E-6</v>
      </c>
      <c r="M2230" s="10">
        <f t="shared" si="277"/>
        <v>1.0616813836463734E-3</v>
      </c>
      <c r="N2230" s="10">
        <f t="shared" si="278"/>
        <v>4.1483917463978059E-3</v>
      </c>
      <c r="O2230" s="10">
        <f t="shared" si="279"/>
        <v>4.0000000001150227E-6</v>
      </c>
    </row>
    <row r="2231" spans="1:15">
      <c r="A2231">
        <v>2229</v>
      </c>
      <c r="B2231" s="1">
        <v>66.486000000000004</v>
      </c>
      <c r="C2231" s="1">
        <v>-45.219000000000001</v>
      </c>
      <c r="D2231" s="1">
        <v>3.8287</v>
      </c>
      <c r="E2231" s="2">
        <v>7.9107000000000003</v>
      </c>
      <c r="F2231" s="2">
        <v>5.7653000000000003E-2</v>
      </c>
      <c r="G2231" s="3">
        <f t="shared" si="272"/>
        <v>66.486668237514976</v>
      </c>
      <c r="H2231" s="3">
        <f t="shared" si="273"/>
        <v>-45.213916929077428</v>
      </c>
      <c r="I2231" s="3">
        <f>D2230+$P$1*F2230</f>
        <v>3.8286770000000003</v>
      </c>
      <c r="J2231" s="4">
        <f t="shared" si="274"/>
        <v>6.6823751497224748E-4</v>
      </c>
      <c r="K2231" s="4">
        <f t="shared" si="275"/>
        <v>5.0830709225735404E-3</v>
      </c>
      <c r="L2231" s="4">
        <f t="shared" si="276"/>
        <v>-2.299999999966218E-5</v>
      </c>
      <c r="M2231" s="10">
        <f t="shared" si="277"/>
        <v>6.6823751497224748E-4</v>
      </c>
      <c r="N2231" s="10">
        <f t="shared" si="278"/>
        <v>5.0830709225735404E-3</v>
      </c>
      <c r="O2231" s="10">
        <f t="shared" si="279"/>
        <v>2.299999999966218E-5</v>
      </c>
    </row>
    <row r="2232" spans="1:15">
      <c r="A2232">
        <v>2230</v>
      </c>
      <c r="B2232" s="1">
        <v>65.876000000000005</v>
      </c>
      <c r="C2232" s="1">
        <v>-45.726999999999997</v>
      </c>
      <c r="D2232" s="1">
        <v>3.8344999999999998</v>
      </c>
      <c r="E2232" s="2">
        <v>7.9396000000000004</v>
      </c>
      <c r="F2232" s="2">
        <v>5.8311000000000002E-2</v>
      </c>
      <c r="G2232" s="3">
        <f t="shared" si="272"/>
        <v>65.875886222659389</v>
      </c>
      <c r="H2232" s="3">
        <f t="shared" si="273"/>
        <v>-45.722538668055016</v>
      </c>
      <c r="I2232" s="3">
        <f>D2231+$P$1*F2231</f>
        <v>3.8344653000000002</v>
      </c>
      <c r="J2232" s="4">
        <f t="shared" si="274"/>
        <v>-1.137773406156839E-4</v>
      </c>
      <c r="K2232" s="4">
        <f t="shared" si="275"/>
        <v>4.4613319449808841E-3</v>
      </c>
      <c r="L2232" s="4">
        <f t="shared" si="276"/>
        <v>-3.4699999999610043E-5</v>
      </c>
      <c r="M2232" s="10">
        <f t="shared" si="277"/>
        <v>1.137773406156839E-4</v>
      </c>
      <c r="N2232" s="10">
        <f t="shared" si="278"/>
        <v>4.4613319449808841E-3</v>
      </c>
      <c r="O2232" s="10">
        <f t="shared" si="279"/>
        <v>3.4699999999610043E-5</v>
      </c>
    </row>
    <row r="2233" spans="1:15">
      <c r="A2233">
        <v>2231</v>
      </c>
      <c r="B2233" s="1">
        <v>65.266999999999996</v>
      </c>
      <c r="C2233" s="1">
        <v>-46.241999999999997</v>
      </c>
      <c r="D2233" s="1">
        <v>3.8403</v>
      </c>
      <c r="E2233" s="2">
        <v>7.9702000000000002</v>
      </c>
      <c r="F2233" s="2">
        <v>4.9619999999999997E-2</v>
      </c>
      <c r="G2233" s="3">
        <f t="shared" si="272"/>
        <v>65.266615546483621</v>
      </c>
      <c r="H2233" s="3">
        <f t="shared" si="273"/>
        <v>-46.235941335782861</v>
      </c>
      <c r="I2233" s="3">
        <f>D2232+$P$1*F2232</f>
        <v>3.8403310999999998</v>
      </c>
      <c r="J2233" s="4">
        <f t="shared" si="274"/>
        <v>-3.8445351637506064E-4</v>
      </c>
      <c r="K2233" s="4">
        <f t="shared" si="275"/>
        <v>6.0586642171358562E-3</v>
      </c>
      <c r="L2233" s="4">
        <f t="shared" si="276"/>
        <v>3.1099999999728567E-5</v>
      </c>
      <c r="M2233" s="10">
        <f t="shared" si="277"/>
        <v>3.8445351637506064E-4</v>
      </c>
      <c r="N2233" s="10">
        <f t="shared" si="278"/>
        <v>6.0586642171358562E-3</v>
      </c>
      <c r="O2233" s="10">
        <f t="shared" si="279"/>
        <v>3.1099999999728567E-5</v>
      </c>
    </row>
    <row r="2234" spans="1:15">
      <c r="A2234">
        <v>2232</v>
      </c>
      <c r="B2234" s="1">
        <v>64.658000000000001</v>
      </c>
      <c r="C2234" s="1">
        <v>-46.76</v>
      </c>
      <c r="D2234" s="1">
        <v>3.8452000000000002</v>
      </c>
      <c r="E2234" s="2">
        <v>7.9957000000000003</v>
      </c>
      <c r="F2234" s="2">
        <v>2.2103000000000001E-2</v>
      </c>
      <c r="G2234" s="3">
        <f t="shared" si="272"/>
        <v>64.658016696594586</v>
      </c>
      <c r="H2234" s="3">
        <f t="shared" si="273"/>
        <v>-46.756177900337512</v>
      </c>
      <c r="I2234" s="3">
        <f>D2233+$P$1*F2233</f>
        <v>3.845262</v>
      </c>
      <c r="J2234" s="4">
        <f t="shared" si="274"/>
        <v>1.6696594585141611E-5</v>
      </c>
      <c r="K2234" s="4">
        <f t="shared" si="275"/>
        <v>3.8220996624858117E-3</v>
      </c>
      <c r="L2234" s="4">
        <f t="shared" si="276"/>
        <v>6.199999999978445E-5</v>
      </c>
      <c r="M2234" s="10">
        <f t="shared" si="277"/>
        <v>1.6696594585141611E-5</v>
      </c>
      <c r="N2234" s="10">
        <f t="shared" si="278"/>
        <v>3.8220996624858117E-3</v>
      </c>
      <c r="O2234" s="10">
        <f t="shared" si="279"/>
        <v>6.199999999978445E-5</v>
      </c>
    </row>
    <row r="2235" spans="1:15">
      <c r="A2235">
        <v>2233</v>
      </c>
      <c r="B2235" s="1">
        <v>64.048000000000002</v>
      </c>
      <c r="C2235" s="1">
        <v>-47.280999999999999</v>
      </c>
      <c r="D2235" s="1">
        <v>3.8475000000000001</v>
      </c>
      <c r="E2235" s="2">
        <v>8.0267999999999997</v>
      </c>
      <c r="F2235" s="2">
        <v>3.2389000000000001E-2</v>
      </c>
      <c r="G2235" s="3">
        <f t="shared" si="272"/>
        <v>64.048889431190062</v>
      </c>
      <c r="H2235" s="3">
        <f t="shared" si="273"/>
        <v>-47.277973203542544</v>
      </c>
      <c r="I2235" s="3">
        <f>D2234+$P$1*F2234</f>
        <v>3.8474103000000004</v>
      </c>
      <c r="J2235" s="4">
        <f t="shared" si="274"/>
        <v>8.8943119006046345E-4</v>
      </c>
      <c r="K2235" s="4">
        <f t="shared" si="275"/>
        <v>3.02679645745485E-3</v>
      </c>
      <c r="L2235" s="4">
        <f t="shared" si="276"/>
        <v>-8.9699999999748314E-5</v>
      </c>
      <c r="M2235" s="10">
        <f t="shared" si="277"/>
        <v>8.8943119006046345E-4</v>
      </c>
      <c r="N2235" s="10">
        <f t="shared" si="278"/>
        <v>3.02679645745485E-3</v>
      </c>
      <c r="O2235" s="10">
        <f t="shared" si="279"/>
        <v>8.9699999999748314E-5</v>
      </c>
    </row>
    <row r="2236" spans="1:15">
      <c r="A2236">
        <v>2234</v>
      </c>
      <c r="B2236" s="1">
        <v>63.439</v>
      </c>
      <c r="C2236" s="1">
        <v>-47.805999999999997</v>
      </c>
      <c r="D2236" s="1">
        <v>3.8506999999999998</v>
      </c>
      <c r="E2236" s="2">
        <v>8.0416000000000007</v>
      </c>
      <c r="F2236" s="2">
        <v>3.4347999999999997E-2</v>
      </c>
      <c r="G2236" s="3">
        <f t="shared" si="272"/>
        <v>63.437986204459591</v>
      </c>
      <c r="H2236" s="3">
        <f t="shared" si="273"/>
        <v>-47.802706611424256</v>
      </c>
      <c r="I2236" s="3">
        <f>D2235+$P$1*F2235</f>
        <v>3.8507389000000001</v>
      </c>
      <c r="J2236" s="4">
        <f t="shared" si="274"/>
        <v>-1.0137955404090349E-3</v>
      </c>
      <c r="K2236" s="4">
        <f t="shared" si="275"/>
        <v>3.2933885757415737E-3</v>
      </c>
      <c r="L2236" s="4">
        <f t="shared" si="276"/>
        <v>3.8900000000285928E-5</v>
      </c>
      <c r="M2236" s="10">
        <f t="shared" si="277"/>
        <v>1.0137955404090349E-3</v>
      </c>
      <c r="N2236" s="10">
        <f t="shared" si="278"/>
        <v>3.2933885757415737E-3</v>
      </c>
      <c r="O2236" s="10">
        <f t="shared" si="279"/>
        <v>3.8900000000285928E-5</v>
      </c>
    </row>
    <row r="2237" spans="1:15">
      <c r="A2237">
        <v>2235</v>
      </c>
      <c r="B2237" s="1">
        <v>62.83</v>
      </c>
      <c r="C2237" s="1">
        <v>-48.334000000000003</v>
      </c>
      <c r="D2237" s="1">
        <v>3.8540999999999999</v>
      </c>
      <c r="E2237" s="2">
        <v>8.0555000000000003</v>
      </c>
      <c r="F2237" s="2">
        <v>5.2199000000000002E-2</v>
      </c>
      <c r="G2237" s="3">
        <f t="shared" si="272"/>
        <v>62.829588535193366</v>
      </c>
      <c r="H2237" s="3">
        <f t="shared" si="273"/>
        <v>-48.330681175937229</v>
      </c>
      <c r="I2237" s="3">
        <f>D2236+$P$1*F2236</f>
        <v>3.8541347999999997</v>
      </c>
      <c r="J2237" s="4">
        <f t="shared" si="274"/>
        <v>-4.1146480663201146E-4</v>
      </c>
      <c r="K2237" s="4">
        <f t="shared" si="275"/>
        <v>3.3188240627737287E-3</v>
      </c>
      <c r="L2237" s="4">
        <f t="shared" si="276"/>
        <v>3.4799999999890474E-5</v>
      </c>
      <c r="M2237" s="10">
        <f t="shared" si="277"/>
        <v>4.1146480663201146E-4</v>
      </c>
      <c r="N2237" s="10">
        <f t="shared" si="278"/>
        <v>3.3188240627737287E-3</v>
      </c>
      <c r="O2237" s="10">
        <f t="shared" si="279"/>
        <v>3.4799999999890474E-5</v>
      </c>
    </row>
    <row r="2238" spans="1:15">
      <c r="A2238">
        <v>2236</v>
      </c>
      <c r="B2238" s="1">
        <v>62.223999999999997</v>
      </c>
      <c r="C2238" s="1">
        <v>-48.866</v>
      </c>
      <c r="D2238" s="1">
        <v>3.8593999999999999</v>
      </c>
      <c r="E2238" s="2">
        <v>8.0710999999999995</v>
      </c>
      <c r="F2238" s="2">
        <v>4.4679999999999997E-2</v>
      </c>
      <c r="G2238" s="3">
        <f t="shared" si="272"/>
        <v>62.221797282282587</v>
      </c>
      <c r="H2238" s="3">
        <f t="shared" si="273"/>
        <v>-48.862203354057165</v>
      </c>
      <c r="I2238" s="3">
        <f>D2237+$P$1*F2237</f>
        <v>3.8593199</v>
      </c>
      <c r="J2238" s="4">
        <f t="shared" si="274"/>
        <v>-2.2027177174095414E-3</v>
      </c>
      <c r="K2238" s="4">
        <f t="shared" si="275"/>
        <v>3.7966459428346866E-3</v>
      </c>
      <c r="L2238" s="4">
        <f t="shared" si="276"/>
        <v>-8.0099999999916349E-5</v>
      </c>
      <c r="M2238" s="10">
        <f t="shared" si="277"/>
        <v>2.2027177174095414E-3</v>
      </c>
      <c r="N2238" s="10">
        <f t="shared" si="278"/>
        <v>3.7966459428346866E-3</v>
      </c>
      <c r="O2238" s="10">
        <f t="shared" si="279"/>
        <v>8.0099999999916349E-5</v>
      </c>
    </row>
    <row r="2239" spans="1:15">
      <c r="A2239">
        <v>2237</v>
      </c>
      <c r="B2239" s="1">
        <v>61.618000000000002</v>
      </c>
      <c r="C2239" s="1">
        <v>-49.402000000000001</v>
      </c>
      <c r="D2239" s="1">
        <v>3.8637999999999999</v>
      </c>
      <c r="E2239" s="2">
        <v>8.0827000000000009</v>
      </c>
      <c r="F2239" s="2">
        <v>4.5555999999999999E-2</v>
      </c>
      <c r="G2239" s="3">
        <f t="shared" si="272"/>
        <v>61.617232587569283</v>
      </c>
      <c r="H2239" s="3">
        <f t="shared" si="273"/>
        <v>-49.398220608027572</v>
      </c>
      <c r="I2239" s="3">
        <f>D2238+$P$1*F2238</f>
        <v>3.8638680000000001</v>
      </c>
      <c r="J2239" s="4">
        <f t="shared" si="274"/>
        <v>-7.6741243071865028E-4</v>
      </c>
      <c r="K2239" s="4">
        <f t="shared" si="275"/>
        <v>3.7793919724293801E-3</v>
      </c>
      <c r="L2239" s="4">
        <f t="shared" si="276"/>
        <v>6.8000000000179028E-5</v>
      </c>
      <c r="M2239" s="10">
        <f t="shared" si="277"/>
        <v>7.6741243071865028E-4</v>
      </c>
      <c r="N2239" s="10">
        <f t="shared" si="278"/>
        <v>3.7793919724293801E-3</v>
      </c>
      <c r="O2239" s="10">
        <f t="shared" si="279"/>
        <v>6.8000000000179028E-5</v>
      </c>
    </row>
    <row r="2240" spans="1:15">
      <c r="A2240">
        <v>2238</v>
      </c>
      <c r="B2240" s="1">
        <v>61.014000000000003</v>
      </c>
      <c r="C2240" s="1">
        <v>-49.942</v>
      </c>
      <c r="D2240" s="1">
        <v>3.8683999999999998</v>
      </c>
      <c r="E2240" s="2">
        <v>8.0984999999999996</v>
      </c>
      <c r="F2240" s="2">
        <v>4.6515000000000001E-2</v>
      </c>
      <c r="G2240" s="3">
        <f t="shared" si="272"/>
        <v>61.012735018138912</v>
      </c>
      <c r="H2240" s="3">
        <f t="shared" si="273"/>
        <v>-49.937680468916128</v>
      </c>
      <c r="I2240" s="3">
        <f>D2239+$P$1*F2239</f>
        <v>3.8683556000000001</v>
      </c>
      <c r="J2240" s="4">
        <f t="shared" si="274"/>
        <v>-1.2649818610910302E-3</v>
      </c>
      <c r="K2240" s="4">
        <f t="shared" si="275"/>
        <v>4.3195310838726186E-3</v>
      </c>
      <c r="L2240" s="4">
        <f t="shared" si="276"/>
        <v>-4.4399999999722439E-5</v>
      </c>
      <c r="M2240" s="10">
        <f t="shared" si="277"/>
        <v>1.2649818610910302E-3</v>
      </c>
      <c r="N2240" s="10">
        <f t="shared" si="278"/>
        <v>4.3195310838726186E-3</v>
      </c>
      <c r="O2240" s="10">
        <f t="shared" si="279"/>
        <v>4.4399999999722439E-5</v>
      </c>
    </row>
    <row r="2241" spans="1:15">
      <c r="A2241">
        <v>2239</v>
      </c>
      <c r="B2241" s="1">
        <v>60.411999999999999</v>
      </c>
      <c r="C2241" s="1">
        <v>-50.484999999999999</v>
      </c>
      <c r="D2241" s="1">
        <v>3.8730000000000002</v>
      </c>
      <c r="E2241" s="2">
        <v>8.1140000000000008</v>
      </c>
      <c r="F2241" s="2">
        <v>4.2188999999999997E-2</v>
      </c>
      <c r="G2241" s="3">
        <f t="shared" si="272"/>
        <v>60.41005309780904</v>
      </c>
      <c r="H2241" s="3">
        <f t="shared" si="273"/>
        <v>-50.481540526095934</v>
      </c>
      <c r="I2241" s="3">
        <f>D2240+$P$1*F2240</f>
        <v>3.8730514999999999</v>
      </c>
      <c r="J2241" s="4">
        <f t="shared" si="274"/>
        <v>-1.9469021909586104E-3</v>
      </c>
      <c r="K2241" s="4">
        <f t="shared" si="275"/>
        <v>3.4594739040656464E-3</v>
      </c>
      <c r="L2241" s="4">
        <f t="shared" si="276"/>
        <v>5.1499999999649049E-5</v>
      </c>
      <c r="M2241" s="10">
        <f t="shared" si="277"/>
        <v>1.9469021909586104E-3</v>
      </c>
      <c r="N2241" s="10">
        <f t="shared" si="278"/>
        <v>3.4594739040656464E-3</v>
      </c>
      <c r="O2241" s="10">
        <f t="shared" si="279"/>
        <v>5.1499999999649049E-5</v>
      </c>
    </row>
    <row r="2242" spans="1:15">
      <c r="A2242">
        <v>2240</v>
      </c>
      <c r="B2242" s="1">
        <v>59.81</v>
      </c>
      <c r="C2242" s="1">
        <v>-51.030999999999999</v>
      </c>
      <c r="D2242" s="1">
        <v>3.8772000000000002</v>
      </c>
      <c r="E2242" s="2">
        <v>8.1289999999999996</v>
      </c>
      <c r="F2242" s="2">
        <v>3.5636000000000001E-2</v>
      </c>
      <c r="G2242" s="3">
        <f t="shared" si="272"/>
        <v>59.809272603609216</v>
      </c>
      <c r="H2242" s="3">
        <f t="shared" si="273"/>
        <v>-51.028220644956477</v>
      </c>
      <c r="I2242" s="3">
        <f>D2241+$P$1*F2241</f>
        <v>3.8772189000000004</v>
      </c>
      <c r="J2242" s="4">
        <f t="shared" si="274"/>
        <v>-7.27396390786339E-4</v>
      </c>
      <c r="K2242" s="4">
        <f t="shared" si="275"/>
        <v>2.7793550435220027E-3</v>
      </c>
      <c r="L2242" s="4">
        <f t="shared" si="276"/>
        <v>1.8900000000154904E-5</v>
      </c>
      <c r="M2242" s="10">
        <f t="shared" si="277"/>
        <v>7.27396390786339E-4</v>
      </c>
      <c r="N2242" s="10">
        <f t="shared" si="278"/>
        <v>2.7793550435220027E-3</v>
      </c>
      <c r="O2242" s="10">
        <f t="shared" si="279"/>
        <v>1.8900000000154904E-5</v>
      </c>
    </row>
    <row r="2243" spans="1:15">
      <c r="A2243">
        <v>2241</v>
      </c>
      <c r="B2243" s="1">
        <v>59.209000000000003</v>
      </c>
      <c r="C2243" s="1">
        <v>-51.581000000000003</v>
      </c>
      <c r="D2243" s="1">
        <v>3.8807999999999998</v>
      </c>
      <c r="E2243" s="2">
        <v>8.1404999999999994</v>
      </c>
      <c r="F2243" s="2">
        <v>3.1088999999999999E-2</v>
      </c>
      <c r="G2243" s="3">
        <f t="shared" si="272"/>
        <v>59.208270190986894</v>
      </c>
      <c r="H2243" s="3">
        <f t="shared" si="273"/>
        <v>-51.577559189506033</v>
      </c>
      <c r="I2243" s="3">
        <f>D2242+$P$1*F2242</f>
        <v>3.8807636000000003</v>
      </c>
      <c r="J2243" s="4">
        <f t="shared" si="274"/>
        <v>-7.2980901310870649E-4</v>
      </c>
      <c r="K2243" s="4">
        <f t="shared" si="275"/>
        <v>3.4408104939700479E-3</v>
      </c>
      <c r="L2243" s="4">
        <f t="shared" si="276"/>
        <v>-3.6399999999492394E-5</v>
      </c>
      <c r="M2243" s="10">
        <f t="shared" si="277"/>
        <v>7.2980901310870649E-4</v>
      </c>
      <c r="N2243" s="10">
        <f t="shared" si="278"/>
        <v>3.4408104939700479E-3</v>
      </c>
      <c r="O2243" s="10">
        <f t="shared" si="279"/>
        <v>3.6399999999492394E-5</v>
      </c>
    </row>
    <row r="2244" spans="1:15">
      <c r="A2244">
        <v>2242</v>
      </c>
      <c r="B2244" s="1">
        <v>58.609000000000002</v>
      </c>
      <c r="C2244" s="1">
        <v>-52.134</v>
      </c>
      <c r="D2244" s="1">
        <v>3.8839000000000001</v>
      </c>
      <c r="E2244" s="2">
        <v>8.1569000000000003</v>
      </c>
      <c r="F2244" s="2">
        <v>4.3576999999999998E-2</v>
      </c>
      <c r="G2244" s="3">
        <f t="shared" ref="G2244:G2307" si="280">B2243+E2243/F2243*(SIN(I2244)-SIN(D2243))</f>
        <v>58.608268239239365</v>
      </c>
      <c r="H2244" s="3">
        <f t="shared" ref="H2244:H2307" si="281">C2243+E2243/F2243*(-COS(I2244)+COS(D2243))</f>
        <v>-52.130361648067876</v>
      </c>
      <c r="I2244" s="3">
        <f>D2243+$P$1*F2243</f>
        <v>3.8839088999999998</v>
      </c>
      <c r="J2244" s="4">
        <f t="shared" ref="J2244:J2307" si="282">G2244-B2244</f>
        <v>-7.31760760636746E-4</v>
      </c>
      <c r="K2244" s="4">
        <f t="shared" ref="K2244:K2307" si="283">H2244-C2244</f>
        <v>3.6383519321248059E-3</v>
      </c>
      <c r="L2244" s="4">
        <f t="shared" ref="L2244:L2307" si="284">I2244-D2244</f>
        <v>8.8999999996453028E-6</v>
      </c>
      <c r="M2244" s="10">
        <f t="shared" ref="M2244:M2307" si="285">ABS(J2244)</f>
        <v>7.31760760636746E-4</v>
      </c>
      <c r="N2244" s="10">
        <f t="shared" ref="N2244:N2307" si="286">ABS(K2244)</f>
        <v>3.6383519321248059E-3</v>
      </c>
      <c r="O2244" s="10">
        <f t="shared" ref="O2244:O2307" si="287">ABS(L2244)</f>
        <v>8.8999999996453028E-6</v>
      </c>
    </row>
    <row r="2245" spans="1:15">
      <c r="A2245">
        <v>2243</v>
      </c>
      <c r="B2245" s="1">
        <v>58.011000000000003</v>
      </c>
      <c r="C2245" s="1">
        <v>-52.689</v>
      </c>
      <c r="D2245" s="1">
        <v>3.8883000000000001</v>
      </c>
      <c r="E2245" s="2">
        <v>8.1694999999999993</v>
      </c>
      <c r="F2245" s="2">
        <v>2.7914000000000001E-2</v>
      </c>
      <c r="G2245" s="3">
        <f t="shared" si="280"/>
        <v>58.009112561712115</v>
      </c>
      <c r="H2245" s="3">
        <f t="shared" si="281"/>
        <v>-52.686706237158027</v>
      </c>
      <c r="I2245" s="3">
        <f>D2244+$P$1*F2244</f>
        <v>3.8882577</v>
      </c>
      <c r="J2245" s="4">
        <f t="shared" si="282"/>
        <v>-1.8874382878877327E-3</v>
      </c>
      <c r="K2245" s="4">
        <f t="shared" si="283"/>
        <v>2.2937628419725797E-3</v>
      </c>
      <c r="L2245" s="4">
        <f t="shared" si="284"/>
        <v>-4.230000000005063E-5</v>
      </c>
      <c r="M2245" s="10">
        <f t="shared" si="285"/>
        <v>1.8874382878877327E-3</v>
      </c>
      <c r="N2245" s="10">
        <f t="shared" si="286"/>
        <v>2.2937628419725797E-3</v>
      </c>
      <c r="O2245" s="10">
        <f t="shared" si="287"/>
        <v>4.230000000005063E-5</v>
      </c>
    </row>
    <row r="2246" spans="1:15">
      <c r="A2246">
        <v>2244</v>
      </c>
      <c r="B2246" s="1">
        <v>57.411999999999999</v>
      </c>
      <c r="C2246" s="1">
        <v>-53.247999999999998</v>
      </c>
      <c r="D2246" s="1">
        <v>3.8910999999999998</v>
      </c>
      <c r="E2246" s="2">
        <v>8.1869999999999994</v>
      </c>
      <c r="F2246" s="2">
        <v>3.9040999999999999E-2</v>
      </c>
      <c r="G2246" s="3">
        <f t="shared" si="280"/>
        <v>57.412191702452255</v>
      </c>
      <c r="H2246" s="3">
        <f t="shared" si="281"/>
        <v>-53.244729693216975</v>
      </c>
      <c r="I2246" s="3">
        <f>D2245+$P$1*F2245</f>
        <v>3.8910914000000001</v>
      </c>
      <c r="J2246" s="4">
        <f t="shared" si="282"/>
        <v>1.9170245225552662E-4</v>
      </c>
      <c r="K2246" s="4">
        <f t="shared" si="283"/>
        <v>3.2703067830226473E-3</v>
      </c>
      <c r="L2246" s="4">
        <f t="shared" si="284"/>
        <v>-8.5999999996921872E-6</v>
      </c>
      <c r="M2246" s="10">
        <f t="shared" si="285"/>
        <v>1.9170245225552662E-4</v>
      </c>
      <c r="N2246" s="10">
        <f t="shared" si="286"/>
        <v>3.2703067830226473E-3</v>
      </c>
      <c r="O2246" s="10">
        <f t="shared" si="287"/>
        <v>8.5999999996921872E-6</v>
      </c>
    </row>
    <row r="2247" spans="1:15">
      <c r="A2247">
        <v>2245</v>
      </c>
      <c r="B2247" s="1">
        <v>56.816000000000003</v>
      </c>
      <c r="C2247" s="1">
        <v>-53.811</v>
      </c>
      <c r="D2247" s="1">
        <v>3.895</v>
      </c>
      <c r="E2247" s="2">
        <v>8.1995000000000005</v>
      </c>
      <c r="F2247" s="2">
        <v>4.7745000000000003E-2</v>
      </c>
      <c r="G2247" s="3">
        <f t="shared" si="280"/>
        <v>56.813781767939822</v>
      </c>
      <c r="H2247" s="3">
        <f t="shared" si="281"/>
        <v>-53.806930930864652</v>
      </c>
      <c r="I2247" s="3">
        <f>D2246+$P$1*F2246</f>
        <v>3.8950041</v>
      </c>
      <c r="J2247" s="4">
        <f t="shared" si="282"/>
        <v>-2.2182320601800143E-3</v>
      </c>
      <c r="K2247" s="4">
        <f t="shared" si="283"/>
        <v>4.0690691353475472E-3</v>
      </c>
      <c r="L2247" s="4">
        <f t="shared" si="284"/>
        <v>4.0999999999513648E-6</v>
      </c>
      <c r="M2247" s="10">
        <f t="shared" si="285"/>
        <v>2.2182320601800143E-3</v>
      </c>
      <c r="N2247" s="10">
        <f t="shared" si="286"/>
        <v>4.0690691353475472E-3</v>
      </c>
      <c r="O2247" s="10">
        <f t="shared" si="287"/>
        <v>4.0999999999513648E-6</v>
      </c>
    </row>
    <row r="2248" spans="1:15">
      <c r="A2248">
        <v>2246</v>
      </c>
      <c r="B2248" s="1">
        <v>56.22</v>
      </c>
      <c r="C2248" s="1">
        <v>-54.375999999999998</v>
      </c>
      <c r="D2248" s="1">
        <v>3.8997000000000002</v>
      </c>
      <c r="E2248" s="2">
        <v>8.2128999999999994</v>
      </c>
      <c r="F2248" s="2">
        <v>3.3461999999999999E-2</v>
      </c>
      <c r="G2248" s="3">
        <f t="shared" si="280"/>
        <v>56.219300989060564</v>
      </c>
      <c r="H2248" s="3">
        <f t="shared" si="281"/>
        <v>-54.373376222535335</v>
      </c>
      <c r="I2248" s="3">
        <f>D2247+$P$1*F2247</f>
        <v>3.8997744999999999</v>
      </c>
      <c r="J2248" s="4">
        <f t="shared" si="282"/>
        <v>-6.990109394351407E-4</v>
      </c>
      <c r="K2248" s="4">
        <f t="shared" si="283"/>
        <v>2.6237774646631351E-3</v>
      </c>
      <c r="L2248" s="4">
        <f t="shared" si="284"/>
        <v>7.4499999999755318E-5</v>
      </c>
      <c r="M2248" s="10">
        <f t="shared" si="285"/>
        <v>6.990109394351407E-4</v>
      </c>
      <c r="N2248" s="10">
        <f t="shared" si="286"/>
        <v>2.6237774646631351E-3</v>
      </c>
      <c r="O2248" s="10">
        <f t="shared" si="287"/>
        <v>7.4499999999755318E-5</v>
      </c>
    </row>
    <row r="2249" spans="1:15">
      <c r="A2249">
        <v>2247</v>
      </c>
      <c r="B2249" s="1">
        <v>55.625</v>
      </c>
      <c r="C2249" s="1">
        <v>-54.945</v>
      </c>
      <c r="D2249" s="1">
        <v>3.9030999999999998</v>
      </c>
      <c r="E2249" s="2">
        <v>8.2309000000000001</v>
      </c>
      <c r="F2249" s="2">
        <v>3.2000000000000001E-2</v>
      </c>
      <c r="G2249" s="3">
        <f t="shared" si="280"/>
        <v>55.624575500515419</v>
      </c>
      <c r="H2249" s="3">
        <f t="shared" si="281"/>
        <v>-54.941673315730867</v>
      </c>
      <c r="I2249" s="3">
        <f>D2248+$P$1*F2248</f>
        <v>3.9030462000000004</v>
      </c>
      <c r="J2249" s="4">
        <f t="shared" si="282"/>
        <v>-4.2449948458056497E-4</v>
      </c>
      <c r="K2249" s="4">
        <f t="shared" si="283"/>
        <v>3.3266842691332954E-3</v>
      </c>
      <c r="L2249" s="4">
        <f t="shared" si="284"/>
        <v>-5.3799999999437631E-5</v>
      </c>
      <c r="M2249" s="10">
        <f t="shared" si="285"/>
        <v>4.2449948458056497E-4</v>
      </c>
      <c r="N2249" s="10">
        <f t="shared" si="286"/>
        <v>3.3266842691332954E-3</v>
      </c>
      <c r="O2249" s="10">
        <f t="shared" si="287"/>
        <v>5.3799999999437631E-5</v>
      </c>
    </row>
    <row r="2250" spans="1:15">
      <c r="A2250">
        <v>2248</v>
      </c>
      <c r="B2250" s="1">
        <v>55.030999999999999</v>
      </c>
      <c r="C2250" s="1">
        <v>-55.517000000000003</v>
      </c>
      <c r="D2250" s="1">
        <v>3.9062999999999999</v>
      </c>
      <c r="E2250" s="2">
        <v>8.2487999999999992</v>
      </c>
      <c r="F2250" s="2">
        <v>2.8337999999999999E-2</v>
      </c>
      <c r="G2250" s="3">
        <f t="shared" si="280"/>
        <v>55.030159862403806</v>
      </c>
      <c r="H2250" s="3">
        <f t="shared" si="281"/>
        <v>-55.513895228219504</v>
      </c>
      <c r="I2250" s="3">
        <f>D2249+$P$1*F2249</f>
        <v>3.9062999999999999</v>
      </c>
      <c r="J2250" s="4">
        <f t="shared" si="282"/>
        <v>-8.4013759619239181E-4</v>
      </c>
      <c r="K2250" s="4">
        <f t="shared" si="283"/>
        <v>3.1047717804995045E-3</v>
      </c>
      <c r="L2250" s="4">
        <f t="shared" si="284"/>
        <v>0</v>
      </c>
      <c r="M2250" s="10">
        <f t="shared" si="285"/>
        <v>8.4013759619239181E-4</v>
      </c>
      <c r="N2250" s="10">
        <f t="shared" si="286"/>
        <v>3.1047717804995045E-3</v>
      </c>
      <c r="O2250" s="10">
        <f t="shared" si="287"/>
        <v>0</v>
      </c>
    </row>
    <row r="2251" spans="1:15">
      <c r="A2251">
        <v>2249</v>
      </c>
      <c r="B2251" s="1">
        <v>54.436</v>
      </c>
      <c r="C2251" s="1">
        <v>-56.093000000000004</v>
      </c>
      <c r="D2251" s="1">
        <v>3.9091</v>
      </c>
      <c r="E2251" s="2">
        <v>8.2763000000000009</v>
      </c>
      <c r="F2251" s="2">
        <v>3.2275999999999999E-2</v>
      </c>
      <c r="G2251" s="3">
        <f t="shared" si="280"/>
        <v>54.4365889327198</v>
      </c>
      <c r="H2251" s="3">
        <f t="shared" si="281"/>
        <v>-56.088928354037328</v>
      </c>
      <c r="I2251" s="3">
        <f>D2250+$P$1*F2250</f>
        <v>3.9091337999999998</v>
      </c>
      <c r="J2251" s="4">
        <f t="shared" si="282"/>
        <v>5.8893271980053896E-4</v>
      </c>
      <c r="K2251" s="4">
        <f t="shared" si="283"/>
        <v>4.0716459626750634E-3</v>
      </c>
      <c r="L2251" s="4">
        <f t="shared" si="284"/>
        <v>3.3799999999750696E-5</v>
      </c>
      <c r="M2251" s="10">
        <f t="shared" si="285"/>
        <v>5.8893271980053896E-4</v>
      </c>
      <c r="N2251" s="10">
        <f t="shared" si="286"/>
        <v>4.0716459626750634E-3</v>
      </c>
      <c r="O2251" s="10">
        <f t="shared" si="287"/>
        <v>3.3799999999750696E-5</v>
      </c>
    </row>
    <row r="2252" spans="1:15">
      <c r="A2252">
        <v>2250</v>
      </c>
      <c r="B2252" s="1">
        <v>53.841999999999999</v>
      </c>
      <c r="C2252" s="1">
        <v>-56.670999999999999</v>
      </c>
      <c r="D2252" s="1">
        <v>3.9123999999999999</v>
      </c>
      <c r="E2252" s="2">
        <v>8.2972999999999999</v>
      </c>
      <c r="F2252" s="2">
        <v>1.5199000000000001E-2</v>
      </c>
      <c r="G2252" s="3">
        <f t="shared" si="280"/>
        <v>53.84132973533508</v>
      </c>
      <c r="H2252" s="3">
        <f t="shared" si="281"/>
        <v>-56.668619751735811</v>
      </c>
      <c r="I2252" s="3">
        <f>D2251+$P$1*F2251</f>
        <v>3.9123276000000002</v>
      </c>
      <c r="J2252" s="4">
        <f t="shared" si="282"/>
        <v>-6.702646649188182E-4</v>
      </c>
      <c r="K2252" s="4">
        <f t="shared" si="283"/>
        <v>2.3802482641883671E-3</v>
      </c>
      <c r="L2252" s="4">
        <f t="shared" si="284"/>
        <v>-7.2399999999639419E-5</v>
      </c>
      <c r="M2252" s="10">
        <f t="shared" si="285"/>
        <v>6.702646649188182E-4</v>
      </c>
      <c r="N2252" s="10">
        <f t="shared" si="286"/>
        <v>2.3802482641883671E-3</v>
      </c>
      <c r="O2252" s="10">
        <f t="shared" si="287"/>
        <v>7.2399999999639419E-5</v>
      </c>
    </row>
    <row r="2253" spans="1:15">
      <c r="A2253">
        <v>2251</v>
      </c>
      <c r="B2253" s="1">
        <v>53.246000000000002</v>
      </c>
      <c r="C2253" s="1">
        <v>-57.253</v>
      </c>
      <c r="D2253" s="1">
        <v>3.9138999999999999</v>
      </c>
      <c r="E2253" s="2">
        <v>8.3211999999999993</v>
      </c>
      <c r="F2253" s="2">
        <v>2.7868E-2</v>
      </c>
      <c r="G2253" s="3">
        <f t="shared" si="280"/>
        <v>53.247234045724007</v>
      </c>
      <c r="H2253" s="3">
        <f t="shared" si="281"/>
        <v>-57.249537120677331</v>
      </c>
      <c r="I2253" s="3">
        <f>D2252+$P$1*F2252</f>
        <v>3.9139198999999998</v>
      </c>
      <c r="J2253" s="4">
        <f t="shared" si="282"/>
        <v>1.2340457240043179E-3</v>
      </c>
      <c r="K2253" s="4">
        <f t="shared" si="283"/>
        <v>3.4628793226687549E-3</v>
      </c>
      <c r="L2253" s="4">
        <f t="shared" si="284"/>
        <v>1.9899999999850593E-5</v>
      </c>
      <c r="M2253" s="10">
        <f t="shared" si="285"/>
        <v>1.2340457240043179E-3</v>
      </c>
      <c r="N2253" s="10">
        <f t="shared" si="286"/>
        <v>3.4628793226687549E-3</v>
      </c>
      <c r="O2253" s="10">
        <f t="shared" si="287"/>
        <v>1.9899999999850593E-5</v>
      </c>
    </row>
    <row r="2254" spans="1:15">
      <c r="A2254">
        <v>2252</v>
      </c>
      <c r="B2254" s="1">
        <v>52.651000000000003</v>
      </c>
      <c r="C2254" s="1">
        <v>-57.837000000000003</v>
      </c>
      <c r="D2254" s="1">
        <v>3.9167000000000001</v>
      </c>
      <c r="E2254" s="2">
        <v>8.3422999999999998</v>
      </c>
      <c r="F2254" s="2">
        <v>1.6043999999999999E-2</v>
      </c>
      <c r="G2254" s="3">
        <f t="shared" si="280"/>
        <v>52.650760176265358</v>
      </c>
      <c r="H2254" s="3">
        <f t="shared" si="281"/>
        <v>-57.834474675727364</v>
      </c>
      <c r="I2254" s="3">
        <f>D2253+$P$1*F2253</f>
        <v>3.9166867999999999</v>
      </c>
      <c r="J2254" s="4">
        <f t="shared" si="282"/>
        <v>-2.3982373464548346E-4</v>
      </c>
      <c r="K2254" s="4">
        <f t="shared" si="283"/>
        <v>2.5253242726392955E-3</v>
      </c>
      <c r="L2254" s="4">
        <f t="shared" si="284"/>
        <v>-1.320000000015753E-5</v>
      </c>
      <c r="M2254" s="10">
        <f t="shared" si="285"/>
        <v>2.3982373464548346E-4</v>
      </c>
      <c r="N2254" s="10">
        <f t="shared" si="286"/>
        <v>2.5253242726392955E-3</v>
      </c>
      <c r="O2254" s="10">
        <f t="shared" si="287"/>
        <v>1.320000000015753E-5</v>
      </c>
    </row>
    <row r="2255" spans="1:15">
      <c r="A2255">
        <v>2253</v>
      </c>
      <c r="B2255" s="1">
        <v>52.055</v>
      </c>
      <c r="C2255" s="1">
        <v>-58.423000000000002</v>
      </c>
      <c r="D2255" s="1">
        <v>3.9182999999999999</v>
      </c>
      <c r="E2255" s="2">
        <v>8.3589000000000002</v>
      </c>
      <c r="F2255" s="2">
        <v>2.0962999999999999E-2</v>
      </c>
      <c r="G2255" s="3">
        <f t="shared" si="280"/>
        <v>52.055539775273601</v>
      </c>
      <c r="H2255" s="3">
        <f t="shared" si="281"/>
        <v>-58.421265919238969</v>
      </c>
      <c r="I2255" s="3">
        <f>D2254+$P$1*F2254</f>
        <v>3.9183044000000002</v>
      </c>
      <c r="J2255" s="4">
        <f t="shared" si="282"/>
        <v>5.3977527360160593E-4</v>
      </c>
      <c r="K2255" s="4">
        <f t="shared" si="283"/>
        <v>1.7340807610324305E-3</v>
      </c>
      <c r="L2255" s="4">
        <f t="shared" si="284"/>
        <v>4.4000000003485695E-6</v>
      </c>
      <c r="M2255" s="10">
        <f t="shared" si="285"/>
        <v>5.3977527360160593E-4</v>
      </c>
      <c r="N2255" s="10">
        <f t="shared" si="286"/>
        <v>1.7340807610324305E-3</v>
      </c>
      <c r="O2255" s="10">
        <f t="shared" si="287"/>
        <v>4.4000000003485695E-6</v>
      </c>
    </row>
    <row r="2256" spans="1:15">
      <c r="A2256">
        <v>2254</v>
      </c>
      <c r="B2256" s="1">
        <v>51.46</v>
      </c>
      <c r="C2256" s="1">
        <v>-59.012</v>
      </c>
      <c r="D2256" s="1">
        <v>3.9203999999999999</v>
      </c>
      <c r="E2256" s="2">
        <v>8.3704999999999998</v>
      </c>
      <c r="F2256" s="2">
        <v>1.9223000000000001E-2</v>
      </c>
      <c r="G2256" s="3">
        <f t="shared" si="280"/>
        <v>51.459436626328774</v>
      </c>
      <c r="H2256" s="3">
        <f t="shared" si="281"/>
        <v>-59.009528860473715</v>
      </c>
      <c r="I2256" s="3">
        <f>D2255+$P$1*F2255</f>
        <v>3.9203962999999997</v>
      </c>
      <c r="J2256" s="4">
        <f t="shared" si="282"/>
        <v>-5.6337367122694104E-4</v>
      </c>
      <c r="K2256" s="4">
        <f t="shared" si="283"/>
        <v>2.4711395262855262E-3</v>
      </c>
      <c r="L2256" s="4">
        <f t="shared" si="284"/>
        <v>-3.7000000001619071E-6</v>
      </c>
      <c r="M2256" s="10">
        <f t="shared" si="285"/>
        <v>5.6337367122694104E-4</v>
      </c>
      <c r="N2256" s="10">
        <f t="shared" si="286"/>
        <v>2.4711395262855262E-3</v>
      </c>
      <c r="O2256" s="10">
        <f t="shared" si="287"/>
        <v>3.7000000001619071E-6</v>
      </c>
    </row>
    <row r="2257" spans="1:15">
      <c r="A2257">
        <v>2255</v>
      </c>
      <c r="B2257" s="1">
        <v>50.866</v>
      </c>
      <c r="C2257" s="1">
        <v>-59.601999999999997</v>
      </c>
      <c r="D2257" s="1">
        <v>3.9222999999999999</v>
      </c>
      <c r="E2257" s="2">
        <v>8.3757000000000001</v>
      </c>
      <c r="F2257" s="2">
        <v>2.4369999999999999E-2</v>
      </c>
      <c r="G2257" s="3">
        <f t="shared" si="280"/>
        <v>50.864793649054988</v>
      </c>
      <c r="H2257" s="3">
        <f t="shared" si="281"/>
        <v>-59.600542170569099</v>
      </c>
      <c r="I2257" s="3">
        <f>D2256+$P$1*F2256</f>
        <v>3.9223222999999998</v>
      </c>
      <c r="J2257" s="4">
        <f t="shared" si="282"/>
        <v>-1.2063509450115362E-3</v>
      </c>
      <c r="K2257" s="4">
        <f t="shared" si="283"/>
        <v>1.4578294308975615E-3</v>
      </c>
      <c r="L2257" s="4">
        <f t="shared" si="284"/>
        <v>2.2299999999919606E-5</v>
      </c>
      <c r="M2257" s="10">
        <f t="shared" si="285"/>
        <v>1.2063509450115362E-3</v>
      </c>
      <c r="N2257" s="10">
        <f t="shared" si="286"/>
        <v>1.4578294308975615E-3</v>
      </c>
      <c r="O2257" s="10">
        <f t="shared" si="287"/>
        <v>2.2299999999919606E-5</v>
      </c>
    </row>
    <row r="2258" spans="1:15">
      <c r="A2258">
        <v>2256</v>
      </c>
      <c r="B2258" s="1">
        <v>50.271999999999998</v>
      </c>
      <c r="C2258" s="1">
        <v>-60.192999999999998</v>
      </c>
      <c r="D2258" s="1">
        <v>3.9247000000000001</v>
      </c>
      <c r="E2258" s="2">
        <v>8.375</v>
      </c>
      <c r="F2258" s="2">
        <v>6.1288999999999996E-3</v>
      </c>
      <c r="G2258" s="3">
        <f t="shared" si="280"/>
        <v>50.271695810168922</v>
      </c>
      <c r="H2258" s="3">
        <f t="shared" si="281"/>
        <v>-60.192191229734441</v>
      </c>
      <c r="I2258" s="3">
        <f>D2257+$P$1*F2257</f>
        <v>3.9247369999999999</v>
      </c>
      <c r="J2258" s="4">
        <f t="shared" si="282"/>
        <v>-3.0418983107693975E-4</v>
      </c>
      <c r="K2258" s="4">
        <f t="shared" si="283"/>
        <v>8.0877026555725706E-4</v>
      </c>
      <c r="L2258" s="4">
        <f t="shared" si="284"/>
        <v>3.6999999999842714E-5</v>
      </c>
      <c r="M2258" s="10">
        <f t="shared" si="285"/>
        <v>3.0418983107693975E-4</v>
      </c>
      <c r="N2258" s="10">
        <f t="shared" si="286"/>
        <v>8.0877026555725706E-4</v>
      </c>
      <c r="O2258" s="10">
        <f t="shared" si="287"/>
        <v>3.6999999999842714E-5</v>
      </c>
    </row>
    <row r="2259" spans="1:15">
      <c r="A2259">
        <v>2257</v>
      </c>
      <c r="B2259" s="1">
        <v>49.679000000000002</v>
      </c>
      <c r="C2259" s="1">
        <v>-60.783999999999999</v>
      </c>
      <c r="D2259" s="1">
        <v>3.9253</v>
      </c>
      <c r="E2259" s="2">
        <v>8.3684999999999992</v>
      </c>
      <c r="F2259" s="2">
        <v>-2.1335999999999998E-3</v>
      </c>
      <c r="G2259" s="3">
        <f t="shared" si="280"/>
        <v>49.678624097861224</v>
      </c>
      <c r="H2259" s="3">
        <f t="shared" si="281"/>
        <v>-60.784025605879712</v>
      </c>
      <c r="I2259" s="3">
        <f>D2258+$P$1*F2258</f>
        <v>3.9253128900000003</v>
      </c>
      <c r="J2259" s="4">
        <f t="shared" si="282"/>
        <v>-3.7590213877791712E-4</v>
      </c>
      <c r="K2259" s="4">
        <f t="shared" si="283"/>
        <v>-2.560587971345285E-5</v>
      </c>
      <c r="L2259" s="4">
        <f t="shared" si="284"/>
        <v>1.2890000000265189E-5</v>
      </c>
      <c r="M2259" s="10">
        <f t="shared" si="285"/>
        <v>3.7590213877791712E-4</v>
      </c>
      <c r="N2259" s="10">
        <f t="shared" si="286"/>
        <v>2.560587971345285E-5</v>
      </c>
      <c r="O2259" s="10">
        <f t="shared" si="287"/>
        <v>1.2890000000265189E-5</v>
      </c>
    </row>
    <row r="2260" spans="1:15">
      <c r="A2260">
        <v>2258</v>
      </c>
      <c r="B2260" s="1">
        <v>49.087000000000003</v>
      </c>
      <c r="C2260" s="1">
        <v>-61.374000000000002</v>
      </c>
      <c r="D2260" s="1">
        <v>3.9251</v>
      </c>
      <c r="E2260" s="2">
        <v>8.3627000000000002</v>
      </c>
      <c r="F2260" s="2">
        <v>5.13E-3</v>
      </c>
      <c r="G2260" s="3">
        <f t="shared" si="280"/>
        <v>49.086194992799939</v>
      </c>
      <c r="H2260" s="3">
        <f t="shared" si="281"/>
        <v>-61.37467769831138</v>
      </c>
      <c r="I2260" s="3">
        <f>D2259+$P$1*F2259</f>
        <v>3.92508664</v>
      </c>
      <c r="J2260" s="4">
        <f t="shared" si="282"/>
        <v>-8.0500720006426718E-4</v>
      </c>
      <c r="K2260" s="4">
        <f t="shared" si="283"/>
        <v>-6.7769831137809433E-4</v>
      </c>
      <c r="L2260" s="4">
        <f t="shared" si="284"/>
        <v>-1.3360000000073313E-5</v>
      </c>
      <c r="M2260" s="10">
        <f t="shared" si="285"/>
        <v>8.0500720006426718E-4</v>
      </c>
      <c r="N2260" s="10">
        <f t="shared" si="286"/>
        <v>6.7769831137809433E-4</v>
      </c>
      <c r="O2260" s="10">
        <f t="shared" si="287"/>
        <v>1.3360000000073313E-5</v>
      </c>
    </row>
    <row r="2261" spans="1:15">
      <c r="A2261">
        <v>2259</v>
      </c>
      <c r="B2261" s="1">
        <v>48.497</v>
      </c>
      <c r="C2261" s="1">
        <v>-61.963999999999999</v>
      </c>
      <c r="D2261" s="1">
        <v>3.9256000000000002</v>
      </c>
      <c r="E2261" s="2">
        <v>8.3468</v>
      </c>
      <c r="F2261" s="2">
        <v>2.5607999999999999E-2</v>
      </c>
      <c r="G2261" s="3">
        <f t="shared" si="280"/>
        <v>48.494702184503758</v>
      </c>
      <c r="H2261" s="3">
        <f t="shared" si="281"/>
        <v>-61.964364967898398</v>
      </c>
      <c r="I2261" s="3">
        <f>D2260+$P$1*F2260</f>
        <v>3.9256130000000002</v>
      </c>
      <c r="J2261" s="4">
        <f t="shared" si="282"/>
        <v>-2.2978154962416397E-3</v>
      </c>
      <c r="K2261" s="4">
        <f t="shared" si="283"/>
        <v>-3.6496789839901567E-4</v>
      </c>
      <c r="L2261" s="4">
        <f t="shared" si="284"/>
        <v>1.3000000000040757E-5</v>
      </c>
      <c r="M2261" s="10">
        <f t="shared" si="285"/>
        <v>2.2978154962416397E-3</v>
      </c>
      <c r="N2261" s="10">
        <f t="shared" si="286"/>
        <v>3.6496789839901567E-4</v>
      </c>
      <c r="O2261" s="10">
        <f t="shared" si="287"/>
        <v>1.3000000000040757E-5</v>
      </c>
    </row>
    <row r="2262" spans="1:15">
      <c r="A2262">
        <v>2260</v>
      </c>
      <c r="B2262" s="1">
        <v>47.908999999999999</v>
      </c>
      <c r="C2262" s="1">
        <v>-62.555</v>
      </c>
      <c r="D2262" s="1">
        <v>3.9281999999999999</v>
      </c>
      <c r="E2262" s="2">
        <v>8.3375000000000004</v>
      </c>
      <c r="F2262" s="2">
        <v>1.4548E-2</v>
      </c>
      <c r="G2262" s="3">
        <f t="shared" si="280"/>
        <v>47.906727107785031</v>
      </c>
      <c r="H2262" s="3">
        <f t="shared" si="281"/>
        <v>-62.554142554297144</v>
      </c>
      <c r="I2262" s="3">
        <f>D2261+$P$1*F2261</f>
        <v>3.9281608000000001</v>
      </c>
      <c r="J2262" s="4">
        <f t="shared" si="282"/>
        <v>-2.2728922149681807E-3</v>
      </c>
      <c r="K2262" s="4">
        <f t="shared" si="283"/>
        <v>8.5744570285584132E-4</v>
      </c>
      <c r="L2262" s="4">
        <f t="shared" si="284"/>
        <v>-3.9199999999794954E-5</v>
      </c>
      <c r="M2262" s="10">
        <f t="shared" si="285"/>
        <v>2.2728922149681807E-3</v>
      </c>
      <c r="N2262" s="10">
        <f t="shared" si="286"/>
        <v>8.5744570285584132E-4</v>
      </c>
      <c r="O2262" s="10">
        <f t="shared" si="287"/>
        <v>3.9199999999794954E-5</v>
      </c>
    </row>
    <row r="2263" spans="1:15">
      <c r="A2263">
        <v>2261</v>
      </c>
      <c r="B2263" s="1">
        <v>47.320999999999998</v>
      </c>
      <c r="C2263" s="1">
        <v>-63.145000000000003</v>
      </c>
      <c r="D2263" s="1">
        <v>3.9296000000000002</v>
      </c>
      <c r="E2263" s="2">
        <v>8.3274000000000008</v>
      </c>
      <c r="F2263" s="2">
        <v>1.9675999999999999E-3</v>
      </c>
      <c r="G2263" s="3">
        <f t="shared" si="280"/>
        <v>47.320592590926744</v>
      </c>
      <c r="H2263" s="3">
        <f t="shared" si="281"/>
        <v>-63.145690833554866</v>
      </c>
      <c r="I2263" s="3">
        <f>D2262+$P$1*F2262</f>
        <v>3.9296547999999998</v>
      </c>
      <c r="J2263" s="4">
        <f t="shared" si="282"/>
        <v>-4.0740907325442777E-4</v>
      </c>
      <c r="K2263" s="4">
        <f t="shared" si="283"/>
        <v>-6.908335548629907E-4</v>
      </c>
      <c r="L2263" s="4">
        <f t="shared" si="284"/>
        <v>5.4799999999577409E-5</v>
      </c>
      <c r="M2263" s="10">
        <f t="shared" si="285"/>
        <v>4.0740907325442777E-4</v>
      </c>
      <c r="N2263" s="10">
        <f t="shared" si="286"/>
        <v>6.908335548629907E-4</v>
      </c>
      <c r="O2263" s="10">
        <f t="shared" si="287"/>
        <v>5.4799999999577409E-5</v>
      </c>
    </row>
    <row r="2264" spans="1:15">
      <c r="A2264">
        <v>2262</v>
      </c>
      <c r="B2264" s="1">
        <v>46.734999999999999</v>
      </c>
      <c r="C2264" s="1">
        <v>-63.734999999999999</v>
      </c>
      <c r="D2264" s="1">
        <v>3.9298000000000002</v>
      </c>
      <c r="E2264" s="2">
        <v>8.3137000000000008</v>
      </c>
      <c r="F2264" s="2">
        <v>1.1920999999999999E-2</v>
      </c>
      <c r="G2264" s="3">
        <f t="shared" si="280"/>
        <v>46.733760367228662</v>
      </c>
      <c r="H2264" s="3">
        <f t="shared" si="281"/>
        <v>-63.735428250565839</v>
      </c>
      <c r="I2264" s="3">
        <f>D2263+$P$1*F2263</f>
        <v>3.9297967600000003</v>
      </c>
      <c r="J2264" s="4">
        <f t="shared" si="282"/>
        <v>-1.2396327713375399E-3</v>
      </c>
      <c r="K2264" s="4">
        <f t="shared" si="283"/>
        <v>-4.2825056583950527E-4</v>
      </c>
      <c r="L2264" s="4">
        <f t="shared" si="284"/>
        <v>-3.2399999998489193E-6</v>
      </c>
      <c r="M2264" s="10">
        <f t="shared" si="285"/>
        <v>1.2396327713375399E-3</v>
      </c>
      <c r="N2264" s="10">
        <f t="shared" si="286"/>
        <v>4.2825056583950527E-4</v>
      </c>
      <c r="O2264" s="10">
        <f t="shared" si="287"/>
        <v>3.2399999998489193E-6</v>
      </c>
    </row>
    <row r="2265" spans="1:15">
      <c r="A2265">
        <v>2263</v>
      </c>
      <c r="B2265" s="1">
        <v>46.152000000000001</v>
      </c>
      <c r="C2265" s="1">
        <v>-64.323999999999998</v>
      </c>
      <c r="D2265" s="1">
        <v>3.931</v>
      </c>
      <c r="E2265" s="2">
        <v>8.2912999999999997</v>
      </c>
      <c r="F2265" s="2">
        <v>1.6829E-2</v>
      </c>
      <c r="G2265" s="3">
        <f t="shared" si="280"/>
        <v>46.149137899841627</v>
      </c>
      <c r="H2265" s="3">
        <f t="shared" si="281"/>
        <v>-64.324865742898552</v>
      </c>
      <c r="I2265" s="3">
        <f>D2264+$P$1*F2264</f>
        <v>3.9309921000000001</v>
      </c>
      <c r="J2265" s="4">
        <f t="shared" si="282"/>
        <v>-2.8621001583744032E-3</v>
      </c>
      <c r="K2265" s="4">
        <f t="shared" si="283"/>
        <v>-8.6574289855434472E-4</v>
      </c>
      <c r="L2265" s="4">
        <f t="shared" si="284"/>
        <v>-7.899999999949614E-6</v>
      </c>
      <c r="M2265" s="10">
        <f t="shared" si="285"/>
        <v>2.8621001583744032E-3</v>
      </c>
      <c r="N2265" s="10">
        <f t="shared" si="286"/>
        <v>8.6574289855434472E-4</v>
      </c>
      <c r="O2265" s="10">
        <f t="shared" si="287"/>
        <v>7.899999999949614E-6</v>
      </c>
    </row>
    <row r="2266" spans="1:15">
      <c r="A2266">
        <v>2264</v>
      </c>
      <c r="B2266" s="1">
        <v>45.570999999999998</v>
      </c>
      <c r="C2266" s="1">
        <v>-64.912000000000006</v>
      </c>
      <c r="D2266" s="1">
        <v>3.9327000000000001</v>
      </c>
      <c r="E2266" s="2">
        <v>8.2674000000000003</v>
      </c>
      <c r="F2266" s="2">
        <v>-1.1739000000000001E-3</v>
      </c>
      <c r="G2266" s="3">
        <f t="shared" si="280"/>
        <v>45.56856735525983</v>
      </c>
      <c r="H2266" s="3">
        <f t="shared" si="281"/>
        <v>-64.913120313436082</v>
      </c>
      <c r="I2266" s="3">
        <f>D2265+$P$1*F2265</f>
        <v>3.9326829000000001</v>
      </c>
      <c r="J2266" s="4">
        <f t="shared" si="282"/>
        <v>-2.4326447401676887E-3</v>
      </c>
      <c r="K2266" s="4">
        <f t="shared" si="283"/>
        <v>-1.1203134360755485E-3</v>
      </c>
      <c r="L2266" s="4">
        <f t="shared" si="284"/>
        <v>-1.7099999999992122E-5</v>
      </c>
      <c r="M2266" s="10">
        <f t="shared" si="285"/>
        <v>2.4326447401676887E-3</v>
      </c>
      <c r="N2266" s="10">
        <f t="shared" si="286"/>
        <v>1.1203134360755485E-3</v>
      </c>
      <c r="O2266" s="10">
        <f t="shared" si="287"/>
        <v>1.7099999999992122E-5</v>
      </c>
    </row>
    <row r="2267" spans="1:15">
      <c r="A2267">
        <v>2265</v>
      </c>
      <c r="B2267" s="1">
        <v>44.991999999999997</v>
      </c>
      <c r="C2267" s="1">
        <v>-65.498999999999995</v>
      </c>
      <c r="D2267" s="1">
        <v>3.9325999999999999</v>
      </c>
      <c r="E2267" s="2">
        <v>8.2406000000000006</v>
      </c>
      <c r="F2267" s="2">
        <v>9.3036000000000004E-3</v>
      </c>
      <c r="G2267" s="3">
        <f t="shared" si="280"/>
        <v>44.989719093246073</v>
      </c>
      <c r="H2267" s="3">
        <f t="shared" si="281"/>
        <v>-65.49988734827447</v>
      </c>
      <c r="I2267" s="3">
        <f>D2266+$P$1*F2266</f>
        <v>3.9325826099999999</v>
      </c>
      <c r="J2267" s="4">
        <f t="shared" si="282"/>
        <v>-2.2809067539242278E-3</v>
      </c>
      <c r="K2267" s="4">
        <f t="shared" si="283"/>
        <v>-8.8734827447467524E-4</v>
      </c>
      <c r="L2267" s="4">
        <f t="shared" si="284"/>
        <v>-1.7390000000006012E-5</v>
      </c>
      <c r="M2267" s="10">
        <f t="shared" si="285"/>
        <v>2.2809067539242278E-3</v>
      </c>
      <c r="N2267" s="10">
        <f t="shared" si="286"/>
        <v>8.8734827447467524E-4</v>
      </c>
      <c r="O2267" s="10">
        <f t="shared" si="287"/>
        <v>1.7390000000006012E-5</v>
      </c>
    </row>
    <row r="2268" spans="1:15">
      <c r="A2268">
        <v>2266</v>
      </c>
      <c r="B2268" s="1">
        <v>44.414000000000001</v>
      </c>
      <c r="C2268" s="1">
        <v>-66.081999999999994</v>
      </c>
      <c r="D2268" s="1">
        <v>3.9335</v>
      </c>
      <c r="E2268" s="2">
        <v>8.2079000000000004</v>
      </c>
      <c r="F2268" s="2">
        <v>-9.6475999999999992E-3</v>
      </c>
      <c r="G2268" s="3">
        <f t="shared" si="280"/>
        <v>44.412851856846991</v>
      </c>
      <c r="H2268" s="3">
        <f t="shared" si="281"/>
        <v>-66.085227142752672</v>
      </c>
      <c r="I2268" s="3">
        <f>D2267+$P$1*F2267</f>
        <v>3.9335303599999998</v>
      </c>
      <c r="J2268" s="4">
        <f t="shared" si="282"/>
        <v>-1.1481431530100394E-3</v>
      </c>
      <c r="K2268" s="4">
        <f t="shared" si="283"/>
        <v>-3.2271427526779917E-3</v>
      </c>
      <c r="L2268" s="4">
        <f t="shared" si="284"/>
        <v>3.0359999999785003E-5</v>
      </c>
      <c r="M2268" s="10">
        <f t="shared" si="285"/>
        <v>1.1481431530100394E-3</v>
      </c>
      <c r="N2268" s="10">
        <f t="shared" si="286"/>
        <v>3.2271427526779917E-3</v>
      </c>
      <c r="O2268" s="10">
        <f t="shared" si="287"/>
        <v>3.0359999999785003E-5</v>
      </c>
    </row>
    <row r="2269" spans="1:15">
      <c r="A2269">
        <v>2267</v>
      </c>
      <c r="B2269" s="1">
        <v>43.84</v>
      </c>
      <c r="C2269" s="1">
        <v>-66.662999999999997</v>
      </c>
      <c r="D2269" s="1">
        <v>3.9325999999999999</v>
      </c>
      <c r="E2269" s="2">
        <v>8.1709999999999994</v>
      </c>
      <c r="F2269" s="2">
        <v>5.3572999999999997E-3</v>
      </c>
      <c r="G2269" s="3">
        <f t="shared" si="280"/>
        <v>43.837122239878973</v>
      </c>
      <c r="H2269" s="3">
        <f t="shared" si="281"/>
        <v>-66.665873463794725</v>
      </c>
      <c r="I2269" s="3">
        <f>D2268+$P$1*F2268</f>
        <v>3.93253524</v>
      </c>
      <c r="J2269" s="4">
        <f t="shared" si="282"/>
        <v>-2.8777601210308035E-3</v>
      </c>
      <c r="K2269" s="4">
        <f t="shared" si="283"/>
        <v>-2.8734637947280817E-3</v>
      </c>
      <c r="L2269" s="4">
        <f t="shared" si="284"/>
        <v>-6.475999999988602E-5</v>
      </c>
      <c r="M2269" s="10">
        <f t="shared" si="285"/>
        <v>2.8777601210308035E-3</v>
      </c>
      <c r="N2269" s="10">
        <f t="shared" si="286"/>
        <v>2.8734637947280817E-3</v>
      </c>
      <c r="O2269" s="10">
        <f t="shared" si="287"/>
        <v>6.475999999988602E-5</v>
      </c>
    </row>
    <row r="2270" spans="1:15">
      <c r="A2270">
        <v>2268</v>
      </c>
      <c r="B2270" s="1">
        <v>43.268999999999998</v>
      </c>
      <c r="C2270" s="1">
        <v>-67.242999999999995</v>
      </c>
      <c r="D2270" s="1">
        <v>3.9331</v>
      </c>
      <c r="E2270" s="2">
        <v>8.1327999999999996</v>
      </c>
      <c r="F2270" s="2">
        <v>2.6485000000000002E-2</v>
      </c>
      <c r="G2270" s="3">
        <f t="shared" si="280"/>
        <v>43.265628637385618</v>
      </c>
      <c r="H2270" s="3">
        <f t="shared" si="281"/>
        <v>-67.244162569200967</v>
      </c>
      <c r="I2270" s="3">
        <f>D2269+$P$1*F2269</f>
        <v>3.9331357300000001</v>
      </c>
      <c r="J2270" s="4">
        <f t="shared" si="282"/>
        <v>-3.3713626143807573E-3</v>
      </c>
      <c r="K2270" s="4">
        <f t="shared" si="283"/>
        <v>-1.1625692009715749E-3</v>
      </c>
      <c r="L2270" s="4">
        <f t="shared" si="284"/>
        <v>3.5730000000011586E-5</v>
      </c>
      <c r="M2270" s="10">
        <f t="shared" si="285"/>
        <v>3.3713626143807573E-3</v>
      </c>
      <c r="N2270" s="10">
        <f t="shared" si="286"/>
        <v>1.1625692009715749E-3</v>
      </c>
      <c r="O2270" s="10">
        <f t="shared" si="287"/>
        <v>3.5730000000011586E-5</v>
      </c>
    </row>
    <row r="2271" spans="1:15">
      <c r="A2271">
        <v>2269</v>
      </c>
      <c r="B2271" s="1">
        <v>42.703000000000003</v>
      </c>
      <c r="C2271" s="1">
        <v>-67.820999999999998</v>
      </c>
      <c r="D2271" s="1">
        <v>3.9358</v>
      </c>
      <c r="E2271" s="2">
        <v>8.0937999999999999</v>
      </c>
      <c r="F2271" s="2">
        <v>2.6277999999999999E-2</v>
      </c>
      <c r="G2271" s="3">
        <f t="shared" si="280"/>
        <v>42.698215000012752</v>
      </c>
      <c r="H2271" s="3">
        <f t="shared" si="281"/>
        <v>-67.822334493670638</v>
      </c>
      <c r="I2271" s="3">
        <f>D2270+$P$1*F2270</f>
        <v>3.9357484999999999</v>
      </c>
      <c r="J2271" s="4">
        <f t="shared" si="282"/>
        <v>-4.7849999872511262E-3</v>
      </c>
      <c r="K2271" s="4">
        <f t="shared" si="283"/>
        <v>-1.3344936706403132E-3</v>
      </c>
      <c r="L2271" s="4">
        <f t="shared" si="284"/>
        <v>-5.1500000000093138E-5</v>
      </c>
      <c r="M2271" s="10">
        <f t="shared" si="285"/>
        <v>4.7849999872511262E-3</v>
      </c>
      <c r="N2271" s="10">
        <f t="shared" si="286"/>
        <v>1.3344936706403132E-3</v>
      </c>
      <c r="O2271" s="10">
        <f t="shared" si="287"/>
        <v>5.1500000000093138E-5</v>
      </c>
    </row>
    <row r="2272" spans="1:15">
      <c r="A2272">
        <v>2270</v>
      </c>
      <c r="B2272" s="1">
        <v>42.139000000000003</v>
      </c>
      <c r="C2272" s="1">
        <v>-68.396000000000001</v>
      </c>
      <c r="D2272" s="1">
        <v>3.9384000000000001</v>
      </c>
      <c r="E2272" s="2">
        <v>8.0538000000000007</v>
      </c>
      <c r="F2272" s="2">
        <v>-1.4308E-2</v>
      </c>
      <c r="G2272" s="3">
        <f t="shared" si="280"/>
        <v>42.136504925400281</v>
      </c>
      <c r="H2272" s="3">
        <f t="shared" si="281"/>
        <v>-68.399082120362678</v>
      </c>
      <c r="I2272" s="3">
        <f>D2271+$P$1*F2271</f>
        <v>3.9384277999999999</v>
      </c>
      <c r="J2272" s="4">
        <f t="shared" si="282"/>
        <v>-2.4950745997216472E-3</v>
      </c>
      <c r="K2272" s="4">
        <f t="shared" si="283"/>
        <v>-3.0821203626771876E-3</v>
      </c>
      <c r="L2272" s="4">
        <f t="shared" si="284"/>
        <v>2.7799999999800207E-5</v>
      </c>
      <c r="M2272" s="10">
        <f t="shared" si="285"/>
        <v>2.4950745997216472E-3</v>
      </c>
      <c r="N2272" s="10">
        <f t="shared" si="286"/>
        <v>3.0821203626771876E-3</v>
      </c>
      <c r="O2272" s="10">
        <f t="shared" si="287"/>
        <v>2.7799999999800207E-5</v>
      </c>
    </row>
    <row r="2273" spans="1:15">
      <c r="A2273">
        <v>2271</v>
      </c>
      <c r="B2273" s="1">
        <v>41.576999999999998</v>
      </c>
      <c r="C2273" s="1">
        <v>-68.968000000000004</v>
      </c>
      <c r="D2273" s="1">
        <v>3.9369000000000001</v>
      </c>
      <c r="E2273" s="2">
        <v>8.0181000000000004</v>
      </c>
      <c r="F2273" s="2">
        <v>-1.0553999999999999E-2</v>
      </c>
      <c r="G2273" s="3">
        <f t="shared" si="280"/>
        <v>41.575632833650012</v>
      </c>
      <c r="H2273" s="3">
        <f t="shared" si="281"/>
        <v>-68.971546930859645</v>
      </c>
      <c r="I2273" s="3">
        <f>D2272+$P$1*F2272</f>
        <v>3.9369692000000001</v>
      </c>
      <c r="J2273" s="4">
        <f t="shared" si="282"/>
        <v>-1.3671663499863485E-3</v>
      </c>
      <c r="K2273" s="4">
        <f t="shared" si="283"/>
        <v>-3.5469308596418614E-3</v>
      </c>
      <c r="L2273" s="4">
        <f t="shared" si="284"/>
        <v>6.9199999999991491E-5</v>
      </c>
      <c r="M2273" s="10">
        <f t="shared" si="285"/>
        <v>1.3671663499863485E-3</v>
      </c>
      <c r="N2273" s="10">
        <f t="shared" si="286"/>
        <v>3.5469308596418614E-3</v>
      </c>
      <c r="O2273" s="10">
        <f t="shared" si="287"/>
        <v>6.9199999999991491E-5</v>
      </c>
    </row>
    <row r="2274" spans="1:15">
      <c r="A2274">
        <v>2272</v>
      </c>
      <c r="B2274" s="1">
        <v>41.018000000000001</v>
      </c>
      <c r="C2274" s="1">
        <v>-69.537999999999997</v>
      </c>
      <c r="D2274" s="1">
        <v>3.9359000000000002</v>
      </c>
      <c r="E2274" s="2">
        <v>7.9855</v>
      </c>
      <c r="F2274" s="2">
        <v>1.3617000000000001E-2</v>
      </c>
      <c r="G2274" s="3">
        <f t="shared" si="280"/>
        <v>41.015378584795506</v>
      </c>
      <c r="H2274" s="3">
        <f t="shared" si="281"/>
        <v>-69.540259209107163</v>
      </c>
      <c r="I2274" s="3">
        <f>D2273+$P$1*F2273</f>
        <v>3.9358446000000002</v>
      </c>
      <c r="J2274" s="4">
        <f t="shared" si="282"/>
        <v>-2.6214152044943262E-3</v>
      </c>
      <c r="K2274" s="4">
        <f t="shared" si="283"/>
        <v>-2.259209107165816E-3</v>
      </c>
      <c r="L2274" s="4">
        <f t="shared" si="284"/>
        <v>-5.5399999999927729E-5</v>
      </c>
      <c r="M2274" s="10">
        <f t="shared" si="285"/>
        <v>2.6214152044943262E-3</v>
      </c>
      <c r="N2274" s="10">
        <f t="shared" si="286"/>
        <v>2.259209107165816E-3</v>
      </c>
      <c r="O2274" s="10">
        <f t="shared" si="287"/>
        <v>5.5399999999927729E-5</v>
      </c>
    </row>
    <row r="2275" spans="1:15">
      <c r="A2275">
        <v>2273</v>
      </c>
      <c r="B2275" s="1">
        <v>40.462000000000003</v>
      </c>
      <c r="C2275" s="1">
        <v>-70.105999999999995</v>
      </c>
      <c r="D2275" s="1">
        <v>3.9373</v>
      </c>
      <c r="E2275" s="2">
        <v>7.9435000000000002</v>
      </c>
      <c r="F2275" s="2">
        <v>1.0687E-2</v>
      </c>
      <c r="G2275" s="3">
        <f t="shared" si="280"/>
        <v>40.458780914617272</v>
      </c>
      <c r="H2275" s="3">
        <f t="shared" si="281"/>
        <v>-70.1080491369257</v>
      </c>
      <c r="I2275" s="3">
        <f>D2274+$P$1*F2274</f>
        <v>3.9372617000000001</v>
      </c>
      <c r="J2275" s="4">
        <f t="shared" si="282"/>
        <v>-3.2190853827316346E-3</v>
      </c>
      <c r="K2275" s="4">
        <f t="shared" si="283"/>
        <v>-2.0491369257058523E-3</v>
      </c>
      <c r="L2275" s="4">
        <f t="shared" si="284"/>
        <v>-3.8299999999935608E-5</v>
      </c>
      <c r="M2275" s="10">
        <f t="shared" si="285"/>
        <v>3.2190853827316346E-3</v>
      </c>
      <c r="N2275" s="10">
        <f t="shared" si="286"/>
        <v>2.0491369257058523E-3</v>
      </c>
      <c r="O2275" s="10">
        <f t="shared" si="287"/>
        <v>3.8299999999935608E-5</v>
      </c>
    </row>
    <row r="2276" spans="1:15">
      <c r="A2276">
        <v>2274</v>
      </c>
      <c r="B2276" s="1">
        <v>39.908999999999999</v>
      </c>
      <c r="C2276" s="1">
        <v>-70.671000000000006</v>
      </c>
      <c r="D2276" s="1">
        <v>3.9382999999999999</v>
      </c>
      <c r="E2276" s="2">
        <v>7.9130000000000003</v>
      </c>
      <c r="F2276" s="2">
        <v>1.4626E-4</v>
      </c>
      <c r="G2276" s="3">
        <f t="shared" si="280"/>
        <v>39.906433364514967</v>
      </c>
      <c r="H2276" s="3">
        <f t="shared" si="281"/>
        <v>-70.673747810193944</v>
      </c>
      <c r="I2276" s="3">
        <f>D2275+$P$1*F2275</f>
        <v>3.9383686999999998</v>
      </c>
      <c r="J2276" s="4">
        <f t="shared" si="282"/>
        <v>-2.5666354850315543E-3</v>
      </c>
      <c r="K2276" s="4">
        <f t="shared" si="283"/>
        <v>-2.747810193937994E-3</v>
      </c>
      <c r="L2276" s="4">
        <f t="shared" si="284"/>
        <v>6.8699999999921602E-5</v>
      </c>
      <c r="M2276" s="10">
        <f t="shared" si="285"/>
        <v>2.5666354850315543E-3</v>
      </c>
      <c r="N2276" s="10">
        <f t="shared" si="286"/>
        <v>2.747810193937994E-3</v>
      </c>
      <c r="O2276" s="10">
        <f t="shared" si="287"/>
        <v>6.8699999999921602E-5</v>
      </c>
    </row>
    <row r="2277" spans="1:15">
      <c r="A2277">
        <v>2275</v>
      </c>
      <c r="B2277" s="1">
        <v>39.357999999999997</v>
      </c>
      <c r="C2277" s="1">
        <v>-71.233999999999995</v>
      </c>
      <c r="D2277" s="1">
        <v>3.9382999999999999</v>
      </c>
      <c r="E2277" s="2">
        <v>7.8772000000000002</v>
      </c>
      <c r="F2277" s="2">
        <v>-1.4599000000000001E-2</v>
      </c>
      <c r="G2277" s="3">
        <f t="shared" si="280"/>
        <v>39.355834056029799</v>
      </c>
      <c r="H2277" s="3">
        <f t="shared" si="281"/>
        <v>-71.236829593093105</v>
      </c>
      <c r="I2277" s="3">
        <f>D2276+$P$1*F2276</f>
        <v>3.9383146259999999</v>
      </c>
      <c r="J2277" s="4">
        <f t="shared" si="282"/>
        <v>-2.165943970197759E-3</v>
      </c>
      <c r="K2277" s="4">
        <f t="shared" si="283"/>
        <v>-2.829593093110816E-3</v>
      </c>
      <c r="L2277" s="4">
        <f t="shared" si="284"/>
        <v>1.4626000000017569E-5</v>
      </c>
      <c r="M2277" s="10">
        <f t="shared" si="285"/>
        <v>2.165943970197759E-3</v>
      </c>
      <c r="N2277" s="10">
        <f t="shared" si="286"/>
        <v>2.829593093110816E-3</v>
      </c>
      <c r="O2277" s="10">
        <f t="shared" si="287"/>
        <v>1.4626000000017569E-5</v>
      </c>
    </row>
    <row r="2278" spans="1:15">
      <c r="A2278">
        <v>2276</v>
      </c>
      <c r="B2278" s="1">
        <v>38.805999999999997</v>
      </c>
      <c r="C2278" s="1">
        <v>-71.792000000000002</v>
      </c>
      <c r="D2278" s="1">
        <v>3.9369000000000001</v>
      </c>
      <c r="E2278" s="2">
        <v>7.8456999999999999</v>
      </c>
      <c r="F2278" s="2">
        <v>-3.6360999999999997E-2</v>
      </c>
      <c r="G2278" s="3">
        <f t="shared" si="280"/>
        <v>38.806921610514578</v>
      </c>
      <c r="H2278" s="3">
        <f t="shared" si="281"/>
        <v>-71.796863479749064</v>
      </c>
      <c r="I2278" s="3">
        <f>D2277+$P$1*F2277</f>
        <v>3.9368401</v>
      </c>
      <c r="J2278" s="4">
        <f t="shared" si="282"/>
        <v>9.2161051458106158E-4</v>
      </c>
      <c r="K2278" s="4">
        <f t="shared" si="283"/>
        <v>-4.863479749062094E-3</v>
      </c>
      <c r="L2278" s="4">
        <f t="shared" si="284"/>
        <v>-5.9900000000112641E-5</v>
      </c>
      <c r="M2278" s="10">
        <f t="shared" si="285"/>
        <v>9.2161051458106158E-4</v>
      </c>
      <c r="N2278" s="10">
        <f t="shared" si="286"/>
        <v>4.863479749062094E-3</v>
      </c>
      <c r="O2278" s="10">
        <f t="shared" si="287"/>
        <v>5.9900000000112641E-5</v>
      </c>
    </row>
    <row r="2279" spans="1:15">
      <c r="A2279">
        <v>2277</v>
      </c>
      <c r="B2279" s="1">
        <v>38.258000000000003</v>
      </c>
      <c r="C2279" s="1">
        <v>-72.347999999999999</v>
      </c>
      <c r="D2279" s="1">
        <v>3.9331999999999998</v>
      </c>
      <c r="E2279" s="2">
        <v>7.8122999999999996</v>
      </c>
      <c r="F2279" s="2">
        <v>6.5246000000000002E-3</v>
      </c>
      <c r="G2279" s="3">
        <f t="shared" si="280"/>
        <v>38.255732402739476</v>
      </c>
      <c r="H2279" s="3">
        <f t="shared" si="281"/>
        <v>-72.351245007229991</v>
      </c>
      <c r="I2279" s="3">
        <f>D2278+$P$1*F2278</f>
        <v>3.9332639</v>
      </c>
      <c r="J2279" s="4">
        <f t="shared" si="282"/>
        <v>-2.2675972605270545E-3</v>
      </c>
      <c r="K2279" s="4">
        <f t="shared" si="283"/>
        <v>-3.2450072299923249E-3</v>
      </c>
      <c r="L2279" s="4">
        <f t="shared" si="284"/>
        <v>6.3900000000227664E-5</v>
      </c>
      <c r="M2279" s="10">
        <f t="shared" si="285"/>
        <v>2.2675972605270545E-3</v>
      </c>
      <c r="N2279" s="10">
        <f t="shared" si="286"/>
        <v>3.2450072299923249E-3</v>
      </c>
      <c r="O2279" s="10">
        <f t="shared" si="287"/>
        <v>6.3900000000227664E-5</v>
      </c>
    </row>
    <row r="2280" spans="1:15">
      <c r="A2280">
        <v>2278</v>
      </c>
      <c r="B2280" s="1">
        <v>37.712000000000003</v>
      </c>
      <c r="C2280" s="1">
        <v>-72.902000000000001</v>
      </c>
      <c r="D2280" s="1">
        <v>3.9339</v>
      </c>
      <c r="E2280" s="2">
        <v>7.7767999999999997</v>
      </c>
      <c r="F2280" s="2">
        <v>3.0638000000000002E-3</v>
      </c>
      <c r="G2280" s="3">
        <f t="shared" si="280"/>
        <v>37.709208997863783</v>
      </c>
      <c r="H2280" s="3">
        <f t="shared" si="281"/>
        <v>-72.904011445226558</v>
      </c>
      <c r="I2280" s="3">
        <f>D2279+$P$1*F2279</f>
        <v>3.9338524599999998</v>
      </c>
      <c r="J2280" s="4">
        <f t="shared" si="282"/>
        <v>-2.7910021362202997E-3</v>
      </c>
      <c r="K2280" s="4">
        <f t="shared" si="283"/>
        <v>-2.0114452265573846E-3</v>
      </c>
      <c r="L2280" s="4">
        <f t="shared" si="284"/>
        <v>-4.7540000000179106E-5</v>
      </c>
      <c r="M2280" s="10">
        <f t="shared" si="285"/>
        <v>2.7910021362202997E-3</v>
      </c>
      <c r="N2280" s="10">
        <f t="shared" si="286"/>
        <v>2.0114452265573846E-3</v>
      </c>
      <c r="O2280" s="10">
        <f t="shared" si="287"/>
        <v>4.7540000000179106E-5</v>
      </c>
    </row>
    <row r="2281" spans="1:15">
      <c r="A2281">
        <v>2279</v>
      </c>
      <c r="B2281" s="1">
        <v>37.167999999999999</v>
      </c>
      <c r="C2281" s="1">
        <v>-73.453000000000003</v>
      </c>
      <c r="D2281" s="1">
        <v>3.9342000000000001</v>
      </c>
      <c r="E2281" s="2">
        <v>7.7404000000000002</v>
      </c>
      <c r="F2281" s="2">
        <v>-4.0796000000000001E-3</v>
      </c>
      <c r="G2281" s="3">
        <f t="shared" si="280"/>
        <v>37.165994500688932</v>
      </c>
      <c r="H2281" s="3">
        <f t="shared" si="281"/>
        <v>-73.455772672124311</v>
      </c>
      <c r="I2281" s="3">
        <f>D2280+$P$1*F2280</f>
        <v>3.93420638</v>
      </c>
      <c r="J2281" s="4">
        <f t="shared" si="282"/>
        <v>-2.0054993110676378E-3</v>
      </c>
      <c r="K2281" s="4">
        <f t="shared" si="283"/>
        <v>-2.7726721243084285E-3</v>
      </c>
      <c r="L2281" s="4">
        <f t="shared" si="284"/>
        <v>6.3799999998614965E-6</v>
      </c>
      <c r="M2281" s="10">
        <f t="shared" si="285"/>
        <v>2.0054993110676378E-3</v>
      </c>
      <c r="N2281" s="10">
        <f t="shared" si="286"/>
        <v>2.7726721243084285E-3</v>
      </c>
      <c r="O2281" s="10">
        <f t="shared" si="287"/>
        <v>6.3799999998614965E-6</v>
      </c>
    </row>
    <row r="2282" spans="1:15">
      <c r="A2282">
        <v>2280</v>
      </c>
      <c r="B2282" s="1">
        <v>36.625</v>
      </c>
      <c r="C2282" s="1">
        <v>-74.001000000000005</v>
      </c>
      <c r="D2282" s="1">
        <v>3.9338000000000002</v>
      </c>
      <c r="E2282" s="2">
        <v>7.7083000000000004</v>
      </c>
      <c r="F2282" s="2">
        <v>-2.3244999999999998E-2</v>
      </c>
      <c r="G2282" s="3">
        <f t="shared" si="280"/>
        <v>36.624518619235872</v>
      </c>
      <c r="H2282" s="3">
        <f t="shared" si="281"/>
        <v>-74.004149618572839</v>
      </c>
      <c r="I2282" s="3">
        <f>D2281+$P$1*F2281</f>
        <v>3.9337920400000002</v>
      </c>
      <c r="J2282" s="4">
        <f t="shared" si="282"/>
        <v>-4.8138076412840292E-4</v>
      </c>
      <c r="K2282" s="4">
        <f t="shared" si="283"/>
        <v>-3.1496185728343562E-3</v>
      </c>
      <c r="L2282" s="4">
        <f t="shared" si="284"/>
        <v>-7.9600000000290549E-6</v>
      </c>
      <c r="M2282" s="10">
        <f t="shared" si="285"/>
        <v>4.8138076412840292E-4</v>
      </c>
      <c r="N2282" s="10">
        <f t="shared" si="286"/>
        <v>3.1496185728343562E-3</v>
      </c>
      <c r="O2282" s="10">
        <f t="shared" si="287"/>
        <v>7.9600000000290549E-6</v>
      </c>
    </row>
    <row r="2283" spans="1:15">
      <c r="A2283">
        <v>2281</v>
      </c>
      <c r="B2283" s="1">
        <v>36.082999999999998</v>
      </c>
      <c r="C2283" s="1">
        <v>-74.543999999999997</v>
      </c>
      <c r="D2283" s="1">
        <v>3.9315000000000002</v>
      </c>
      <c r="E2283" s="2">
        <v>7.6792999999999996</v>
      </c>
      <c r="F2283" s="2">
        <v>-2.9062999999999999E-2</v>
      </c>
      <c r="G2283" s="3">
        <f t="shared" si="280"/>
        <v>36.083027588217092</v>
      </c>
      <c r="H2283" s="3">
        <f t="shared" si="281"/>
        <v>-74.549128202359924</v>
      </c>
      <c r="I2283" s="3">
        <f>D2282+$P$1*F2282</f>
        <v>3.9314755000000003</v>
      </c>
      <c r="J2283" s="4">
        <f t="shared" si="282"/>
        <v>2.758821709392123E-5</v>
      </c>
      <c r="K2283" s="4">
        <f t="shared" si="283"/>
        <v>-5.1282023599270588E-3</v>
      </c>
      <c r="L2283" s="4">
        <f t="shared" si="284"/>
        <v>-2.4499999999871847E-5</v>
      </c>
      <c r="M2283" s="10">
        <f t="shared" si="285"/>
        <v>2.758821709392123E-5</v>
      </c>
      <c r="N2283" s="10">
        <f t="shared" si="286"/>
        <v>5.1282023599270588E-3</v>
      </c>
      <c r="O2283" s="10">
        <f t="shared" si="287"/>
        <v>2.4499999999871847E-5</v>
      </c>
    </row>
    <row r="2284" spans="1:15">
      <c r="A2284">
        <v>2282</v>
      </c>
      <c r="B2284" s="1">
        <v>35.540999999999997</v>
      </c>
      <c r="C2284" s="1">
        <v>-75.084999999999994</v>
      </c>
      <c r="D2284" s="1">
        <v>3.9285999999999999</v>
      </c>
      <c r="E2284" s="2">
        <v>7.6519000000000004</v>
      </c>
      <c r="F2284" s="2">
        <v>-2.9999000000000001E-2</v>
      </c>
      <c r="G2284" s="3">
        <f t="shared" si="280"/>
        <v>35.541653665064537</v>
      </c>
      <c r="H2284" s="3">
        <f t="shared" si="281"/>
        <v>-75.088665232469779</v>
      </c>
      <c r="I2284" s="3">
        <f>D2283+$P$1*F2283</f>
        <v>3.9285937000000004</v>
      </c>
      <c r="J2284" s="4">
        <f t="shared" si="282"/>
        <v>6.5366506454012097E-4</v>
      </c>
      <c r="K2284" s="4">
        <f t="shared" si="283"/>
        <v>-3.665232469785451E-3</v>
      </c>
      <c r="L2284" s="4">
        <f t="shared" si="284"/>
        <v>-6.2999999994595157E-6</v>
      </c>
      <c r="M2284" s="10">
        <f t="shared" si="285"/>
        <v>6.5366506454012097E-4</v>
      </c>
      <c r="N2284" s="10">
        <f t="shared" si="286"/>
        <v>3.665232469785451E-3</v>
      </c>
      <c r="O2284" s="10">
        <f t="shared" si="287"/>
        <v>6.2999999994595157E-6</v>
      </c>
    </row>
    <row r="2285" spans="1:15">
      <c r="A2285">
        <v>2283</v>
      </c>
      <c r="B2285" s="1">
        <v>34.999000000000002</v>
      </c>
      <c r="C2285" s="1">
        <v>-75.62</v>
      </c>
      <c r="D2285" s="1">
        <v>3.9256000000000002</v>
      </c>
      <c r="E2285" s="2">
        <v>7.6204999999999998</v>
      </c>
      <c r="F2285" s="2">
        <v>-5.6353E-2</v>
      </c>
      <c r="G2285" s="3">
        <f t="shared" si="280"/>
        <v>34.99998827101728</v>
      </c>
      <c r="H2285" s="3">
        <f t="shared" si="281"/>
        <v>-75.626129934577321</v>
      </c>
      <c r="I2285" s="3">
        <f>D2284+$P$1*F2284</f>
        <v>3.9256001</v>
      </c>
      <c r="J2285" s="4">
        <f t="shared" si="282"/>
        <v>9.8827101727749778E-4</v>
      </c>
      <c r="K2285" s="4">
        <f t="shared" si="283"/>
        <v>-6.129934577316476E-3</v>
      </c>
      <c r="L2285" s="4">
        <f t="shared" si="284"/>
        <v>9.9999999836342113E-8</v>
      </c>
      <c r="M2285" s="10">
        <f t="shared" si="285"/>
        <v>9.8827101727749778E-4</v>
      </c>
      <c r="N2285" s="10">
        <f t="shared" si="286"/>
        <v>6.129934577316476E-3</v>
      </c>
      <c r="O2285" s="10">
        <f t="shared" si="287"/>
        <v>9.9999999836342113E-8</v>
      </c>
    </row>
    <row r="2286" spans="1:15">
      <c r="A2286">
        <v>2284</v>
      </c>
      <c r="B2286" s="1">
        <v>34.454000000000001</v>
      </c>
      <c r="C2286" s="1">
        <v>-76.150000000000006</v>
      </c>
      <c r="D2286" s="1">
        <v>3.9199000000000002</v>
      </c>
      <c r="E2286" s="2">
        <v>7.5987999999999998</v>
      </c>
      <c r="F2286" s="2">
        <v>-6.2960000000000002E-2</v>
      </c>
      <c r="G2286" s="3">
        <f t="shared" si="280"/>
        <v>34.457887036448597</v>
      </c>
      <c r="H2286" s="3">
        <f t="shared" si="281"/>
        <v>-76.156577511986526</v>
      </c>
      <c r="I2286" s="3">
        <f>D2285+$P$1*F2285</f>
        <v>3.9199647000000004</v>
      </c>
      <c r="J2286" s="4">
        <f t="shared" si="282"/>
        <v>3.887036448595893E-3</v>
      </c>
      <c r="K2286" s="4">
        <f t="shared" si="283"/>
        <v>-6.5775119865207898E-3</v>
      </c>
      <c r="L2286" s="4">
        <f t="shared" si="284"/>
        <v>6.4700000000250668E-5</v>
      </c>
      <c r="M2286" s="10">
        <f t="shared" si="285"/>
        <v>3.887036448595893E-3</v>
      </c>
      <c r="N2286" s="10">
        <f t="shared" si="286"/>
        <v>6.5775119865207898E-3</v>
      </c>
      <c r="O2286" s="10">
        <f t="shared" si="287"/>
        <v>6.4700000000250668E-5</v>
      </c>
    </row>
    <row r="2287" spans="1:15">
      <c r="A2287">
        <v>2285</v>
      </c>
      <c r="B2287" s="1">
        <v>33.908000000000001</v>
      </c>
      <c r="C2287" s="1">
        <v>-76.677000000000007</v>
      </c>
      <c r="D2287" s="1">
        <v>3.9136000000000002</v>
      </c>
      <c r="E2287" s="2">
        <v>7.5917000000000003</v>
      </c>
      <c r="F2287" s="2">
        <v>-4.6653E-2</v>
      </c>
      <c r="G2287" s="3">
        <f t="shared" si="280"/>
        <v>33.911211372557958</v>
      </c>
      <c r="H2287" s="3">
        <f t="shared" si="281"/>
        <v>-76.681785871322006</v>
      </c>
      <c r="I2287" s="3">
        <f>D2286+$P$1*F2286</f>
        <v>3.9136040000000003</v>
      </c>
      <c r="J2287" s="4">
        <f t="shared" si="282"/>
        <v>3.2113725579563379E-3</v>
      </c>
      <c r="K2287" s="4">
        <f t="shared" si="283"/>
        <v>-4.7858713219994797E-3</v>
      </c>
      <c r="L2287" s="4">
        <f t="shared" si="284"/>
        <v>4.0000000001150227E-6</v>
      </c>
      <c r="M2287" s="10">
        <f t="shared" si="285"/>
        <v>3.2113725579563379E-3</v>
      </c>
      <c r="N2287" s="10">
        <f t="shared" si="286"/>
        <v>4.7858713219994797E-3</v>
      </c>
      <c r="O2287" s="10">
        <f t="shared" si="287"/>
        <v>4.0000000001150227E-6</v>
      </c>
    </row>
    <row r="2288" spans="1:15">
      <c r="A2288">
        <v>2286</v>
      </c>
      <c r="B2288" s="1">
        <v>33.359000000000002</v>
      </c>
      <c r="C2288" s="1">
        <v>-77.200999999999993</v>
      </c>
      <c r="D2288" s="1">
        <v>3.9089999999999998</v>
      </c>
      <c r="E2288" s="2">
        <v>7.5849000000000002</v>
      </c>
      <c r="F2288" s="2">
        <v>-5.1385E-2</v>
      </c>
      <c r="G2288" s="3">
        <f t="shared" si="280"/>
        <v>33.362812362145753</v>
      </c>
      <c r="H2288" s="3">
        <f t="shared" si="281"/>
        <v>-77.205307186299308</v>
      </c>
      <c r="I2288" s="3">
        <f>D2287+$P$1*F2287</f>
        <v>3.9089347000000001</v>
      </c>
      <c r="J2288" s="4">
        <f t="shared" si="282"/>
        <v>3.8123621457515355E-3</v>
      </c>
      <c r="K2288" s="4">
        <f t="shared" si="283"/>
        <v>-4.3071862993144805E-3</v>
      </c>
      <c r="L2288" s="4">
        <f t="shared" si="284"/>
        <v>-6.529999999971281E-5</v>
      </c>
      <c r="M2288" s="10">
        <f t="shared" si="285"/>
        <v>3.8123621457515355E-3</v>
      </c>
      <c r="N2288" s="10">
        <f t="shared" si="286"/>
        <v>4.3071862993144805E-3</v>
      </c>
      <c r="O2288" s="10">
        <f t="shared" si="287"/>
        <v>6.529999999971281E-5</v>
      </c>
    </row>
    <row r="2289" spans="1:15">
      <c r="A2289">
        <v>2287</v>
      </c>
      <c r="B2289" s="1">
        <v>32.808</v>
      </c>
      <c r="C2289" s="1">
        <v>-77.721000000000004</v>
      </c>
      <c r="D2289" s="1">
        <v>3.9037999999999999</v>
      </c>
      <c r="E2289" s="2">
        <v>7.5811000000000002</v>
      </c>
      <c r="F2289" s="2">
        <v>-4.8062000000000001E-2</v>
      </c>
      <c r="G2289" s="3">
        <f t="shared" si="280"/>
        <v>32.811754259841436</v>
      </c>
      <c r="H2289" s="3">
        <f t="shared" si="281"/>
        <v>-77.726193215972316</v>
      </c>
      <c r="I2289" s="3">
        <f>D2288+$P$1*F2288</f>
        <v>3.9038614999999997</v>
      </c>
      <c r="J2289" s="4">
        <f t="shared" si="282"/>
        <v>3.7542598414361805E-3</v>
      </c>
      <c r="K2289" s="4">
        <f t="shared" si="283"/>
        <v>-5.1932159723122595E-3</v>
      </c>
      <c r="L2289" s="4">
        <f t="shared" si="284"/>
        <v>6.1499999999714561E-5</v>
      </c>
      <c r="M2289" s="10">
        <f t="shared" si="285"/>
        <v>3.7542598414361805E-3</v>
      </c>
      <c r="N2289" s="10">
        <f t="shared" si="286"/>
        <v>5.1932159723122595E-3</v>
      </c>
      <c r="O2289" s="10">
        <f t="shared" si="287"/>
        <v>6.1499999999714561E-5</v>
      </c>
    </row>
    <row r="2290" spans="1:15">
      <c r="A2290">
        <v>2288</v>
      </c>
      <c r="B2290" s="1">
        <v>32.255000000000003</v>
      </c>
      <c r="C2290" s="1">
        <v>-78.241</v>
      </c>
      <c r="D2290" s="1">
        <v>3.899</v>
      </c>
      <c r="E2290" s="2">
        <v>7.5852000000000004</v>
      </c>
      <c r="F2290" s="2">
        <v>-3.7267000000000002E-2</v>
      </c>
      <c r="G2290" s="3">
        <f t="shared" si="280"/>
        <v>32.258392873573634</v>
      </c>
      <c r="H2290" s="3">
        <f t="shared" si="281"/>
        <v>-78.243170156507063</v>
      </c>
      <c r="I2290" s="3">
        <f>D2289+$P$1*F2289</f>
        <v>3.8989938</v>
      </c>
      <c r="J2290" s="4">
        <f t="shared" si="282"/>
        <v>3.39287357363105E-3</v>
      </c>
      <c r="K2290" s="4">
        <f t="shared" si="283"/>
        <v>-2.1701565070628703E-3</v>
      </c>
      <c r="L2290" s="4">
        <f t="shared" si="284"/>
        <v>-6.2000000000672628E-6</v>
      </c>
      <c r="M2290" s="10">
        <f t="shared" si="285"/>
        <v>3.39287357363105E-3</v>
      </c>
      <c r="N2290" s="10">
        <f t="shared" si="286"/>
        <v>2.1701565070628703E-3</v>
      </c>
      <c r="O2290" s="10">
        <f t="shared" si="287"/>
        <v>6.2000000000672628E-6</v>
      </c>
    </row>
    <row r="2291" spans="1:15">
      <c r="A2291">
        <v>2289</v>
      </c>
      <c r="B2291" s="1">
        <v>31.701000000000001</v>
      </c>
      <c r="C2291" s="1">
        <v>-78.757999999999996</v>
      </c>
      <c r="D2291" s="1">
        <v>3.8953000000000002</v>
      </c>
      <c r="E2291" s="2">
        <v>7.5873999999999997</v>
      </c>
      <c r="F2291" s="2">
        <v>-2.9923999999999999E-2</v>
      </c>
      <c r="G2291" s="3">
        <f t="shared" si="280"/>
        <v>31.702874642433798</v>
      </c>
      <c r="H2291" s="3">
        <f t="shared" si="281"/>
        <v>-78.761105291305483</v>
      </c>
      <c r="I2291" s="3">
        <f>D2290+$P$1*F2290</f>
        <v>3.8952732999999999</v>
      </c>
      <c r="J2291" s="4">
        <f t="shared" si="282"/>
        <v>1.8746424337976464E-3</v>
      </c>
      <c r="K2291" s="4">
        <f t="shared" si="283"/>
        <v>-3.1052913054878672E-3</v>
      </c>
      <c r="L2291" s="4">
        <f t="shared" si="284"/>
        <v>-2.6700000000268176E-5</v>
      </c>
      <c r="M2291" s="10">
        <f t="shared" si="285"/>
        <v>1.8746424337976464E-3</v>
      </c>
      <c r="N2291" s="10">
        <f t="shared" si="286"/>
        <v>3.1052913054878672E-3</v>
      </c>
      <c r="O2291" s="10">
        <f t="shared" si="287"/>
        <v>2.6700000000268176E-5</v>
      </c>
    </row>
    <row r="2292" spans="1:15">
      <c r="A2292">
        <v>2290</v>
      </c>
      <c r="B2292" s="1">
        <v>31.141999999999999</v>
      </c>
      <c r="C2292" s="1">
        <v>-79.272000000000006</v>
      </c>
      <c r="D2292" s="1">
        <v>3.8923000000000001</v>
      </c>
      <c r="E2292" s="2">
        <v>7.5913000000000004</v>
      </c>
      <c r="F2292" s="2">
        <v>-6.4778000000000002E-2</v>
      </c>
      <c r="G2292" s="3">
        <f t="shared" si="280"/>
        <v>31.146983525820527</v>
      </c>
      <c r="H2292" s="3">
        <f t="shared" si="281"/>
        <v>-79.276412677659351</v>
      </c>
      <c r="I2292" s="3">
        <f>D2291+$P$1*F2291</f>
        <v>3.8923076000000001</v>
      </c>
      <c r="J2292" s="4">
        <f t="shared" si="282"/>
        <v>4.9835258205277455E-3</v>
      </c>
      <c r="K2292" s="4">
        <f t="shared" si="283"/>
        <v>-4.4126776593458317E-3</v>
      </c>
      <c r="L2292" s="4">
        <f t="shared" si="284"/>
        <v>7.5999999999964984E-6</v>
      </c>
      <c r="M2292" s="10">
        <f t="shared" si="285"/>
        <v>4.9835258205277455E-3</v>
      </c>
      <c r="N2292" s="10">
        <f t="shared" si="286"/>
        <v>4.4126776593458317E-3</v>
      </c>
      <c r="O2292" s="10">
        <f t="shared" si="287"/>
        <v>7.5999999999964984E-6</v>
      </c>
    </row>
    <row r="2293" spans="1:15">
      <c r="A2293">
        <v>2291</v>
      </c>
      <c r="B2293" s="1">
        <v>30.58</v>
      </c>
      <c r="C2293" s="1">
        <v>-79.784000000000006</v>
      </c>
      <c r="D2293" s="1">
        <v>3.8858000000000001</v>
      </c>
      <c r="E2293" s="2">
        <v>7.5987</v>
      </c>
      <c r="F2293" s="2">
        <v>-6.3961000000000004E-2</v>
      </c>
      <c r="G2293" s="3">
        <f t="shared" si="280"/>
        <v>30.585245825109698</v>
      </c>
      <c r="H2293" s="3">
        <f t="shared" si="281"/>
        <v>-79.788043729252493</v>
      </c>
      <c r="I2293" s="3">
        <f>D2292+$P$1*F2292</f>
        <v>3.8858222000000002</v>
      </c>
      <c r="J2293" s="4">
        <f t="shared" si="282"/>
        <v>5.2458251097000641E-3</v>
      </c>
      <c r="K2293" s="4">
        <f t="shared" si="283"/>
        <v>-4.0437292524870827E-3</v>
      </c>
      <c r="L2293" s="4">
        <f t="shared" si="284"/>
        <v>2.2200000000083264E-5</v>
      </c>
      <c r="M2293" s="10">
        <f t="shared" si="285"/>
        <v>5.2458251097000641E-3</v>
      </c>
      <c r="N2293" s="10">
        <f t="shared" si="286"/>
        <v>4.0437292524870827E-3</v>
      </c>
      <c r="O2293" s="10">
        <f t="shared" si="287"/>
        <v>2.2200000000083264E-5</v>
      </c>
    </row>
    <row r="2294" spans="1:15">
      <c r="A2294">
        <v>2292</v>
      </c>
      <c r="B2294" s="1">
        <v>30.015000000000001</v>
      </c>
      <c r="C2294" s="1">
        <v>-80.292000000000002</v>
      </c>
      <c r="D2294" s="1">
        <v>3.8794</v>
      </c>
      <c r="E2294" s="2">
        <v>7.6040000000000001</v>
      </c>
      <c r="F2294" s="2">
        <v>-5.2680999999999999E-2</v>
      </c>
      <c r="G2294" s="3">
        <f t="shared" si="280"/>
        <v>30.019378271998889</v>
      </c>
      <c r="H2294" s="3">
        <f t="shared" si="281"/>
        <v>-80.296936376688251</v>
      </c>
      <c r="I2294" s="3">
        <f>D2293+$P$1*F2293</f>
        <v>3.8794039000000002</v>
      </c>
      <c r="J2294" s="4">
        <f t="shared" si="282"/>
        <v>4.3782719988882945E-3</v>
      </c>
      <c r="K2294" s="4">
        <f t="shared" si="283"/>
        <v>-4.936376688249311E-3</v>
      </c>
      <c r="L2294" s="4">
        <f t="shared" si="284"/>
        <v>3.9000000002786805E-6</v>
      </c>
      <c r="M2294" s="10">
        <f t="shared" si="285"/>
        <v>4.3782719988882945E-3</v>
      </c>
      <c r="N2294" s="10">
        <f t="shared" si="286"/>
        <v>4.936376688249311E-3</v>
      </c>
      <c r="O2294" s="10">
        <f t="shared" si="287"/>
        <v>3.9000000002786805E-6</v>
      </c>
    </row>
    <row r="2295" spans="1:15">
      <c r="A2295">
        <v>2293</v>
      </c>
      <c r="B2295" s="1">
        <v>29.446000000000002</v>
      </c>
      <c r="C2295" s="1">
        <v>-80.798000000000002</v>
      </c>
      <c r="D2295" s="1">
        <v>3.8742000000000001</v>
      </c>
      <c r="E2295" s="2">
        <v>7.6121999999999996</v>
      </c>
      <c r="F2295" s="2">
        <v>-5.2340999999999999E-2</v>
      </c>
      <c r="G2295" s="3">
        <f t="shared" si="280"/>
        <v>29.451000922122482</v>
      </c>
      <c r="H2295" s="3">
        <f t="shared" si="281"/>
        <v>-80.80201163017081</v>
      </c>
      <c r="I2295" s="3">
        <f>D2294+$P$1*F2294</f>
        <v>3.8741319000000001</v>
      </c>
      <c r="J2295" s="4">
        <f t="shared" si="282"/>
        <v>5.000922122480489E-3</v>
      </c>
      <c r="K2295" s="4">
        <f t="shared" si="283"/>
        <v>-4.0116301708081892E-3</v>
      </c>
      <c r="L2295" s="4">
        <f t="shared" si="284"/>
        <v>-6.810000000001537E-5</v>
      </c>
      <c r="M2295" s="10">
        <f t="shared" si="285"/>
        <v>5.000922122480489E-3</v>
      </c>
      <c r="N2295" s="10">
        <f t="shared" si="286"/>
        <v>4.0116301708081892E-3</v>
      </c>
      <c r="O2295" s="10">
        <f t="shared" si="287"/>
        <v>6.810000000001537E-5</v>
      </c>
    </row>
    <row r="2296" spans="1:15">
      <c r="A2296">
        <v>2294</v>
      </c>
      <c r="B2296" s="1">
        <v>28.873999999999999</v>
      </c>
      <c r="C2296" s="1">
        <v>-81.3</v>
      </c>
      <c r="D2296" s="1">
        <v>3.8689</v>
      </c>
      <c r="E2296" s="2">
        <v>7.6115000000000004</v>
      </c>
      <c r="F2296" s="2">
        <v>-7.5136999999999995E-2</v>
      </c>
      <c r="G2296" s="3">
        <f t="shared" si="280"/>
        <v>28.878754063103855</v>
      </c>
      <c r="H2296" s="3">
        <f t="shared" si="281"/>
        <v>-81.305628419799135</v>
      </c>
      <c r="I2296" s="3">
        <f>D2295+$P$1*F2295</f>
        <v>3.8689659000000001</v>
      </c>
      <c r="J2296" s="4">
        <f t="shared" si="282"/>
        <v>4.7540631038565095E-3</v>
      </c>
      <c r="K2296" s="4">
        <f t="shared" si="283"/>
        <v>-5.6284197991374185E-3</v>
      </c>
      <c r="L2296" s="4">
        <f t="shared" si="284"/>
        <v>6.590000000006313E-5</v>
      </c>
      <c r="M2296" s="10">
        <f t="shared" si="285"/>
        <v>4.7540631038565095E-3</v>
      </c>
      <c r="N2296" s="10">
        <f t="shared" si="286"/>
        <v>5.6284197991374185E-3</v>
      </c>
      <c r="O2296" s="10">
        <f t="shared" si="287"/>
        <v>6.590000000006313E-5</v>
      </c>
    </row>
    <row r="2297" spans="1:15">
      <c r="A2297">
        <v>2295</v>
      </c>
      <c r="B2297" s="1">
        <v>28.297000000000001</v>
      </c>
      <c r="C2297" s="1">
        <v>-81.798000000000002</v>
      </c>
      <c r="D2297" s="1">
        <v>3.8614000000000002</v>
      </c>
      <c r="E2297" s="2">
        <v>7.6181000000000001</v>
      </c>
      <c r="F2297" s="2">
        <v>-6.8597000000000005E-2</v>
      </c>
      <c r="G2297" s="3">
        <f t="shared" si="280"/>
        <v>28.303549975143103</v>
      </c>
      <c r="H2297" s="3">
        <f t="shared" si="281"/>
        <v>-81.803918015172641</v>
      </c>
      <c r="I2297" s="3">
        <f>D2296+$P$1*F2296</f>
        <v>3.8613862999999999</v>
      </c>
      <c r="J2297" s="4">
        <f t="shared" si="282"/>
        <v>6.5499751431019604E-3</v>
      </c>
      <c r="K2297" s="4">
        <f t="shared" si="283"/>
        <v>-5.918015172639457E-3</v>
      </c>
      <c r="L2297" s="4">
        <f t="shared" si="284"/>
        <v>-1.3700000000227419E-5</v>
      </c>
      <c r="M2297" s="10">
        <f t="shared" si="285"/>
        <v>6.5499751431019604E-3</v>
      </c>
      <c r="N2297" s="10">
        <f t="shared" si="286"/>
        <v>5.918015172639457E-3</v>
      </c>
      <c r="O2297" s="10">
        <f t="shared" si="287"/>
        <v>1.3700000000227419E-5</v>
      </c>
    </row>
    <row r="2298" spans="1:15">
      <c r="A2298">
        <v>2296</v>
      </c>
      <c r="B2298" s="1">
        <v>27.718</v>
      </c>
      <c r="C2298" s="1">
        <v>-82.292000000000002</v>
      </c>
      <c r="D2298" s="1">
        <v>3.8546</v>
      </c>
      <c r="E2298" s="2">
        <v>7.6181000000000001</v>
      </c>
      <c r="F2298" s="2">
        <v>-7.3409000000000002E-2</v>
      </c>
      <c r="G2298" s="3">
        <f t="shared" si="280"/>
        <v>27.72245208865181</v>
      </c>
      <c r="H2298" s="3">
        <f t="shared" si="281"/>
        <v>-82.298246837002111</v>
      </c>
      <c r="I2298" s="3">
        <f>D2297+$P$1*F2297</f>
        <v>3.8545403</v>
      </c>
      <c r="J2298" s="4">
        <f t="shared" si="282"/>
        <v>4.4520886518100156E-3</v>
      </c>
      <c r="K2298" s="4">
        <f t="shared" si="283"/>
        <v>-6.2468370021093733E-3</v>
      </c>
      <c r="L2298" s="4">
        <f t="shared" si="284"/>
        <v>-5.9699999999995867E-5</v>
      </c>
      <c r="M2298" s="10">
        <f t="shared" si="285"/>
        <v>4.4520886518100156E-3</v>
      </c>
      <c r="N2298" s="10">
        <f t="shared" si="286"/>
        <v>6.2468370021093733E-3</v>
      </c>
      <c r="O2298" s="10">
        <f t="shared" si="287"/>
        <v>5.9699999999995867E-5</v>
      </c>
    </row>
    <row r="2299" spans="1:15">
      <c r="A2299">
        <v>2297</v>
      </c>
      <c r="B2299" s="1">
        <v>27.132999999999999</v>
      </c>
      <c r="C2299" s="1">
        <v>-82.781999999999996</v>
      </c>
      <c r="D2299" s="1">
        <v>3.8472</v>
      </c>
      <c r="E2299" s="2">
        <v>7.6269</v>
      </c>
      <c r="F2299" s="2">
        <v>-7.9403000000000001E-2</v>
      </c>
      <c r="G2299" s="3">
        <f t="shared" si="280"/>
        <v>27.139944484579427</v>
      </c>
      <c r="H2299" s="3">
        <f t="shared" si="281"/>
        <v>-82.788189168542331</v>
      </c>
      <c r="I2299" s="3">
        <f>D2298+$P$1*F2298</f>
        <v>3.8472591</v>
      </c>
      <c r="J2299" s="4">
        <f t="shared" si="282"/>
        <v>6.9444845794279786E-3</v>
      </c>
      <c r="K2299" s="4">
        <f t="shared" si="283"/>
        <v>-6.1891685423347553E-3</v>
      </c>
      <c r="L2299" s="4">
        <f t="shared" si="284"/>
        <v>5.9100000000089636E-5</v>
      </c>
      <c r="M2299" s="10">
        <f t="shared" si="285"/>
        <v>6.9444845794279786E-3</v>
      </c>
      <c r="N2299" s="10">
        <f t="shared" si="286"/>
        <v>6.1891685423347553E-3</v>
      </c>
      <c r="O2299" s="10">
        <f t="shared" si="287"/>
        <v>5.9100000000089636E-5</v>
      </c>
    </row>
    <row r="2300" spans="1:15">
      <c r="A2300">
        <v>2298</v>
      </c>
      <c r="B2300" s="1">
        <v>26.544</v>
      </c>
      <c r="C2300" s="1">
        <v>-83.266999999999996</v>
      </c>
      <c r="D2300" s="1">
        <v>3.8393000000000002</v>
      </c>
      <c r="E2300" s="2">
        <v>7.6246999999999998</v>
      </c>
      <c r="F2300" s="2">
        <v>-8.8090000000000002E-2</v>
      </c>
      <c r="G2300" s="3">
        <f t="shared" si="280"/>
        <v>26.550469241377659</v>
      </c>
      <c r="H2300" s="3">
        <f t="shared" si="281"/>
        <v>-83.274291473739595</v>
      </c>
      <c r="I2300" s="3">
        <f>D2299+$P$1*F2299</f>
        <v>3.8392596999999999</v>
      </c>
      <c r="J2300" s="4">
        <f t="shared" si="282"/>
        <v>6.4692413776583635E-3</v>
      </c>
      <c r="K2300" s="4">
        <f t="shared" si="283"/>
        <v>-7.2914737395990414E-3</v>
      </c>
      <c r="L2300" s="4">
        <f t="shared" si="284"/>
        <v>-4.0300000000215164E-5</v>
      </c>
      <c r="M2300" s="10">
        <f t="shared" si="285"/>
        <v>6.4692413776583635E-3</v>
      </c>
      <c r="N2300" s="10">
        <f t="shared" si="286"/>
        <v>7.2914737395990414E-3</v>
      </c>
      <c r="O2300" s="10">
        <f t="shared" si="287"/>
        <v>4.0300000000215164E-5</v>
      </c>
    </row>
    <row r="2301" spans="1:15">
      <c r="A2301">
        <v>2299</v>
      </c>
      <c r="B2301" s="1">
        <v>25.952000000000002</v>
      </c>
      <c r="C2301" s="1">
        <v>-83.745999999999995</v>
      </c>
      <c r="D2301" s="1">
        <v>3.8304999999999998</v>
      </c>
      <c r="E2301" s="2">
        <v>7.6231</v>
      </c>
      <c r="F2301" s="2">
        <v>-8.8671E-2</v>
      </c>
      <c r="G2301" s="3">
        <f t="shared" si="280"/>
        <v>25.957556156778033</v>
      </c>
      <c r="H2301" s="3">
        <f t="shared" si="281"/>
        <v>-83.754278524322359</v>
      </c>
      <c r="I2301" s="3">
        <f>D2300+$P$1*F2300</f>
        <v>3.8304910000000003</v>
      </c>
      <c r="J2301" s="4">
        <f t="shared" si="282"/>
        <v>5.5561567780308962E-3</v>
      </c>
      <c r="K2301" s="4">
        <f t="shared" si="283"/>
        <v>-8.2785243223639782E-3</v>
      </c>
      <c r="L2301" s="4">
        <f t="shared" si="284"/>
        <v>-8.9999999994816449E-6</v>
      </c>
      <c r="M2301" s="10">
        <f t="shared" si="285"/>
        <v>5.5561567780308962E-3</v>
      </c>
      <c r="N2301" s="10">
        <f t="shared" si="286"/>
        <v>8.2785243223639782E-3</v>
      </c>
      <c r="O2301" s="10">
        <f t="shared" si="287"/>
        <v>8.9999999994816449E-6</v>
      </c>
    </row>
    <row r="2302" spans="1:15">
      <c r="A2302">
        <v>2300</v>
      </c>
      <c r="B2302" s="1">
        <v>25.355</v>
      </c>
      <c r="C2302" s="1">
        <v>-84.22</v>
      </c>
      <c r="D2302" s="1">
        <v>3.8216000000000001</v>
      </c>
      <c r="E2302" s="2">
        <v>7.6208999999999998</v>
      </c>
      <c r="F2302" s="2">
        <v>-9.1853000000000004E-2</v>
      </c>
      <c r="G2302" s="3">
        <f t="shared" si="280"/>
        <v>25.361400848508339</v>
      </c>
      <c r="H2302" s="3">
        <f t="shared" si="281"/>
        <v>-84.227980674738021</v>
      </c>
      <c r="I2302" s="3">
        <f>D2301+$P$1*F2301</f>
        <v>3.8216329</v>
      </c>
      <c r="J2302" s="4">
        <f t="shared" si="282"/>
        <v>6.4008485083384414E-3</v>
      </c>
      <c r="K2302" s="4">
        <f t="shared" si="283"/>
        <v>-7.9806747380217757E-3</v>
      </c>
      <c r="L2302" s="4">
        <f t="shared" si="284"/>
        <v>3.2899999999891349E-5</v>
      </c>
      <c r="M2302" s="10">
        <f t="shared" si="285"/>
        <v>6.4008485083384414E-3</v>
      </c>
      <c r="N2302" s="10">
        <f t="shared" si="286"/>
        <v>7.9806747380217757E-3</v>
      </c>
      <c r="O2302" s="10">
        <f t="shared" si="287"/>
        <v>3.2899999999891349E-5</v>
      </c>
    </row>
    <row r="2303" spans="1:15">
      <c r="A2303">
        <v>2301</v>
      </c>
      <c r="B2303" s="1">
        <v>24.753</v>
      </c>
      <c r="C2303" s="1">
        <v>-84.688000000000002</v>
      </c>
      <c r="D2303" s="1">
        <v>3.8123999999999998</v>
      </c>
      <c r="E2303" s="2">
        <v>7.6195000000000004</v>
      </c>
      <c r="F2303" s="2">
        <v>-0.10292999999999999</v>
      </c>
      <c r="G2303" s="3">
        <f t="shared" si="280"/>
        <v>24.760230671666179</v>
      </c>
      <c r="H2303" s="3">
        <f t="shared" si="281"/>
        <v>-84.696473011640734</v>
      </c>
      <c r="I2303" s="3">
        <f>D2302+$P$1*F2302</f>
        <v>3.8124147000000002</v>
      </c>
      <c r="J2303" s="4">
        <f t="shared" si="282"/>
        <v>7.2306716661785231E-3</v>
      </c>
      <c r="K2303" s="4">
        <f t="shared" si="283"/>
        <v>-8.4730116407314426E-3</v>
      </c>
      <c r="L2303" s="4">
        <f t="shared" si="284"/>
        <v>1.4700000000367197E-5</v>
      </c>
      <c r="M2303" s="10">
        <f t="shared" si="285"/>
        <v>7.2306716661785231E-3</v>
      </c>
      <c r="N2303" s="10">
        <f t="shared" si="286"/>
        <v>8.4730116407314426E-3</v>
      </c>
      <c r="O2303" s="10">
        <f t="shared" si="287"/>
        <v>1.4700000000367197E-5</v>
      </c>
    </row>
    <row r="2304" spans="1:15">
      <c r="A2304">
        <v>2302</v>
      </c>
      <c r="B2304" s="1">
        <v>24.146999999999998</v>
      </c>
      <c r="C2304" s="1">
        <v>-85.147999999999996</v>
      </c>
      <c r="D2304" s="1">
        <v>3.8020999999999998</v>
      </c>
      <c r="E2304" s="2">
        <v>7.6102999999999996</v>
      </c>
      <c r="F2304" s="2">
        <v>-0.11312999999999999</v>
      </c>
      <c r="G2304" s="3">
        <f t="shared" si="280"/>
        <v>24.153722240912302</v>
      </c>
      <c r="H2304" s="3">
        <f t="shared" si="281"/>
        <v>-85.158562263947985</v>
      </c>
      <c r="I2304" s="3">
        <f>D2303+$P$1*F2303</f>
        <v>3.8021069999999999</v>
      </c>
      <c r="J2304" s="4">
        <f t="shared" si="282"/>
        <v>6.7222409123033344E-3</v>
      </c>
      <c r="K2304" s="4">
        <f t="shared" si="283"/>
        <v>-1.0562263947988981E-2</v>
      </c>
      <c r="L2304" s="4">
        <f t="shared" si="284"/>
        <v>7.0000000000902673E-6</v>
      </c>
      <c r="M2304" s="10">
        <f t="shared" si="285"/>
        <v>6.7222409123033344E-3</v>
      </c>
      <c r="N2304" s="10">
        <f t="shared" si="286"/>
        <v>1.0562263947988981E-2</v>
      </c>
      <c r="O2304" s="10">
        <f t="shared" si="287"/>
        <v>7.0000000000902673E-6</v>
      </c>
    </row>
    <row r="2305" spans="1:15">
      <c r="A2305">
        <v>2303</v>
      </c>
      <c r="B2305" s="1">
        <v>23.536999999999999</v>
      </c>
      <c r="C2305" s="1">
        <v>-85.6</v>
      </c>
      <c r="D2305" s="1">
        <v>3.7907999999999999</v>
      </c>
      <c r="E2305" s="2">
        <v>7.5987</v>
      </c>
      <c r="F2305" s="2">
        <v>-0.10868</v>
      </c>
      <c r="G2305" s="3">
        <f t="shared" si="280"/>
        <v>23.543400814912051</v>
      </c>
      <c r="H2305" s="3">
        <f t="shared" si="281"/>
        <v>-85.611495962963545</v>
      </c>
      <c r="I2305" s="3">
        <f>D2304+$P$1*F2304</f>
        <v>3.7907869999999999</v>
      </c>
      <c r="J2305" s="4">
        <f t="shared" si="282"/>
        <v>6.4008149120517999E-3</v>
      </c>
      <c r="K2305" s="4">
        <f t="shared" si="283"/>
        <v>-1.149596296355071E-2</v>
      </c>
      <c r="L2305" s="4">
        <f t="shared" si="284"/>
        <v>-1.3000000000040757E-5</v>
      </c>
      <c r="M2305" s="10">
        <f t="shared" si="285"/>
        <v>6.4008149120517999E-3</v>
      </c>
      <c r="N2305" s="10">
        <f t="shared" si="286"/>
        <v>1.149596296355071E-2</v>
      </c>
      <c r="O2305" s="10">
        <f t="shared" si="287"/>
        <v>1.3000000000040757E-5</v>
      </c>
    </row>
    <row r="2306" spans="1:15">
      <c r="A2306">
        <v>2304</v>
      </c>
      <c r="B2306" s="1">
        <v>22.922999999999998</v>
      </c>
      <c r="C2306" s="1">
        <v>-86.046000000000006</v>
      </c>
      <c r="D2306" s="1">
        <v>3.7799</v>
      </c>
      <c r="E2306" s="2">
        <v>7.5800999999999998</v>
      </c>
      <c r="F2306" s="2">
        <v>-0.10451000000000001</v>
      </c>
      <c r="G2306" s="3">
        <f t="shared" si="280"/>
        <v>22.929231132723402</v>
      </c>
      <c r="H2306" s="3">
        <f t="shared" si="281"/>
        <v>-86.05608523067913</v>
      </c>
      <c r="I2306" s="3">
        <f>D2305+$P$1*F2305</f>
        <v>3.7799320000000001</v>
      </c>
      <c r="J2306" s="4">
        <f t="shared" si="282"/>
        <v>6.2311327234034763E-3</v>
      </c>
      <c r="K2306" s="4">
        <f t="shared" si="283"/>
        <v>-1.0085230679123924E-2</v>
      </c>
      <c r="L2306" s="4">
        <f t="shared" si="284"/>
        <v>3.2000000000032003E-5</v>
      </c>
      <c r="M2306" s="10">
        <f t="shared" si="285"/>
        <v>6.2311327234034763E-3</v>
      </c>
      <c r="N2306" s="10">
        <f t="shared" si="286"/>
        <v>1.0085230679123924E-2</v>
      </c>
      <c r="O2306" s="10">
        <f t="shared" si="287"/>
        <v>3.2000000000032003E-5</v>
      </c>
    </row>
    <row r="2307" spans="1:15">
      <c r="A2307">
        <v>2305</v>
      </c>
      <c r="B2307" s="1">
        <v>22.306000000000001</v>
      </c>
      <c r="C2307" s="1">
        <v>-86.481999999999999</v>
      </c>
      <c r="D2307" s="1">
        <v>3.7694999999999999</v>
      </c>
      <c r="E2307" s="2">
        <v>7.5574000000000003</v>
      </c>
      <c r="F2307" s="2">
        <v>-0.12944</v>
      </c>
      <c r="G2307" s="3">
        <f t="shared" si="280"/>
        <v>22.311889039692517</v>
      </c>
      <c r="H2307" s="3">
        <f t="shared" si="281"/>
        <v>-86.494461062434965</v>
      </c>
      <c r="I2307" s="3">
        <f>D2306+$P$1*F2306</f>
        <v>3.7694489999999998</v>
      </c>
      <c r="J2307" s="4">
        <f t="shared" si="282"/>
        <v>5.8890396925157518E-3</v>
      </c>
      <c r="K2307" s="4">
        <f t="shared" si="283"/>
        <v>-1.2461062434965697E-2</v>
      </c>
      <c r="L2307" s="4">
        <f t="shared" si="284"/>
        <v>-5.1000000000023249E-5</v>
      </c>
      <c r="M2307" s="10">
        <f t="shared" si="285"/>
        <v>5.8890396925157518E-3</v>
      </c>
      <c r="N2307" s="10">
        <f t="shared" si="286"/>
        <v>1.2461062434965697E-2</v>
      </c>
      <c r="O2307" s="10">
        <f t="shared" si="287"/>
        <v>5.1000000000023249E-5</v>
      </c>
    </row>
    <row r="2308" spans="1:15">
      <c r="A2308">
        <v>2306</v>
      </c>
      <c r="B2308" s="1">
        <v>21.684999999999999</v>
      </c>
      <c r="C2308" s="1">
        <v>-86.908000000000001</v>
      </c>
      <c r="D2308" s="1">
        <v>3.7565</v>
      </c>
      <c r="E2308" s="2">
        <v>7.5326000000000004</v>
      </c>
      <c r="F2308" s="2">
        <v>-0.13819999999999999</v>
      </c>
      <c r="G2308" s="3">
        <f t="shared" ref="G2308:G2371" si="288">B2307+E2307/F2307*(SIN(I2308)-SIN(D2307))</f>
        <v>21.691554695222372</v>
      </c>
      <c r="H2308" s="3">
        <f t="shared" ref="H2308:H2371" si="289">C2307+E2307/F2307*(-COS(I2308)+COS(D2307))</f>
        <v>-86.921990841534424</v>
      </c>
      <c r="I2308" s="3">
        <f>D2307+$P$1*F2307</f>
        <v>3.7565559999999998</v>
      </c>
      <c r="J2308" s="4">
        <f t="shared" ref="J2308:J2371" si="290">G2308-B2308</f>
        <v>6.5546952223733967E-3</v>
      </c>
      <c r="K2308" s="4">
        <f t="shared" ref="K2308:K2371" si="291">H2308-C2308</f>
        <v>-1.3990841534422316E-2</v>
      </c>
      <c r="L2308" s="4">
        <f t="shared" ref="L2308:L2371" si="292">I2308-D2308</f>
        <v>5.599999999983396E-5</v>
      </c>
      <c r="M2308" s="10">
        <f t="shared" ref="M2308:M2371" si="293">ABS(J2308)</f>
        <v>6.5546952223733967E-3</v>
      </c>
      <c r="N2308" s="10">
        <f t="shared" ref="N2308:N2371" si="294">ABS(K2308)</f>
        <v>1.3990841534422316E-2</v>
      </c>
      <c r="O2308" s="10">
        <f t="shared" ref="O2308:O2371" si="295">ABS(L2308)</f>
        <v>5.599999999983396E-5</v>
      </c>
    </row>
    <row r="2309" spans="1:15">
      <c r="A2309">
        <v>2307</v>
      </c>
      <c r="B2309" s="1">
        <v>21.06</v>
      </c>
      <c r="C2309" s="1">
        <v>-87.325000000000003</v>
      </c>
      <c r="D2309" s="1">
        <v>3.7427000000000001</v>
      </c>
      <c r="E2309" s="2">
        <v>7.5129000000000001</v>
      </c>
      <c r="F2309" s="2">
        <v>-0.12742000000000001</v>
      </c>
      <c r="G2309" s="3">
        <f t="shared" si="288"/>
        <v>21.066733911591072</v>
      </c>
      <c r="H2309" s="3">
        <f t="shared" si="289"/>
        <v>-87.338277399840734</v>
      </c>
      <c r="I2309" s="3">
        <f>D2308+$P$1*F2308</f>
        <v>3.74268</v>
      </c>
      <c r="J2309" s="4">
        <f t="shared" si="290"/>
        <v>6.7339115910733938E-3</v>
      </c>
      <c r="K2309" s="4">
        <f t="shared" si="291"/>
        <v>-1.3277399840731618E-2</v>
      </c>
      <c r="L2309" s="4">
        <f t="shared" si="292"/>
        <v>-2.0000000000131024E-5</v>
      </c>
      <c r="M2309" s="10">
        <f t="shared" si="293"/>
        <v>6.7339115910733938E-3</v>
      </c>
      <c r="N2309" s="10">
        <f t="shared" si="294"/>
        <v>1.3277399840731618E-2</v>
      </c>
      <c r="O2309" s="10">
        <f t="shared" si="295"/>
        <v>2.0000000000131024E-5</v>
      </c>
    </row>
    <row r="2310" spans="1:15">
      <c r="A2310">
        <v>2308</v>
      </c>
      <c r="B2310" s="1">
        <v>20.431999999999999</v>
      </c>
      <c r="C2310" s="1">
        <v>-87.730999999999995</v>
      </c>
      <c r="D2310" s="1">
        <v>3.73</v>
      </c>
      <c r="E2310" s="2">
        <v>7.4809999999999999</v>
      </c>
      <c r="F2310" s="2">
        <v>-0.13996</v>
      </c>
      <c r="G2310" s="3">
        <f t="shared" si="288"/>
        <v>20.437713519938381</v>
      </c>
      <c r="H2310" s="3">
        <f t="shared" si="289"/>
        <v>-87.745937719993492</v>
      </c>
      <c r="I2310" s="3">
        <f>D2309+$P$1*F2309</f>
        <v>3.7299580000000003</v>
      </c>
      <c r="J2310" s="4">
        <f t="shared" si="290"/>
        <v>5.7135199383822055E-3</v>
      </c>
      <c r="K2310" s="4">
        <f t="shared" si="291"/>
        <v>-1.4937719993497467E-2</v>
      </c>
      <c r="L2310" s="4">
        <f t="shared" si="292"/>
        <v>-4.1999999999653426E-5</v>
      </c>
      <c r="M2310" s="10">
        <f t="shared" si="293"/>
        <v>5.7135199383822055E-3</v>
      </c>
      <c r="N2310" s="10">
        <f t="shared" si="294"/>
        <v>1.4937719993497467E-2</v>
      </c>
      <c r="O2310" s="10">
        <f t="shared" si="295"/>
        <v>4.1999999999653426E-5</v>
      </c>
    </row>
    <row r="2311" spans="1:15">
      <c r="A2311">
        <v>2309</v>
      </c>
      <c r="B2311" s="1">
        <v>19.800999999999998</v>
      </c>
      <c r="C2311" s="1">
        <v>-88.126999999999995</v>
      </c>
      <c r="D2311" s="1">
        <v>3.7160000000000002</v>
      </c>
      <c r="E2311" s="2">
        <v>7.4455</v>
      </c>
      <c r="F2311" s="2">
        <v>-0.13048999999999999</v>
      </c>
      <c r="G2311" s="3">
        <f t="shared" si="288"/>
        <v>19.806825814766679</v>
      </c>
      <c r="H2311" s="3">
        <f t="shared" si="289"/>
        <v>-88.141854855625738</v>
      </c>
      <c r="I2311" s="3">
        <f>D2310+$P$1*F2310</f>
        <v>3.7160039999999999</v>
      </c>
      <c r="J2311" s="4">
        <f t="shared" si="290"/>
        <v>5.8258147666805371E-3</v>
      </c>
      <c r="K2311" s="4">
        <f t="shared" si="291"/>
        <v>-1.4854855625742402E-2</v>
      </c>
      <c r="L2311" s="4">
        <f t="shared" si="292"/>
        <v>3.9999999996709334E-6</v>
      </c>
      <c r="M2311" s="10">
        <f t="shared" si="293"/>
        <v>5.8258147666805371E-3</v>
      </c>
      <c r="N2311" s="10">
        <f t="shared" si="294"/>
        <v>1.4854855625742402E-2</v>
      </c>
      <c r="O2311" s="10">
        <f t="shared" si="295"/>
        <v>3.9999999996709334E-6</v>
      </c>
    </row>
    <row r="2312" spans="1:15">
      <c r="A2312">
        <v>2310</v>
      </c>
      <c r="B2312" s="1">
        <v>19.169</v>
      </c>
      <c r="C2312" s="1">
        <v>-88.513999999999996</v>
      </c>
      <c r="D2312" s="1">
        <v>3.7029000000000001</v>
      </c>
      <c r="E2312" s="2">
        <v>7.4115000000000002</v>
      </c>
      <c r="F2312" s="2">
        <v>-0.12939999999999999</v>
      </c>
      <c r="G2312" s="3">
        <f t="shared" si="288"/>
        <v>19.173317851350163</v>
      </c>
      <c r="H2312" s="3">
        <f t="shared" si="289"/>
        <v>-88.527452190259979</v>
      </c>
      <c r="I2312" s="3">
        <f>D2311+$P$1*F2311</f>
        <v>3.7029510000000001</v>
      </c>
      <c r="J2312" s="4">
        <f t="shared" si="290"/>
        <v>4.3178513501622717E-3</v>
      </c>
      <c r="K2312" s="4">
        <f t="shared" si="291"/>
        <v>-1.3452190259982899E-2</v>
      </c>
      <c r="L2312" s="4">
        <f t="shared" si="292"/>
        <v>5.1000000000023249E-5</v>
      </c>
      <c r="M2312" s="10">
        <f t="shared" si="293"/>
        <v>4.3178513501622717E-3</v>
      </c>
      <c r="N2312" s="10">
        <f t="shared" si="294"/>
        <v>1.3452190259982899E-2</v>
      </c>
      <c r="O2312" s="10">
        <f t="shared" si="295"/>
        <v>5.1000000000023249E-5</v>
      </c>
    </row>
    <row r="2313" spans="1:15">
      <c r="A2313">
        <v>2311</v>
      </c>
      <c r="B2313" s="1">
        <v>18.533999999999999</v>
      </c>
      <c r="C2313" s="1">
        <v>-88.89</v>
      </c>
      <c r="D2313" s="1">
        <v>3.69</v>
      </c>
      <c r="E2313" s="2">
        <v>7.3775000000000004</v>
      </c>
      <c r="F2313" s="2">
        <v>-0.14047999999999999</v>
      </c>
      <c r="G2313" s="3">
        <f t="shared" si="288"/>
        <v>18.539037168795417</v>
      </c>
      <c r="H2313" s="3">
        <f t="shared" si="289"/>
        <v>-88.904438841646581</v>
      </c>
      <c r="I2313" s="3">
        <f>D2312+$P$1*F2312</f>
        <v>3.6899600000000001</v>
      </c>
      <c r="J2313" s="4">
        <f t="shared" si="290"/>
        <v>5.0371687954182676E-3</v>
      </c>
      <c r="K2313" s="4">
        <f t="shared" si="291"/>
        <v>-1.4438841646580158E-2</v>
      </c>
      <c r="L2313" s="4">
        <f t="shared" si="292"/>
        <v>-3.9999999999817959E-5</v>
      </c>
      <c r="M2313" s="10">
        <f t="shared" si="293"/>
        <v>5.0371687954182676E-3</v>
      </c>
      <c r="N2313" s="10">
        <f t="shared" si="294"/>
        <v>1.4438841646580158E-2</v>
      </c>
      <c r="O2313" s="10">
        <f t="shared" si="295"/>
        <v>3.9999999999817959E-5</v>
      </c>
    </row>
    <row r="2314" spans="1:15">
      <c r="A2314">
        <v>2312</v>
      </c>
      <c r="B2314" s="1">
        <v>17.896999999999998</v>
      </c>
      <c r="C2314" s="1">
        <v>-89.254999999999995</v>
      </c>
      <c r="D2314" s="1">
        <v>3.6758999999999999</v>
      </c>
      <c r="E2314" s="2">
        <v>7.3432000000000004</v>
      </c>
      <c r="F2314" s="2">
        <v>-0.14147000000000001</v>
      </c>
      <c r="G2314" s="3">
        <f t="shared" si="288"/>
        <v>17.901755933021537</v>
      </c>
      <c r="H2314" s="3">
        <f t="shared" si="289"/>
        <v>-89.270175684966929</v>
      </c>
      <c r="I2314" s="3">
        <f>D2313+$P$1*F2313</f>
        <v>3.6759520000000001</v>
      </c>
      <c r="J2314" s="4">
        <f t="shared" si="290"/>
        <v>4.7559330215385387E-3</v>
      </c>
      <c r="K2314" s="4">
        <f t="shared" si="291"/>
        <v>-1.5175684966934E-2</v>
      </c>
      <c r="L2314" s="4">
        <f t="shared" si="292"/>
        <v>5.2000000000163027E-5</v>
      </c>
      <c r="M2314" s="10">
        <f t="shared" si="293"/>
        <v>4.7559330215385387E-3</v>
      </c>
      <c r="N2314" s="10">
        <f t="shared" si="294"/>
        <v>1.5175684966934E-2</v>
      </c>
      <c r="O2314" s="10">
        <f t="shared" si="295"/>
        <v>5.2000000000163027E-5</v>
      </c>
    </row>
    <row r="2315" spans="1:15">
      <c r="A2315">
        <v>2313</v>
      </c>
      <c r="B2315" s="1">
        <v>17.257000000000001</v>
      </c>
      <c r="C2315" s="1">
        <v>-89.608000000000004</v>
      </c>
      <c r="D2315" s="1">
        <v>3.6617999999999999</v>
      </c>
      <c r="E2315" s="2">
        <v>7.3075000000000001</v>
      </c>
      <c r="F2315" s="2">
        <v>-0.15705</v>
      </c>
      <c r="G2315" s="3">
        <f t="shared" si="288"/>
        <v>17.262404368686159</v>
      </c>
      <c r="H2315" s="3">
        <f t="shared" si="289"/>
        <v>-89.624466174224565</v>
      </c>
      <c r="I2315" s="3">
        <f>D2314+$P$1*F2314</f>
        <v>3.661753</v>
      </c>
      <c r="J2315" s="4">
        <f t="shared" si="290"/>
        <v>5.4043686861575679E-3</v>
      </c>
      <c r="K2315" s="4">
        <f t="shared" si="291"/>
        <v>-1.6466174224561314E-2</v>
      </c>
      <c r="L2315" s="4">
        <f t="shared" si="292"/>
        <v>-4.6999999999908226E-5</v>
      </c>
      <c r="M2315" s="10">
        <f t="shared" si="293"/>
        <v>5.4043686861575679E-3</v>
      </c>
      <c r="N2315" s="10">
        <f t="shared" si="294"/>
        <v>1.6466174224561314E-2</v>
      </c>
      <c r="O2315" s="10">
        <f t="shared" si="295"/>
        <v>4.6999999999908226E-5</v>
      </c>
    </row>
    <row r="2316" spans="1:15">
      <c r="A2316">
        <v>2314</v>
      </c>
      <c r="B2316" s="1">
        <v>16.614999999999998</v>
      </c>
      <c r="C2316" s="1">
        <v>-89.948999999999998</v>
      </c>
      <c r="D2316" s="1">
        <v>3.6461000000000001</v>
      </c>
      <c r="E2316" s="2">
        <v>7.2713000000000001</v>
      </c>
      <c r="F2316" s="2">
        <v>-0.15290999999999999</v>
      </c>
      <c r="G2316" s="3">
        <f t="shared" si="288"/>
        <v>16.620090321449108</v>
      </c>
      <c r="H2316" s="3">
        <f t="shared" si="289"/>
        <v>-89.966232673352167</v>
      </c>
      <c r="I2316" s="3">
        <f>D2315+$P$1*F2315</f>
        <v>3.6460949999999999</v>
      </c>
      <c r="J2316" s="4">
        <f t="shared" si="290"/>
        <v>5.0903214491100357E-3</v>
      </c>
      <c r="K2316" s="4">
        <f t="shared" si="291"/>
        <v>-1.7232673352168604E-2</v>
      </c>
      <c r="L2316" s="4">
        <f t="shared" si="292"/>
        <v>-5.0000000002548006E-6</v>
      </c>
      <c r="M2316" s="10">
        <f t="shared" si="293"/>
        <v>5.0903214491100357E-3</v>
      </c>
      <c r="N2316" s="10">
        <f t="shared" si="294"/>
        <v>1.7232673352168604E-2</v>
      </c>
      <c r="O2316" s="10">
        <f t="shared" si="295"/>
        <v>5.0000000002548006E-6</v>
      </c>
    </row>
    <row r="2317" spans="1:15">
      <c r="A2317">
        <v>2315</v>
      </c>
      <c r="B2317" s="1">
        <v>15.973000000000001</v>
      </c>
      <c r="C2317" s="1">
        <v>-90.281999999999996</v>
      </c>
      <c r="D2317" s="1">
        <v>3.6307999999999998</v>
      </c>
      <c r="E2317" s="2">
        <v>7.2347999999999999</v>
      </c>
      <c r="F2317" s="2">
        <v>-0.123</v>
      </c>
      <c r="G2317" s="3">
        <f t="shared" si="288"/>
        <v>15.975798787907724</v>
      </c>
      <c r="H2317" s="3">
        <f t="shared" si="289"/>
        <v>-90.295597094049356</v>
      </c>
      <c r="I2317" s="3">
        <f>D2316+$P$1*F2316</f>
        <v>3.6308090000000002</v>
      </c>
      <c r="J2317" s="4">
        <f t="shared" si="290"/>
        <v>2.7987879077233657E-3</v>
      </c>
      <c r="K2317" s="4">
        <f t="shared" si="291"/>
        <v>-1.3597094049359271E-2</v>
      </c>
      <c r="L2317" s="4">
        <f t="shared" si="292"/>
        <v>9.0000000003698233E-6</v>
      </c>
      <c r="M2317" s="10">
        <f t="shared" si="293"/>
        <v>2.7987879077233657E-3</v>
      </c>
      <c r="N2317" s="10">
        <f t="shared" si="294"/>
        <v>1.3597094049359271E-2</v>
      </c>
      <c r="O2317" s="10">
        <f t="shared" si="295"/>
        <v>9.0000000003698233E-6</v>
      </c>
    </row>
    <row r="2318" spans="1:15">
      <c r="A2318">
        <v>2316</v>
      </c>
      <c r="B2318" s="1">
        <v>15.329000000000001</v>
      </c>
      <c r="C2318" s="1">
        <v>-90.603999999999999</v>
      </c>
      <c r="D2318" s="1">
        <v>3.6185</v>
      </c>
      <c r="E2318" s="2">
        <v>7.1985000000000001</v>
      </c>
      <c r="F2318" s="2">
        <v>-0.12695000000000001</v>
      </c>
      <c r="G2318" s="3">
        <f t="shared" si="288"/>
        <v>15.332305372422368</v>
      </c>
      <c r="H2318" s="3">
        <f t="shared" si="289"/>
        <v>-90.618046284858309</v>
      </c>
      <c r="I2318" s="3">
        <f>D2317+$P$1*F2317</f>
        <v>3.6184999999999996</v>
      </c>
      <c r="J2318" s="4">
        <f t="shared" si="290"/>
        <v>3.305372422367725E-3</v>
      </c>
      <c r="K2318" s="4">
        <f t="shared" si="291"/>
        <v>-1.4046284858309832E-2</v>
      </c>
      <c r="L2318" s="4">
        <f t="shared" si="292"/>
        <v>0</v>
      </c>
      <c r="M2318" s="10">
        <f t="shared" si="293"/>
        <v>3.305372422367725E-3</v>
      </c>
      <c r="N2318" s="10">
        <f t="shared" si="294"/>
        <v>1.4046284858309832E-2</v>
      </c>
      <c r="O2318" s="10">
        <f t="shared" si="295"/>
        <v>0</v>
      </c>
    </row>
    <row r="2319" spans="1:15">
      <c r="A2319">
        <v>2317</v>
      </c>
      <c r="B2319" s="1">
        <v>14.683999999999999</v>
      </c>
      <c r="C2319" s="1">
        <v>-90.915999999999997</v>
      </c>
      <c r="D2319" s="1">
        <v>3.6057999999999999</v>
      </c>
      <c r="E2319" s="2">
        <v>7.1615000000000002</v>
      </c>
      <c r="F2319" s="2">
        <v>-0.13824</v>
      </c>
      <c r="G2319" s="3">
        <f t="shared" si="288"/>
        <v>14.687391492449619</v>
      </c>
      <c r="H2319" s="3">
        <f t="shared" si="289"/>
        <v>-90.93036725668226</v>
      </c>
      <c r="I2319" s="3">
        <f>D2318+$P$1*F2318</f>
        <v>3.6058050000000001</v>
      </c>
      <c r="J2319" s="4">
        <f t="shared" si="290"/>
        <v>3.3914924496194487E-3</v>
      </c>
      <c r="K2319" s="4">
        <f t="shared" si="291"/>
        <v>-1.4367256682263019E-2</v>
      </c>
      <c r="L2319" s="4">
        <f t="shared" si="292"/>
        <v>5.0000000002548006E-6</v>
      </c>
      <c r="M2319" s="10">
        <f t="shared" si="293"/>
        <v>3.3914924496194487E-3</v>
      </c>
      <c r="N2319" s="10">
        <f t="shared" si="294"/>
        <v>1.4367256682263019E-2</v>
      </c>
      <c r="O2319" s="10">
        <f t="shared" si="295"/>
        <v>5.0000000002548006E-6</v>
      </c>
    </row>
    <row r="2320" spans="1:15">
      <c r="A2320">
        <v>2318</v>
      </c>
      <c r="B2320" s="1">
        <v>14.038</v>
      </c>
      <c r="C2320" s="1">
        <v>-91.215999999999994</v>
      </c>
      <c r="D2320" s="1">
        <v>3.5920000000000001</v>
      </c>
      <c r="E2320" s="2">
        <v>7.1252000000000004</v>
      </c>
      <c r="F2320" s="2">
        <v>-0.16</v>
      </c>
      <c r="G2320" s="3">
        <f t="shared" si="288"/>
        <v>14.041439568723964</v>
      </c>
      <c r="H2320" s="3">
        <f t="shared" si="289"/>
        <v>-91.23219416047003</v>
      </c>
      <c r="I2320" s="3">
        <f>D2319+$P$1*F2319</f>
        <v>3.5919759999999998</v>
      </c>
      <c r="J2320" s="4">
        <f t="shared" si="290"/>
        <v>3.4395687239641148E-3</v>
      </c>
      <c r="K2320" s="4">
        <f t="shared" si="291"/>
        <v>-1.6194160470035968E-2</v>
      </c>
      <c r="L2320" s="4">
        <f t="shared" si="292"/>
        <v>-2.4000000000246047E-5</v>
      </c>
      <c r="M2320" s="10">
        <f t="shared" si="293"/>
        <v>3.4395687239641148E-3</v>
      </c>
      <c r="N2320" s="10">
        <f t="shared" si="294"/>
        <v>1.6194160470035968E-2</v>
      </c>
      <c r="O2320" s="10">
        <f t="shared" si="295"/>
        <v>2.4000000000246047E-5</v>
      </c>
    </row>
    <row r="2321" spans="1:15">
      <c r="A2321">
        <v>2319</v>
      </c>
      <c r="B2321" s="1">
        <v>13.39</v>
      </c>
      <c r="C2321" s="1">
        <v>-91.503</v>
      </c>
      <c r="D2321" s="1">
        <v>3.5760000000000001</v>
      </c>
      <c r="E2321" s="2">
        <v>7.0831999999999997</v>
      </c>
      <c r="F2321" s="2">
        <v>-0.16372</v>
      </c>
      <c r="G2321" s="3">
        <f t="shared" si="288"/>
        <v>13.394085687167845</v>
      </c>
      <c r="H2321" s="3">
        <f t="shared" si="289"/>
        <v>-91.521038157636553</v>
      </c>
      <c r="I2321" s="3">
        <f>D2320+$P$1*F2320</f>
        <v>3.5760000000000001</v>
      </c>
      <c r="J2321" s="4">
        <f t="shared" si="290"/>
        <v>4.0856871678442985E-3</v>
      </c>
      <c r="K2321" s="4">
        <f t="shared" si="291"/>
        <v>-1.8038157636553365E-2</v>
      </c>
      <c r="L2321" s="4">
        <f t="shared" si="292"/>
        <v>0</v>
      </c>
      <c r="M2321" s="10">
        <f t="shared" si="293"/>
        <v>4.0856871678442985E-3</v>
      </c>
      <c r="N2321" s="10">
        <f t="shared" si="294"/>
        <v>1.8038157636553365E-2</v>
      </c>
      <c r="O2321" s="10">
        <f t="shared" si="295"/>
        <v>0</v>
      </c>
    </row>
    <row r="2322" spans="1:15">
      <c r="A2322">
        <v>2320</v>
      </c>
      <c r="B2322" s="1">
        <v>12.743</v>
      </c>
      <c r="C2322" s="1">
        <v>-91.778999999999996</v>
      </c>
      <c r="D2322" s="1">
        <v>3.5596000000000001</v>
      </c>
      <c r="E2322" s="2">
        <v>7.0385999999999997</v>
      </c>
      <c r="F2322" s="2">
        <v>-0.15225</v>
      </c>
      <c r="G2322" s="3">
        <f t="shared" si="288"/>
        <v>12.745057429331638</v>
      </c>
      <c r="H2322" s="3">
        <f t="shared" si="289"/>
        <v>-91.795839710848426</v>
      </c>
      <c r="I2322" s="3">
        <f>D2321+$P$1*F2321</f>
        <v>3.559628</v>
      </c>
      <c r="J2322" s="4">
        <f t="shared" si="290"/>
        <v>2.0574293316375503E-3</v>
      </c>
      <c r="K2322" s="4">
        <f t="shared" si="291"/>
        <v>-1.6839710848429945E-2</v>
      </c>
      <c r="L2322" s="4">
        <f t="shared" si="292"/>
        <v>2.799999999991698E-5</v>
      </c>
      <c r="M2322" s="10">
        <f t="shared" si="293"/>
        <v>2.0574293316375503E-3</v>
      </c>
      <c r="N2322" s="10">
        <f t="shared" si="294"/>
        <v>1.6839710848429945E-2</v>
      </c>
      <c r="O2322" s="10">
        <f t="shared" si="295"/>
        <v>2.799999999991698E-5</v>
      </c>
    </row>
    <row r="2323" spans="1:15">
      <c r="A2323">
        <v>2321</v>
      </c>
      <c r="B2323" s="1">
        <v>12.096</v>
      </c>
      <c r="C2323" s="1">
        <v>-92.042000000000002</v>
      </c>
      <c r="D2323" s="1">
        <v>3.5444</v>
      </c>
      <c r="E2323" s="2">
        <v>6.9794</v>
      </c>
      <c r="F2323" s="2">
        <v>-0.16555</v>
      </c>
      <c r="G2323" s="3">
        <f t="shared" si="288"/>
        <v>12.097592401736817</v>
      </c>
      <c r="H2323" s="3">
        <f t="shared" si="289"/>
        <v>-92.059817310560703</v>
      </c>
      <c r="I2323" s="3">
        <f>D2322+$P$1*F2322</f>
        <v>3.5443750000000001</v>
      </c>
      <c r="J2323" s="4">
        <f t="shared" si="290"/>
        <v>1.5924017368167398E-3</v>
      </c>
      <c r="K2323" s="4">
        <f t="shared" si="291"/>
        <v>-1.7817310560701571E-2</v>
      </c>
      <c r="L2323" s="4">
        <f t="shared" si="292"/>
        <v>-2.4999999999941735E-5</v>
      </c>
      <c r="M2323" s="10">
        <f t="shared" si="293"/>
        <v>1.5924017368167398E-3</v>
      </c>
      <c r="N2323" s="10">
        <f t="shared" si="294"/>
        <v>1.7817310560701571E-2</v>
      </c>
      <c r="O2323" s="10">
        <f t="shared" si="295"/>
        <v>2.4999999999941735E-5</v>
      </c>
    </row>
    <row r="2324" spans="1:15">
      <c r="A2324">
        <v>2322</v>
      </c>
      <c r="B2324" s="1">
        <v>11.451000000000001</v>
      </c>
      <c r="C2324" s="1">
        <v>-92.292000000000002</v>
      </c>
      <c r="D2324" s="1">
        <v>3.5278</v>
      </c>
      <c r="E2324" s="2">
        <v>6.9227999999999996</v>
      </c>
      <c r="F2324" s="2">
        <v>-0.16611000000000001</v>
      </c>
      <c r="G2324" s="3">
        <f t="shared" si="288"/>
        <v>11.451684936313498</v>
      </c>
      <c r="H2324" s="3">
        <f t="shared" si="289"/>
        <v>-92.310267062957848</v>
      </c>
      <c r="I2324" s="3">
        <f>D2323+$P$1*F2323</f>
        <v>3.5278450000000001</v>
      </c>
      <c r="J2324" s="4">
        <f t="shared" si="290"/>
        <v>6.8493631349753059E-4</v>
      </c>
      <c r="K2324" s="4">
        <f t="shared" si="291"/>
        <v>-1.8267062957846747E-2</v>
      </c>
      <c r="L2324" s="4">
        <f t="shared" si="292"/>
        <v>4.500000000007276E-5</v>
      </c>
      <c r="M2324" s="10">
        <f t="shared" si="293"/>
        <v>6.8493631349753059E-4</v>
      </c>
      <c r="N2324" s="10">
        <f t="shared" si="294"/>
        <v>1.8267062957846747E-2</v>
      </c>
      <c r="O2324" s="10">
        <f t="shared" si="295"/>
        <v>4.500000000007276E-5</v>
      </c>
    </row>
    <row r="2325" spans="1:15">
      <c r="A2325">
        <v>2323</v>
      </c>
      <c r="B2325" s="1">
        <v>10.807</v>
      </c>
      <c r="C2325" s="1">
        <v>-92.528999999999996</v>
      </c>
      <c r="D2325" s="1">
        <v>3.5112000000000001</v>
      </c>
      <c r="E2325" s="2">
        <v>6.8643999999999998</v>
      </c>
      <c r="F2325" s="2">
        <v>-0.16467999999999999</v>
      </c>
      <c r="G2325" s="3">
        <f t="shared" si="288"/>
        <v>10.807574093422438</v>
      </c>
      <c r="H2325" s="3">
        <f t="shared" si="289"/>
        <v>-92.547428427239311</v>
      </c>
      <c r="I2325" s="3">
        <f>D2324+$P$1*F2324</f>
        <v>3.5111889999999999</v>
      </c>
      <c r="J2325" s="4">
        <f t="shared" si="290"/>
        <v>5.7409342243808226E-4</v>
      </c>
      <c r="K2325" s="4">
        <f t="shared" si="291"/>
        <v>-1.842842723931426E-2</v>
      </c>
      <c r="L2325" s="4">
        <f t="shared" si="292"/>
        <v>-1.100000000020529E-5</v>
      </c>
      <c r="M2325" s="10">
        <f t="shared" si="293"/>
        <v>5.7409342243808226E-4</v>
      </c>
      <c r="N2325" s="10">
        <f t="shared" si="294"/>
        <v>1.842842723931426E-2</v>
      </c>
      <c r="O2325" s="10">
        <f t="shared" si="295"/>
        <v>1.100000000020529E-5</v>
      </c>
    </row>
    <row r="2326" spans="1:15">
      <c r="A2326">
        <v>2324</v>
      </c>
      <c r="B2326" s="1">
        <v>10.164999999999999</v>
      </c>
      <c r="C2326" s="1">
        <v>-92.754000000000005</v>
      </c>
      <c r="D2326" s="1">
        <v>3.4948000000000001</v>
      </c>
      <c r="E2326" s="2">
        <v>6.8042999999999996</v>
      </c>
      <c r="F2326" s="2">
        <v>-0.16217999999999999</v>
      </c>
      <c r="G2326" s="3">
        <f t="shared" si="288"/>
        <v>10.164902941648393</v>
      </c>
      <c r="H2326" s="3">
        <f t="shared" si="289"/>
        <v>-92.771694442521309</v>
      </c>
      <c r="I2326" s="3">
        <f>D2325+$P$1*F2325</f>
        <v>3.4947319999999999</v>
      </c>
      <c r="J2326" s="4">
        <f t="shared" si="290"/>
        <v>-9.7058351606449378E-5</v>
      </c>
      <c r="K2326" s="4">
        <f t="shared" si="291"/>
        <v>-1.7694442521303699E-2</v>
      </c>
      <c r="L2326" s="4">
        <f t="shared" si="292"/>
        <v>-6.8000000000179028E-5</v>
      </c>
      <c r="M2326" s="10">
        <f t="shared" si="293"/>
        <v>9.7058351606449378E-5</v>
      </c>
      <c r="N2326" s="10">
        <f t="shared" si="294"/>
        <v>1.7694442521303699E-2</v>
      </c>
      <c r="O2326" s="10">
        <f t="shared" si="295"/>
        <v>6.8000000000179028E-5</v>
      </c>
    </row>
    <row r="2327" spans="1:15">
      <c r="A2327">
        <v>2325</v>
      </c>
      <c r="B2327" s="1">
        <v>9.5246999999999993</v>
      </c>
      <c r="C2327" s="1">
        <v>-92.965000000000003</v>
      </c>
      <c r="D2327" s="1">
        <v>3.4784999999999999</v>
      </c>
      <c r="E2327" s="2">
        <v>6.7386999999999997</v>
      </c>
      <c r="F2327" s="2">
        <v>-0.18273</v>
      </c>
      <c r="G2327" s="3">
        <f t="shared" si="288"/>
        <v>9.5246936816449086</v>
      </c>
      <c r="H2327" s="3">
        <f t="shared" si="289"/>
        <v>-92.984179616100832</v>
      </c>
      <c r="I2327" s="3">
        <f>D2326+$P$1*F2326</f>
        <v>3.4785820000000003</v>
      </c>
      <c r="J2327" s="4">
        <f t="shared" si="290"/>
        <v>-6.3183550906842356E-6</v>
      </c>
      <c r="K2327" s="4">
        <f t="shared" si="291"/>
        <v>-1.9179616100828412E-2</v>
      </c>
      <c r="L2327" s="4">
        <f t="shared" si="292"/>
        <v>8.2000000000359563E-5</v>
      </c>
      <c r="M2327" s="10">
        <f t="shared" si="293"/>
        <v>6.3183550906842356E-6</v>
      </c>
      <c r="N2327" s="10">
        <f t="shared" si="294"/>
        <v>1.9179616100828412E-2</v>
      </c>
      <c r="O2327" s="10">
        <f t="shared" si="295"/>
        <v>8.2000000000359563E-5</v>
      </c>
    </row>
    <row r="2328" spans="1:15">
      <c r="A2328">
        <v>2326</v>
      </c>
      <c r="B2328" s="1">
        <v>8.8872</v>
      </c>
      <c r="C2328" s="1">
        <v>-93.162999999999997</v>
      </c>
      <c r="D2328" s="1">
        <v>3.4603000000000002</v>
      </c>
      <c r="E2328" s="2">
        <v>6.6745000000000001</v>
      </c>
      <c r="F2328" s="2">
        <v>-0.17826</v>
      </c>
      <c r="G2328" s="3">
        <f t="shared" si="288"/>
        <v>8.8867141420455784</v>
      </c>
      <c r="H2328" s="3">
        <f t="shared" si="289"/>
        <v>-93.181938209269347</v>
      </c>
      <c r="I2328" s="3">
        <f>D2327+$P$1*F2327</f>
        <v>3.4602269999999997</v>
      </c>
      <c r="J2328" s="4">
        <f t="shared" si="290"/>
        <v>-4.8585795442157576E-4</v>
      </c>
      <c r="K2328" s="4">
        <f t="shared" si="291"/>
        <v>-1.8938209269350637E-2</v>
      </c>
      <c r="L2328" s="4">
        <f t="shared" si="292"/>
        <v>-7.3000000000433829E-5</v>
      </c>
      <c r="M2328" s="10">
        <f t="shared" si="293"/>
        <v>4.8585795442157576E-4</v>
      </c>
      <c r="N2328" s="10">
        <f t="shared" si="294"/>
        <v>1.8938209269350637E-2</v>
      </c>
      <c r="O2328" s="10">
        <f t="shared" si="295"/>
        <v>7.3000000000433829E-5</v>
      </c>
    </row>
    <row r="2329" spans="1:15">
      <c r="A2329">
        <v>2327</v>
      </c>
      <c r="B2329" s="1">
        <v>8.2528000000000006</v>
      </c>
      <c r="C2329" s="1">
        <v>-93.347999999999999</v>
      </c>
      <c r="D2329" s="1">
        <v>3.4424000000000001</v>
      </c>
      <c r="E2329" s="2">
        <v>6.6071</v>
      </c>
      <c r="F2329" s="2">
        <v>-0.17673</v>
      </c>
      <c r="G2329" s="3">
        <f t="shared" si="288"/>
        <v>8.251531515303995</v>
      </c>
      <c r="H2329" s="3">
        <f t="shared" si="289"/>
        <v>-93.366477967834882</v>
      </c>
      <c r="I2329" s="3">
        <f>D2328+$P$1*F2328</f>
        <v>3.4424740000000003</v>
      </c>
      <c r="J2329" s="4">
        <f t="shared" si="290"/>
        <v>-1.2684846960056007E-3</v>
      </c>
      <c r="K2329" s="4">
        <f t="shared" si="291"/>
        <v>-1.8477967834883202E-2</v>
      </c>
      <c r="L2329" s="4">
        <f t="shared" si="292"/>
        <v>7.4000000000129518E-5</v>
      </c>
      <c r="M2329" s="10">
        <f t="shared" si="293"/>
        <v>1.2684846960056007E-3</v>
      </c>
      <c r="N2329" s="10">
        <f t="shared" si="294"/>
        <v>1.8477967834883202E-2</v>
      </c>
      <c r="O2329" s="10">
        <f t="shared" si="295"/>
        <v>7.4000000000129518E-5</v>
      </c>
    </row>
    <row r="2330" spans="1:15">
      <c r="A2330">
        <v>2328</v>
      </c>
      <c r="B2330" s="1">
        <v>7.6219999999999999</v>
      </c>
      <c r="C2330" s="1">
        <v>-93.519000000000005</v>
      </c>
      <c r="D2330" s="1">
        <v>3.4247999999999998</v>
      </c>
      <c r="E2330" s="2">
        <v>6.5350000000000001</v>
      </c>
      <c r="F2330" s="2">
        <v>-0.18607000000000001</v>
      </c>
      <c r="G2330" s="3">
        <f t="shared" si="288"/>
        <v>7.6200605078412531</v>
      </c>
      <c r="H2330" s="3">
        <f t="shared" si="289"/>
        <v>-93.538176436806921</v>
      </c>
      <c r="I2330" s="3">
        <f>D2329+$P$1*F2329</f>
        <v>3.4247270000000003</v>
      </c>
      <c r="J2330" s="4">
        <f t="shared" si="290"/>
        <v>-1.9394921587467806E-3</v>
      </c>
      <c r="K2330" s="4">
        <f t="shared" si="291"/>
        <v>-1.9176436806915831E-2</v>
      </c>
      <c r="L2330" s="4">
        <f t="shared" si="292"/>
        <v>-7.2999999999545651E-5</v>
      </c>
      <c r="M2330" s="10">
        <f t="shared" si="293"/>
        <v>1.9394921587467806E-3</v>
      </c>
      <c r="N2330" s="10">
        <f t="shared" si="294"/>
        <v>1.9176436806915831E-2</v>
      </c>
      <c r="O2330" s="10">
        <f t="shared" si="295"/>
        <v>7.2999999999545651E-5</v>
      </c>
    </row>
    <row r="2331" spans="1:15">
      <c r="A2331">
        <v>2329</v>
      </c>
      <c r="B2331" s="1">
        <v>6.9922000000000004</v>
      </c>
      <c r="C2331" s="1">
        <v>-93.676000000000002</v>
      </c>
      <c r="D2331" s="1">
        <v>3.4062000000000001</v>
      </c>
      <c r="E2331" s="2">
        <v>6.4923999999999999</v>
      </c>
      <c r="F2331" s="2">
        <v>-0.19538</v>
      </c>
      <c r="G2331" s="3">
        <f t="shared" si="288"/>
        <v>6.992870068123672</v>
      </c>
      <c r="H2331" s="3">
        <f t="shared" si="289"/>
        <v>-93.695763846659361</v>
      </c>
      <c r="I2331" s="3">
        <f>D2330+$P$1*F2330</f>
        <v>3.406193</v>
      </c>
      <c r="J2331" s="4">
        <f t="shared" si="290"/>
        <v>6.7006812367154112E-4</v>
      </c>
      <c r="K2331" s="4">
        <f t="shared" si="291"/>
        <v>-1.9763846659358819E-2</v>
      </c>
      <c r="L2331" s="4">
        <f t="shared" si="292"/>
        <v>-7.0000000000902673E-6</v>
      </c>
      <c r="M2331" s="10">
        <f t="shared" si="293"/>
        <v>6.7006812367154112E-4</v>
      </c>
      <c r="N2331" s="10">
        <f t="shared" si="294"/>
        <v>1.9763846659358819E-2</v>
      </c>
      <c r="O2331" s="10">
        <f t="shared" si="295"/>
        <v>7.0000000000902673E-6</v>
      </c>
    </row>
    <row r="2332" spans="1:15">
      <c r="A2332">
        <v>2330</v>
      </c>
      <c r="B2332" s="1">
        <v>6.3609999999999998</v>
      </c>
      <c r="C2332" s="1">
        <v>-93.822000000000003</v>
      </c>
      <c r="D2332" s="1">
        <v>3.3866000000000001</v>
      </c>
      <c r="E2332" s="2">
        <v>6.4782999999999999</v>
      </c>
      <c r="F2332" s="2">
        <v>-0.17591999999999999</v>
      </c>
      <c r="G2332" s="3">
        <f t="shared" si="288"/>
        <v>6.363937809434991</v>
      </c>
      <c r="H2332" s="3">
        <f t="shared" si="289"/>
        <v>-93.839663645595905</v>
      </c>
      <c r="I2332" s="3">
        <f>D2331+$P$1*F2331</f>
        <v>3.3866620000000003</v>
      </c>
      <c r="J2332" s="4">
        <f t="shared" si="290"/>
        <v>2.9378094349912232E-3</v>
      </c>
      <c r="K2332" s="4">
        <f t="shared" si="291"/>
        <v>-1.7663645595902722E-2</v>
      </c>
      <c r="L2332" s="4">
        <f t="shared" si="292"/>
        <v>6.2000000000228539E-5</v>
      </c>
      <c r="M2332" s="10">
        <f t="shared" si="293"/>
        <v>2.9378094349912232E-3</v>
      </c>
      <c r="N2332" s="10">
        <f t="shared" si="294"/>
        <v>1.7663645595902722E-2</v>
      </c>
      <c r="O2332" s="10">
        <f t="shared" si="295"/>
        <v>6.2000000000228539E-5</v>
      </c>
    </row>
    <row r="2333" spans="1:15">
      <c r="A2333">
        <v>2331</v>
      </c>
      <c r="B2333" s="1">
        <v>5.7275999999999998</v>
      </c>
      <c r="C2333" s="1">
        <v>-93.956999999999994</v>
      </c>
      <c r="D2333" s="1">
        <v>3.3690000000000002</v>
      </c>
      <c r="E2333" s="2">
        <v>6.4748999999999999</v>
      </c>
      <c r="F2333" s="2">
        <v>-0.18472</v>
      </c>
      <c r="G2333" s="3">
        <f t="shared" si="288"/>
        <v>5.7311673408992814</v>
      </c>
      <c r="H2333" s="3">
        <f t="shared" si="289"/>
        <v>-93.973603782778156</v>
      </c>
      <c r="I2333" s="3">
        <f>D2332+$P$1*F2332</f>
        <v>3.369008</v>
      </c>
      <c r="J2333" s="4">
        <f t="shared" si="290"/>
        <v>3.5673408992815681E-3</v>
      </c>
      <c r="K2333" s="4">
        <f t="shared" si="291"/>
        <v>-1.6603782778162213E-2</v>
      </c>
      <c r="L2333" s="4">
        <f t="shared" si="292"/>
        <v>7.9999999997859561E-6</v>
      </c>
      <c r="M2333" s="10">
        <f t="shared" si="293"/>
        <v>3.5673408992815681E-3</v>
      </c>
      <c r="N2333" s="10">
        <f t="shared" si="294"/>
        <v>1.6603782778162213E-2</v>
      </c>
      <c r="O2333" s="10">
        <f t="shared" si="295"/>
        <v>7.9999999997859561E-6</v>
      </c>
    </row>
    <row r="2334" spans="1:15">
      <c r="A2334">
        <v>2332</v>
      </c>
      <c r="B2334" s="1">
        <v>5.0918000000000001</v>
      </c>
      <c r="C2334" s="1">
        <v>-94.08</v>
      </c>
      <c r="D2334" s="1">
        <v>3.3506</v>
      </c>
      <c r="E2334" s="2">
        <v>6.4759000000000002</v>
      </c>
      <c r="F2334" s="2">
        <v>-0.18013000000000001</v>
      </c>
      <c r="G2334" s="3">
        <f t="shared" si="288"/>
        <v>5.0954678129768709</v>
      </c>
      <c r="H2334" s="3">
        <f t="shared" si="289"/>
        <v>-94.097143773903568</v>
      </c>
      <c r="I2334" s="3">
        <f>D2333+$P$1*F2333</f>
        <v>3.3505280000000002</v>
      </c>
      <c r="J2334" s="4">
        <f t="shared" si="290"/>
        <v>3.667812976870799E-3</v>
      </c>
      <c r="K2334" s="4">
        <f t="shared" si="291"/>
        <v>-1.7143773903569581E-2</v>
      </c>
      <c r="L2334" s="4">
        <f t="shared" si="292"/>
        <v>-7.1999999999849962E-5</v>
      </c>
      <c r="M2334" s="10">
        <f t="shared" si="293"/>
        <v>3.667812976870799E-3</v>
      </c>
      <c r="N2334" s="10">
        <f t="shared" si="294"/>
        <v>1.7143773903569581E-2</v>
      </c>
      <c r="O2334" s="10">
        <f t="shared" si="295"/>
        <v>7.1999999999849962E-5</v>
      </c>
    </row>
    <row r="2335" spans="1:15">
      <c r="A2335">
        <v>2333</v>
      </c>
      <c r="B2335" s="1">
        <v>4.4531000000000001</v>
      </c>
      <c r="C2335" s="1">
        <v>-94.191000000000003</v>
      </c>
      <c r="D2335" s="1">
        <v>3.3325</v>
      </c>
      <c r="E2335" s="2">
        <v>6.4832000000000001</v>
      </c>
      <c r="F2335" s="2">
        <v>-0.18676999999999999</v>
      </c>
      <c r="G2335" s="3">
        <f t="shared" si="288"/>
        <v>4.4571273742942417</v>
      </c>
      <c r="H2335" s="3">
        <f t="shared" si="289"/>
        <v>-94.208655069760681</v>
      </c>
      <c r="I2335" s="3">
        <f>D2334+$P$1*F2334</f>
        <v>3.3325870000000002</v>
      </c>
      <c r="J2335" s="4">
        <f t="shared" si="290"/>
        <v>4.0273742942416035E-3</v>
      </c>
      <c r="K2335" s="4">
        <f t="shared" si="291"/>
        <v>-1.7655069760678543E-2</v>
      </c>
      <c r="L2335" s="4">
        <f t="shared" si="292"/>
        <v>8.7000000000170274E-5</v>
      </c>
      <c r="M2335" s="10">
        <f t="shared" si="293"/>
        <v>4.0273742942416035E-3</v>
      </c>
      <c r="N2335" s="10">
        <f t="shared" si="294"/>
        <v>1.7655069760678543E-2</v>
      </c>
      <c r="O2335" s="10">
        <f t="shared" si="295"/>
        <v>8.7000000000170274E-5</v>
      </c>
    </row>
    <row r="2336" spans="1:15">
      <c r="A2336">
        <v>2334</v>
      </c>
      <c r="B2336" s="1">
        <v>3.8126000000000002</v>
      </c>
      <c r="C2336" s="1">
        <v>-94.289000000000001</v>
      </c>
      <c r="D2336" s="1">
        <v>3.3138999999999998</v>
      </c>
      <c r="E2336" s="2">
        <v>6.4802</v>
      </c>
      <c r="F2336" s="2">
        <v>-0.19300999999999999</v>
      </c>
      <c r="G2336" s="3">
        <f t="shared" si="288"/>
        <v>3.815446603680051</v>
      </c>
      <c r="H2336" s="3">
        <f t="shared" si="289"/>
        <v>-94.308067289941604</v>
      </c>
      <c r="I2336" s="3">
        <f>D2335+$P$1*F2335</f>
        <v>3.3138230000000002</v>
      </c>
      <c r="J2336" s="4">
        <f t="shared" si="290"/>
        <v>2.846603680050741E-3</v>
      </c>
      <c r="K2336" s="4">
        <f t="shared" si="291"/>
        <v>-1.9067289941602894E-2</v>
      </c>
      <c r="L2336" s="4">
        <f t="shared" si="292"/>
        <v>-7.6999999999660673E-5</v>
      </c>
      <c r="M2336" s="10">
        <f t="shared" si="293"/>
        <v>2.846603680050741E-3</v>
      </c>
      <c r="N2336" s="10">
        <f t="shared" si="294"/>
        <v>1.9067289941602894E-2</v>
      </c>
      <c r="O2336" s="10">
        <f t="shared" si="295"/>
        <v>7.6999999999660673E-5</v>
      </c>
    </row>
    <row r="2337" spans="1:15">
      <c r="A2337">
        <v>2335</v>
      </c>
      <c r="B2337" s="1">
        <v>3.17</v>
      </c>
      <c r="C2337" s="1">
        <v>-94.376000000000005</v>
      </c>
      <c r="D2337" s="1">
        <v>3.2946</v>
      </c>
      <c r="E2337" s="2">
        <v>6.4843000000000002</v>
      </c>
      <c r="F2337" s="2">
        <v>-0.19062000000000001</v>
      </c>
      <c r="G2337" s="3">
        <f t="shared" si="288"/>
        <v>3.1731434556919034</v>
      </c>
      <c r="H2337" s="3">
        <f t="shared" si="289"/>
        <v>-94.393939087941277</v>
      </c>
      <c r="I2337" s="3">
        <f>D2336+$P$1*F2336</f>
        <v>3.2945989999999998</v>
      </c>
      <c r="J2337" s="4">
        <f t="shared" si="290"/>
        <v>3.1434556919034407E-3</v>
      </c>
      <c r="K2337" s="4">
        <f t="shared" si="291"/>
        <v>-1.7939087941272192E-2</v>
      </c>
      <c r="L2337" s="4">
        <f t="shared" si="292"/>
        <v>-1.000000000139778E-6</v>
      </c>
      <c r="M2337" s="10">
        <f t="shared" si="293"/>
        <v>3.1434556919034407E-3</v>
      </c>
      <c r="N2337" s="10">
        <f t="shared" si="294"/>
        <v>1.7939087941272192E-2</v>
      </c>
      <c r="O2337" s="10">
        <f t="shared" si="295"/>
        <v>1.000000000139778E-6</v>
      </c>
    </row>
    <row r="2338" spans="1:15">
      <c r="A2338">
        <v>2336</v>
      </c>
      <c r="B2338" s="1">
        <v>2.5261</v>
      </c>
      <c r="C2338" s="1">
        <v>-94.450999999999993</v>
      </c>
      <c r="D2338" s="1">
        <v>3.2755000000000001</v>
      </c>
      <c r="E2338" s="2">
        <v>6.4824000000000002</v>
      </c>
      <c r="F2338" s="2">
        <v>-0.18565000000000001</v>
      </c>
      <c r="G2338" s="3">
        <f t="shared" si="288"/>
        <v>2.5282423905719158</v>
      </c>
      <c r="H2338" s="3">
        <f t="shared" si="289"/>
        <v>-94.468714099400572</v>
      </c>
      <c r="I2338" s="3">
        <f>D2337+$P$1*F2337</f>
        <v>3.2755380000000001</v>
      </c>
      <c r="J2338" s="4">
        <f t="shared" si="290"/>
        <v>2.1423905719157865E-3</v>
      </c>
      <c r="K2338" s="4">
        <f t="shared" si="291"/>
        <v>-1.771409940057822E-2</v>
      </c>
      <c r="L2338" s="4">
        <f t="shared" si="292"/>
        <v>3.7999999999982492E-5</v>
      </c>
      <c r="M2338" s="10">
        <f t="shared" si="293"/>
        <v>2.1423905719157865E-3</v>
      </c>
      <c r="N2338" s="10">
        <f t="shared" si="294"/>
        <v>1.771409940057822E-2</v>
      </c>
      <c r="O2338" s="10">
        <f t="shared" si="295"/>
        <v>3.7999999999982492E-5</v>
      </c>
    </row>
    <row r="2339" spans="1:15">
      <c r="A2339">
        <v>2337</v>
      </c>
      <c r="B2339" s="1">
        <v>1.8809</v>
      </c>
      <c r="C2339" s="1">
        <v>-94.513999999999996</v>
      </c>
      <c r="D2339" s="1">
        <v>3.2568999999999999</v>
      </c>
      <c r="E2339" s="2">
        <v>6.4828999999999999</v>
      </c>
      <c r="F2339" s="2">
        <v>-0.17721000000000001</v>
      </c>
      <c r="G2339" s="3">
        <f t="shared" si="288"/>
        <v>1.8828967468696352</v>
      </c>
      <c r="H2339" s="3">
        <f t="shared" si="289"/>
        <v>-94.531576694213385</v>
      </c>
      <c r="I2339" s="3">
        <f>D2338+$P$1*F2338</f>
        <v>3.2569349999999999</v>
      </c>
      <c r="J2339" s="4">
        <f t="shared" si="290"/>
        <v>1.9967468696351354E-3</v>
      </c>
      <c r="K2339" s="4">
        <f t="shared" si="291"/>
        <v>-1.7576694213389032E-2</v>
      </c>
      <c r="L2339" s="4">
        <f t="shared" si="292"/>
        <v>3.5000000000007248E-5</v>
      </c>
      <c r="M2339" s="10">
        <f t="shared" si="293"/>
        <v>1.9967468696351354E-3</v>
      </c>
      <c r="N2339" s="10">
        <f t="shared" si="294"/>
        <v>1.7576694213389032E-2</v>
      </c>
      <c r="O2339" s="10">
        <f t="shared" si="295"/>
        <v>3.5000000000007248E-5</v>
      </c>
    </row>
    <row r="2340" spans="1:15">
      <c r="A2340">
        <v>2338</v>
      </c>
      <c r="B2340" s="1">
        <v>1.2345999999999999</v>
      </c>
      <c r="C2340" s="1">
        <v>-94.564999999999998</v>
      </c>
      <c r="D2340" s="1">
        <v>3.2391999999999999</v>
      </c>
      <c r="E2340" s="2">
        <v>6.4833999999999996</v>
      </c>
      <c r="F2340" s="2">
        <v>-0.18106</v>
      </c>
      <c r="G2340" s="3">
        <f t="shared" si="288"/>
        <v>1.2362878325551656</v>
      </c>
      <c r="H2340" s="3">
        <f t="shared" si="289"/>
        <v>-94.582877277002581</v>
      </c>
      <c r="I2340" s="3">
        <f>D2339+$P$1*F2339</f>
        <v>3.239179</v>
      </c>
      <c r="J2340" s="4">
        <f t="shared" si="290"/>
        <v>1.6878325551656914E-3</v>
      </c>
      <c r="K2340" s="4">
        <f t="shared" si="291"/>
        <v>-1.7877277002583014E-2</v>
      </c>
      <c r="L2340" s="4">
        <f t="shared" si="292"/>
        <v>-2.0999999999826713E-5</v>
      </c>
      <c r="M2340" s="10">
        <f t="shared" si="293"/>
        <v>1.6878325551656914E-3</v>
      </c>
      <c r="N2340" s="10">
        <f t="shared" si="294"/>
        <v>1.7877277002583014E-2</v>
      </c>
      <c r="O2340" s="10">
        <f t="shared" si="295"/>
        <v>2.0999999999826713E-5</v>
      </c>
    </row>
    <row r="2341" spans="1:15">
      <c r="A2341">
        <v>2339</v>
      </c>
      <c r="B2341" s="1">
        <v>0.58743000000000001</v>
      </c>
      <c r="C2341" s="1">
        <v>-94.605000000000004</v>
      </c>
      <c r="D2341" s="1">
        <v>3.2210999999999999</v>
      </c>
      <c r="E2341" s="2">
        <v>6.4839000000000002</v>
      </c>
      <c r="F2341" s="2">
        <v>-0.17724999999999999</v>
      </c>
      <c r="G2341" s="3">
        <f t="shared" si="288"/>
        <v>0.58880926017462487</v>
      </c>
      <c r="H2341" s="3">
        <f t="shared" si="289"/>
        <v>-94.622337533166856</v>
      </c>
      <c r="I2341" s="3">
        <f>D2340+$P$1*F2340</f>
        <v>3.2210939999999999</v>
      </c>
      <c r="J2341" s="4">
        <f t="shared" si="290"/>
        <v>1.3792601746248634E-3</v>
      </c>
      <c r="K2341" s="4">
        <f t="shared" si="291"/>
        <v>-1.7337533166852381E-2</v>
      </c>
      <c r="L2341" s="4">
        <f t="shared" si="292"/>
        <v>-5.9999999999504894E-6</v>
      </c>
      <c r="M2341" s="10">
        <f t="shared" si="293"/>
        <v>1.3792601746248634E-3</v>
      </c>
      <c r="N2341" s="10">
        <f t="shared" si="294"/>
        <v>1.7337533166852381E-2</v>
      </c>
      <c r="O2341" s="10">
        <f t="shared" si="295"/>
        <v>5.9999999999504894E-6</v>
      </c>
    </row>
    <row r="2342" spans="1:15">
      <c r="A2342">
        <v>2340</v>
      </c>
      <c r="B2342" s="1">
        <v>-6.0588999999999997E-2</v>
      </c>
      <c r="C2342" s="1">
        <v>-94.632999999999996</v>
      </c>
      <c r="D2342" s="1">
        <v>3.2033999999999998</v>
      </c>
      <c r="E2342" s="2">
        <v>6.4861000000000004</v>
      </c>
      <c r="F2342" s="2">
        <v>-0.19044</v>
      </c>
      <c r="G2342" s="3">
        <f t="shared" si="288"/>
        <v>-5.9334247993480638E-2</v>
      </c>
      <c r="H2342" s="3">
        <f t="shared" si="289"/>
        <v>-94.650766722213504</v>
      </c>
      <c r="I2342" s="3">
        <f>D2341+$P$1*F2341</f>
        <v>3.2033749999999999</v>
      </c>
      <c r="J2342" s="4">
        <f t="shared" si="290"/>
        <v>1.2547520065193593E-3</v>
      </c>
      <c r="K2342" s="4">
        <f t="shared" si="291"/>
        <v>-1.7766722213508501E-2</v>
      </c>
      <c r="L2342" s="4">
        <f t="shared" si="292"/>
        <v>-2.4999999999941735E-5</v>
      </c>
      <c r="M2342" s="10">
        <f t="shared" si="293"/>
        <v>1.2547520065193593E-3</v>
      </c>
      <c r="N2342" s="10">
        <f t="shared" si="294"/>
        <v>1.7766722213508501E-2</v>
      </c>
      <c r="O2342" s="10">
        <f t="shared" si="295"/>
        <v>2.4999999999941735E-5</v>
      </c>
    </row>
    <row r="2343" spans="1:15">
      <c r="A2343">
        <v>2341</v>
      </c>
      <c r="B2343" s="1">
        <v>-0.70921000000000001</v>
      </c>
      <c r="C2343" s="1">
        <v>-94.649000000000001</v>
      </c>
      <c r="D2343" s="1">
        <v>3.1842999999999999</v>
      </c>
      <c r="E2343" s="2">
        <v>6.4881000000000002</v>
      </c>
      <c r="F2343" s="2">
        <v>-0.18465000000000001</v>
      </c>
      <c r="G2343" s="3">
        <f t="shared" si="288"/>
        <v>-0.70830284276900957</v>
      </c>
      <c r="H2343" s="3">
        <f t="shared" si="289"/>
        <v>-94.666896836851535</v>
      </c>
      <c r="I2343" s="3">
        <f>D2342+$P$1*F2342</f>
        <v>3.1843559999999997</v>
      </c>
      <c r="J2343" s="4">
        <f t="shared" si="290"/>
        <v>9.0715723099044077E-4</v>
      </c>
      <c r="K2343" s="4">
        <f t="shared" si="291"/>
        <v>-1.7896836851534204E-2</v>
      </c>
      <c r="L2343" s="4">
        <f t="shared" si="292"/>
        <v>5.599999999983396E-5</v>
      </c>
      <c r="M2343" s="10">
        <f t="shared" si="293"/>
        <v>9.0715723099044077E-4</v>
      </c>
      <c r="N2343" s="10">
        <f t="shared" si="294"/>
        <v>1.7896836851534204E-2</v>
      </c>
      <c r="O2343" s="10">
        <f t="shared" si="295"/>
        <v>5.599999999983396E-5</v>
      </c>
    </row>
    <row r="2344" spans="1:15">
      <c r="A2344">
        <v>2342</v>
      </c>
      <c r="B2344" s="1">
        <v>-1.3586</v>
      </c>
      <c r="C2344" s="1">
        <v>-94.653999999999996</v>
      </c>
      <c r="D2344" s="1">
        <v>3.1659000000000002</v>
      </c>
      <c r="E2344" s="2">
        <v>6.4941000000000004</v>
      </c>
      <c r="F2344" s="2">
        <v>-0.15945999999999999</v>
      </c>
      <c r="G2344" s="3">
        <f t="shared" si="288"/>
        <v>-1.357647304822017</v>
      </c>
      <c r="H2344" s="3">
        <f t="shared" si="289"/>
        <v>-94.670714450611811</v>
      </c>
      <c r="I2344" s="3">
        <f>D2343+$P$1*F2343</f>
        <v>3.165835</v>
      </c>
      <c r="J2344" s="4">
        <f t="shared" si="290"/>
        <v>9.5269517798302061E-4</v>
      </c>
      <c r="K2344" s="4">
        <f t="shared" si="291"/>
        <v>-1.6714450611814868E-2</v>
      </c>
      <c r="L2344" s="4">
        <f t="shared" si="292"/>
        <v>-6.5000000000203784E-5</v>
      </c>
      <c r="M2344" s="10">
        <f t="shared" si="293"/>
        <v>9.5269517798302061E-4</v>
      </c>
      <c r="N2344" s="10">
        <f t="shared" si="294"/>
        <v>1.6714450611814868E-2</v>
      </c>
      <c r="O2344" s="10">
        <f t="shared" si="295"/>
        <v>6.5000000000203784E-5</v>
      </c>
    </row>
    <row r="2345" spans="1:15">
      <c r="A2345">
        <v>2343</v>
      </c>
      <c r="B2345" s="1">
        <v>-2.0089000000000001</v>
      </c>
      <c r="C2345" s="1">
        <v>-94.649000000000001</v>
      </c>
      <c r="D2345" s="1">
        <v>3.1499000000000001</v>
      </c>
      <c r="E2345" s="2">
        <v>6.5031999999999996</v>
      </c>
      <c r="F2345" s="2">
        <v>-0.16034999999999999</v>
      </c>
      <c r="G2345" s="3">
        <f t="shared" si="288"/>
        <v>-2.0079164876801796</v>
      </c>
      <c r="H2345" s="3">
        <f t="shared" si="289"/>
        <v>-94.664607103819947</v>
      </c>
      <c r="I2345" s="3">
        <f>D2344+$P$1*F2344</f>
        <v>3.1499540000000001</v>
      </c>
      <c r="J2345" s="4">
        <f t="shared" si="290"/>
        <v>9.8351231982052312E-4</v>
      </c>
      <c r="K2345" s="4">
        <f t="shared" si="291"/>
        <v>-1.5607103819945678E-2</v>
      </c>
      <c r="L2345" s="4">
        <f t="shared" si="292"/>
        <v>5.3999999999998494E-5</v>
      </c>
      <c r="M2345" s="10">
        <f t="shared" si="293"/>
        <v>9.8351231982052312E-4</v>
      </c>
      <c r="N2345" s="10">
        <f t="shared" si="294"/>
        <v>1.5607103819945678E-2</v>
      </c>
      <c r="O2345" s="10">
        <f t="shared" si="295"/>
        <v>5.3999999999998494E-5</v>
      </c>
    </row>
    <row r="2346" spans="1:15">
      <c r="A2346">
        <v>2344</v>
      </c>
      <c r="B2346" s="1">
        <v>-2.6600999999999999</v>
      </c>
      <c r="C2346" s="1">
        <v>-94.635000000000005</v>
      </c>
      <c r="D2346" s="1">
        <v>3.1339000000000001</v>
      </c>
      <c r="E2346" s="2">
        <v>6.5133000000000001</v>
      </c>
      <c r="F2346" s="2">
        <v>-0.14710000000000001</v>
      </c>
      <c r="G2346" s="3">
        <f t="shared" si="288"/>
        <v>-2.6592130055775618</v>
      </c>
      <c r="H2346" s="3">
        <f t="shared" si="289"/>
        <v>-94.649188490895455</v>
      </c>
      <c r="I2346" s="3">
        <f>D2345+$P$1*F2345</f>
        <v>3.1338650000000001</v>
      </c>
      <c r="J2346" s="4">
        <f t="shared" si="290"/>
        <v>8.8699442243811433E-4</v>
      </c>
      <c r="K2346" s="4">
        <f t="shared" si="291"/>
        <v>-1.418849089544949E-2</v>
      </c>
      <c r="L2346" s="4">
        <f t="shared" si="292"/>
        <v>-3.5000000000007248E-5</v>
      </c>
      <c r="M2346" s="10">
        <f t="shared" si="293"/>
        <v>8.8699442243811433E-4</v>
      </c>
      <c r="N2346" s="10">
        <f t="shared" si="294"/>
        <v>1.418849089544949E-2</v>
      </c>
      <c r="O2346" s="10">
        <f t="shared" si="295"/>
        <v>3.5000000000007248E-5</v>
      </c>
    </row>
    <row r="2347" spans="1:15">
      <c r="A2347">
        <v>2345</v>
      </c>
      <c r="B2347" s="1">
        <v>-3.3115999999999999</v>
      </c>
      <c r="C2347" s="1">
        <v>-94.608999999999995</v>
      </c>
      <c r="D2347" s="1">
        <v>3.1192000000000002</v>
      </c>
      <c r="E2347" s="2">
        <v>6.5204000000000004</v>
      </c>
      <c r="F2347" s="2">
        <v>-0.16286</v>
      </c>
      <c r="G2347" s="3">
        <f t="shared" si="288"/>
        <v>-3.3113503887404243</v>
      </c>
      <c r="H2347" s="3">
        <f t="shared" si="289"/>
        <v>-94.625199470021386</v>
      </c>
      <c r="I2347" s="3">
        <f>D2346+$P$1*F2346</f>
        <v>3.1191900000000001</v>
      </c>
      <c r="J2347" s="4">
        <f t="shared" si="290"/>
        <v>2.4961125957556618E-4</v>
      </c>
      <c r="K2347" s="4">
        <f t="shared" si="291"/>
        <v>-1.6199470021390994E-2</v>
      </c>
      <c r="L2347" s="4">
        <f t="shared" si="292"/>
        <v>-1.0000000000065512E-5</v>
      </c>
      <c r="M2347" s="10">
        <f t="shared" si="293"/>
        <v>2.4961125957556618E-4</v>
      </c>
      <c r="N2347" s="10">
        <f t="shared" si="294"/>
        <v>1.6199470021390994E-2</v>
      </c>
      <c r="O2347" s="10">
        <f t="shared" si="295"/>
        <v>1.0000000000065512E-5</v>
      </c>
    </row>
    <row r="2348" spans="1:15">
      <c r="A2348">
        <v>2346</v>
      </c>
      <c r="B2348" s="1">
        <v>-3.9638</v>
      </c>
      <c r="C2348" s="1">
        <v>-94.573999999999998</v>
      </c>
      <c r="D2348" s="1">
        <v>3.1029</v>
      </c>
      <c r="E2348" s="2">
        <v>6.5308000000000002</v>
      </c>
      <c r="F2348" s="2">
        <v>-0.14835000000000001</v>
      </c>
      <c r="G2348" s="3">
        <f t="shared" si="288"/>
        <v>-3.9633288314726554</v>
      </c>
      <c r="H2348" s="3">
        <f t="shared" si="289"/>
        <v>-94.589092846466244</v>
      </c>
      <c r="I2348" s="3">
        <f>D2347+$P$1*F2347</f>
        <v>3.1029140000000002</v>
      </c>
      <c r="J2348" s="4">
        <f t="shared" si="290"/>
        <v>4.7116852734463421E-4</v>
      </c>
      <c r="K2348" s="4">
        <f t="shared" si="291"/>
        <v>-1.5092846466245646E-2</v>
      </c>
      <c r="L2348" s="4">
        <f t="shared" si="292"/>
        <v>1.4000000000180535E-5</v>
      </c>
      <c r="M2348" s="10">
        <f t="shared" si="293"/>
        <v>4.7116852734463421E-4</v>
      </c>
      <c r="N2348" s="10">
        <f t="shared" si="294"/>
        <v>1.5092846466245646E-2</v>
      </c>
      <c r="O2348" s="10">
        <f t="shared" si="295"/>
        <v>1.4000000000180535E-5</v>
      </c>
    </row>
    <row r="2349" spans="1:15">
      <c r="A2349">
        <v>2347</v>
      </c>
      <c r="B2349" s="1">
        <v>-4.6165000000000003</v>
      </c>
      <c r="C2349" s="1">
        <v>-94.531000000000006</v>
      </c>
      <c r="D2349" s="1">
        <v>3.0880999999999998</v>
      </c>
      <c r="E2349" s="2">
        <v>6.5423</v>
      </c>
      <c r="F2349" s="2">
        <v>-0.13250000000000001</v>
      </c>
      <c r="G2349" s="3">
        <f t="shared" si="288"/>
        <v>-4.6161798689141351</v>
      </c>
      <c r="H2349" s="3">
        <f t="shared" si="289"/>
        <v>-94.543897326792163</v>
      </c>
      <c r="I2349" s="3">
        <f>D2348+$P$1*F2348</f>
        <v>3.0880649999999998</v>
      </c>
      <c r="J2349" s="4">
        <f t="shared" si="290"/>
        <v>3.201310858651496E-4</v>
      </c>
      <c r="K2349" s="4">
        <f t="shared" si="291"/>
        <v>-1.2897326792156605E-2</v>
      </c>
      <c r="L2349" s="4">
        <f t="shared" si="292"/>
        <v>-3.5000000000007248E-5</v>
      </c>
      <c r="M2349" s="10">
        <f t="shared" si="293"/>
        <v>3.201310858651496E-4</v>
      </c>
      <c r="N2349" s="10">
        <f t="shared" si="294"/>
        <v>1.2897326792156605E-2</v>
      </c>
      <c r="O2349" s="10">
        <f t="shared" si="295"/>
        <v>3.5000000000007248E-5</v>
      </c>
    </row>
    <row r="2350" spans="1:15">
      <c r="A2350">
        <v>2348</v>
      </c>
      <c r="B2350" s="1">
        <v>-5.2697000000000003</v>
      </c>
      <c r="C2350" s="1">
        <v>-94.477999999999994</v>
      </c>
      <c r="D2350" s="1">
        <v>3.0748000000000002</v>
      </c>
      <c r="E2350" s="2">
        <v>6.5528000000000004</v>
      </c>
      <c r="F2350" s="2">
        <v>-0.13442000000000001</v>
      </c>
      <c r="G2350" s="3">
        <f t="shared" si="288"/>
        <v>-5.2695433420374265</v>
      </c>
      <c r="H2350" s="3">
        <f t="shared" si="289"/>
        <v>-94.491693201848349</v>
      </c>
      <c r="I2350" s="3">
        <f>D2349+$P$1*F2349</f>
        <v>3.0748499999999996</v>
      </c>
      <c r="J2350" s="4">
        <f t="shared" si="290"/>
        <v>1.5665796257380293E-4</v>
      </c>
      <c r="K2350" s="4">
        <f t="shared" si="291"/>
        <v>-1.3693201848354875E-2</v>
      </c>
      <c r="L2350" s="4">
        <f t="shared" si="292"/>
        <v>4.9999999999439382E-5</v>
      </c>
      <c r="M2350" s="10">
        <f t="shared" si="293"/>
        <v>1.5665796257380293E-4</v>
      </c>
      <c r="N2350" s="10">
        <f t="shared" si="294"/>
        <v>1.3693201848354875E-2</v>
      </c>
      <c r="O2350" s="10">
        <f t="shared" si="295"/>
        <v>4.9999999999439382E-5</v>
      </c>
    </row>
    <row r="2351" spans="1:15">
      <c r="A2351">
        <v>2349</v>
      </c>
      <c r="B2351" s="1">
        <v>-5.923</v>
      </c>
      <c r="C2351" s="1">
        <v>-94.415999999999997</v>
      </c>
      <c r="D2351" s="1">
        <v>3.0613999999999999</v>
      </c>
      <c r="E2351" s="2">
        <v>6.5629</v>
      </c>
      <c r="F2351" s="2">
        <v>-0.14484</v>
      </c>
      <c r="G2351" s="3">
        <f t="shared" si="288"/>
        <v>-5.9232052263957806</v>
      </c>
      <c r="H2351" s="3">
        <f t="shared" si="289"/>
        <v>-94.429871712699793</v>
      </c>
      <c r="I2351" s="3">
        <f>D2350+$P$1*F2350</f>
        <v>3.0613580000000002</v>
      </c>
      <c r="J2351" s="4">
        <f t="shared" si="290"/>
        <v>-2.0522639578057777E-4</v>
      </c>
      <c r="K2351" s="4">
        <f t="shared" si="291"/>
        <v>-1.3871712699796035E-2</v>
      </c>
      <c r="L2351" s="4">
        <f t="shared" si="292"/>
        <v>-4.1999999999653426E-5</v>
      </c>
      <c r="M2351" s="10">
        <f t="shared" si="293"/>
        <v>2.0522639578057777E-4</v>
      </c>
      <c r="N2351" s="10">
        <f t="shared" si="294"/>
        <v>1.3871712699796035E-2</v>
      </c>
      <c r="O2351" s="10">
        <f t="shared" si="295"/>
        <v>4.1999999999653426E-5</v>
      </c>
    </row>
    <row r="2352" spans="1:15">
      <c r="A2352">
        <v>2350</v>
      </c>
      <c r="B2352" s="1">
        <v>-6.5762</v>
      </c>
      <c r="C2352" s="1">
        <v>-94.344999999999999</v>
      </c>
      <c r="D2352" s="1">
        <v>3.0468999999999999</v>
      </c>
      <c r="E2352" s="2">
        <v>6.5701999999999998</v>
      </c>
      <c r="F2352" s="2">
        <v>-0.14335000000000001</v>
      </c>
      <c r="G2352" s="3">
        <f t="shared" si="288"/>
        <v>-6.576777273968939</v>
      </c>
      <c r="H2352" s="3">
        <f t="shared" si="289"/>
        <v>-94.358691097319465</v>
      </c>
      <c r="I2352" s="3">
        <f>D2351+$P$1*F2351</f>
        <v>3.046916</v>
      </c>
      <c r="J2352" s="4">
        <f t="shared" si="290"/>
        <v>-5.7727396893891836E-4</v>
      </c>
      <c r="K2352" s="4">
        <f t="shared" si="291"/>
        <v>-1.3691097319465939E-2</v>
      </c>
      <c r="L2352" s="4">
        <f t="shared" si="292"/>
        <v>1.6000000000016001E-5</v>
      </c>
      <c r="M2352" s="10">
        <f t="shared" si="293"/>
        <v>5.7727396893891836E-4</v>
      </c>
      <c r="N2352" s="10">
        <f t="shared" si="294"/>
        <v>1.3691097319465939E-2</v>
      </c>
      <c r="O2352" s="10">
        <f t="shared" si="295"/>
        <v>1.6000000000016001E-5</v>
      </c>
    </row>
    <row r="2353" spans="1:15">
      <c r="A2353">
        <v>2351</v>
      </c>
      <c r="B2353" s="1">
        <v>-7.2297000000000002</v>
      </c>
      <c r="C2353" s="1">
        <v>-94.263000000000005</v>
      </c>
      <c r="D2353" s="1">
        <v>3.0326</v>
      </c>
      <c r="E2353" s="2">
        <v>6.5856000000000003</v>
      </c>
      <c r="F2353" s="2">
        <v>-0.14928</v>
      </c>
      <c r="G2353" s="3">
        <f t="shared" si="288"/>
        <v>-7.2298088971515861</v>
      </c>
      <c r="H2353" s="3">
        <f t="shared" si="289"/>
        <v>-94.278192082389637</v>
      </c>
      <c r="I2353" s="3">
        <f>D2352+$P$1*F2352</f>
        <v>3.032565</v>
      </c>
      <c r="J2353" s="4">
        <f t="shared" si="290"/>
        <v>-1.0889715158590718E-4</v>
      </c>
      <c r="K2353" s="4">
        <f t="shared" si="291"/>
        <v>-1.5192082389631878E-2</v>
      </c>
      <c r="L2353" s="4">
        <f t="shared" si="292"/>
        <v>-3.5000000000007248E-5</v>
      </c>
      <c r="M2353" s="10">
        <f t="shared" si="293"/>
        <v>1.0889715158590718E-4</v>
      </c>
      <c r="N2353" s="10">
        <f t="shared" si="294"/>
        <v>1.5192082389631878E-2</v>
      </c>
      <c r="O2353" s="10">
        <f t="shared" si="295"/>
        <v>3.5000000000007248E-5</v>
      </c>
    </row>
    <row r="2354" spans="1:15">
      <c r="A2354">
        <v>2352</v>
      </c>
      <c r="B2354" s="1">
        <v>-7.8827999999999996</v>
      </c>
      <c r="C2354" s="1">
        <v>-94.173000000000002</v>
      </c>
      <c r="D2354" s="1">
        <v>3.0175999999999998</v>
      </c>
      <c r="E2354" s="2">
        <v>6.5928000000000004</v>
      </c>
      <c r="F2354" s="2">
        <v>-0.12714</v>
      </c>
      <c r="G2354" s="3">
        <f t="shared" si="288"/>
        <v>-7.8837932259108285</v>
      </c>
      <c r="H2354" s="3">
        <f t="shared" si="289"/>
        <v>-94.186480254460875</v>
      </c>
      <c r="I2354" s="3">
        <f>D2353+$P$1*F2353</f>
        <v>3.0176720000000001</v>
      </c>
      <c r="J2354" s="4">
        <f t="shared" si="290"/>
        <v>-9.9322591082895428E-4</v>
      </c>
      <c r="K2354" s="4">
        <f t="shared" si="291"/>
        <v>-1.3480254460873198E-2</v>
      </c>
      <c r="L2354" s="4">
        <f t="shared" si="292"/>
        <v>7.2000000000294051E-5</v>
      </c>
      <c r="M2354" s="10">
        <f t="shared" si="293"/>
        <v>9.9322591082895428E-4</v>
      </c>
      <c r="N2354" s="10">
        <f t="shared" si="294"/>
        <v>1.3480254460873198E-2</v>
      </c>
      <c r="O2354" s="10">
        <f t="shared" si="295"/>
        <v>7.2000000000294051E-5</v>
      </c>
    </row>
    <row r="2355" spans="1:15">
      <c r="A2355">
        <v>2353</v>
      </c>
      <c r="B2355" s="1">
        <v>-8.5358000000000001</v>
      </c>
      <c r="C2355" s="1">
        <v>-94.073999999999998</v>
      </c>
      <c r="D2355" s="1">
        <v>3.0049000000000001</v>
      </c>
      <c r="E2355" s="2">
        <v>6.6059999999999999</v>
      </c>
      <c r="F2355" s="2">
        <v>-0.14854000000000001</v>
      </c>
      <c r="G2355" s="3">
        <f t="shared" si="288"/>
        <v>-8.5364825993838949</v>
      </c>
      <c r="H2355" s="3">
        <f t="shared" si="289"/>
        <v>-94.087306810380142</v>
      </c>
      <c r="I2355" s="3">
        <f>D2354+$P$1*F2354</f>
        <v>3.0048859999999999</v>
      </c>
      <c r="J2355" s="4">
        <f t="shared" si="290"/>
        <v>-6.8259938389481079E-4</v>
      </c>
      <c r="K2355" s="4">
        <f t="shared" si="291"/>
        <v>-1.3306810380143475E-2</v>
      </c>
      <c r="L2355" s="4">
        <f t="shared" si="292"/>
        <v>-1.4000000000180535E-5</v>
      </c>
      <c r="M2355" s="10">
        <f t="shared" si="293"/>
        <v>6.8259938389481079E-4</v>
      </c>
      <c r="N2355" s="10">
        <f t="shared" si="294"/>
        <v>1.3306810380143475E-2</v>
      </c>
      <c r="O2355" s="10">
        <f t="shared" si="295"/>
        <v>1.4000000000180535E-5</v>
      </c>
    </row>
    <row r="2356" spans="1:15">
      <c r="A2356">
        <v>2354</v>
      </c>
      <c r="B2356" s="1">
        <v>-9.1885999999999992</v>
      </c>
      <c r="C2356" s="1">
        <v>-93.965000000000003</v>
      </c>
      <c r="D2356" s="1">
        <v>2.9901</v>
      </c>
      <c r="E2356" s="2">
        <v>6.6173999999999999</v>
      </c>
      <c r="F2356" s="2">
        <v>-0.13447000000000001</v>
      </c>
      <c r="G2356" s="3">
        <f t="shared" si="288"/>
        <v>-9.1895453684960824</v>
      </c>
      <c r="H2356" s="3">
        <f t="shared" si="289"/>
        <v>-93.979124664004672</v>
      </c>
      <c r="I2356" s="3">
        <f>D2355+$P$1*F2355</f>
        <v>2.990046</v>
      </c>
      <c r="J2356" s="4">
        <f t="shared" si="290"/>
        <v>-9.4536849608317652E-4</v>
      </c>
      <c r="K2356" s="4">
        <f t="shared" si="291"/>
        <v>-1.412466400466883E-2</v>
      </c>
      <c r="L2356" s="4">
        <f t="shared" si="292"/>
        <v>-5.3999999999998494E-5</v>
      </c>
      <c r="M2356" s="10">
        <f t="shared" si="293"/>
        <v>9.4536849608317652E-4</v>
      </c>
      <c r="N2356" s="10">
        <f t="shared" si="294"/>
        <v>1.412466400466883E-2</v>
      </c>
      <c r="O2356" s="10">
        <f t="shared" si="295"/>
        <v>5.3999999999998494E-5</v>
      </c>
    </row>
    <row r="2357" spans="1:15">
      <c r="A2357">
        <v>2355</v>
      </c>
      <c r="B2357" s="1">
        <v>-9.8407999999999998</v>
      </c>
      <c r="C2357" s="1">
        <v>-93.846999999999994</v>
      </c>
      <c r="D2357" s="1">
        <v>2.9765999999999999</v>
      </c>
      <c r="E2357" s="2">
        <v>6.6284000000000001</v>
      </c>
      <c r="F2357" s="2">
        <v>-0.14313999999999999</v>
      </c>
      <c r="G2357" s="3">
        <f t="shared" si="288"/>
        <v>-9.8420698855449906</v>
      </c>
      <c r="H2357" s="3">
        <f t="shared" si="289"/>
        <v>-93.860739087674148</v>
      </c>
      <c r="I2357" s="3">
        <f>D2356+$P$1*F2356</f>
        <v>2.9766529999999998</v>
      </c>
      <c r="J2357" s="4">
        <f t="shared" si="290"/>
        <v>-1.2698855449908564E-3</v>
      </c>
      <c r="K2357" s="4">
        <f t="shared" si="291"/>
        <v>-1.3739087674153438E-2</v>
      </c>
      <c r="L2357" s="4">
        <f t="shared" si="292"/>
        <v>5.2999999999858716E-5</v>
      </c>
      <c r="M2357" s="10">
        <f t="shared" si="293"/>
        <v>1.2698855449908564E-3</v>
      </c>
      <c r="N2357" s="10">
        <f t="shared" si="294"/>
        <v>1.3739087674153438E-2</v>
      </c>
      <c r="O2357" s="10">
        <f t="shared" si="295"/>
        <v>5.2999999999858716E-5</v>
      </c>
    </row>
    <row r="2358" spans="1:15">
      <c r="A2358">
        <v>2356</v>
      </c>
      <c r="B2358" s="1">
        <v>-10.492000000000001</v>
      </c>
      <c r="C2358" s="1">
        <v>-93.718999999999994</v>
      </c>
      <c r="D2358" s="1">
        <v>2.9622999999999999</v>
      </c>
      <c r="E2358" s="2">
        <v>6.6417000000000002</v>
      </c>
      <c r="F2358" s="2">
        <v>-0.14979999999999999</v>
      </c>
      <c r="G2358" s="3">
        <f t="shared" si="288"/>
        <v>-10.493836858652488</v>
      </c>
      <c r="H2358" s="3">
        <f t="shared" si="289"/>
        <v>-93.733456064810284</v>
      </c>
      <c r="I2358" s="3">
        <f>D2357+$P$1*F2357</f>
        <v>2.9622859999999998</v>
      </c>
      <c r="J2358" s="4">
        <f t="shared" si="290"/>
        <v>-1.8368586524868391E-3</v>
      </c>
      <c r="K2358" s="4">
        <f t="shared" si="291"/>
        <v>-1.4456064810289604E-2</v>
      </c>
      <c r="L2358" s="4">
        <f t="shared" si="292"/>
        <v>-1.4000000000180535E-5</v>
      </c>
      <c r="M2358" s="10">
        <f t="shared" si="293"/>
        <v>1.8368586524868391E-3</v>
      </c>
      <c r="N2358" s="10">
        <f t="shared" si="294"/>
        <v>1.4456064810289604E-2</v>
      </c>
      <c r="O2358" s="10">
        <f t="shared" si="295"/>
        <v>1.4000000000180535E-5</v>
      </c>
    </row>
    <row r="2359" spans="1:15">
      <c r="A2359">
        <v>2357</v>
      </c>
      <c r="B2359" s="1">
        <v>-11.143000000000001</v>
      </c>
      <c r="C2359" s="1">
        <v>-93.581000000000003</v>
      </c>
      <c r="D2359" s="1">
        <v>2.9472999999999998</v>
      </c>
      <c r="E2359" s="2">
        <v>6.6532</v>
      </c>
      <c r="F2359" s="2">
        <v>-0.13811999999999999</v>
      </c>
      <c r="G2359" s="3">
        <f t="shared" si="288"/>
        <v>-11.144611840472384</v>
      </c>
      <c r="H2359" s="3">
        <f t="shared" si="289"/>
        <v>-93.59566579693859</v>
      </c>
      <c r="I2359" s="3">
        <f>D2358+$P$1*F2358</f>
        <v>2.9473199999999999</v>
      </c>
      <c r="J2359" s="4">
        <f t="shared" si="290"/>
        <v>-1.6118404723837187E-3</v>
      </c>
      <c r="K2359" s="4">
        <f t="shared" si="291"/>
        <v>-1.466579693858705E-2</v>
      </c>
      <c r="L2359" s="4">
        <f t="shared" si="292"/>
        <v>2.0000000000131024E-5</v>
      </c>
      <c r="M2359" s="10">
        <f t="shared" si="293"/>
        <v>1.6118404723837187E-3</v>
      </c>
      <c r="N2359" s="10">
        <f t="shared" si="294"/>
        <v>1.466579693858705E-2</v>
      </c>
      <c r="O2359" s="10">
        <f t="shared" si="295"/>
        <v>2.0000000000131024E-5</v>
      </c>
    </row>
    <row r="2360" spans="1:15">
      <c r="A2360">
        <v>2358</v>
      </c>
      <c r="B2360" s="1">
        <v>-11.794</v>
      </c>
      <c r="C2360" s="1">
        <v>-93.435000000000002</v>
      </c>
      <c r="D2360" s="1">
        <v>2.9335</v>
      </c>
      <c r="E2360" s="2">
        <v>6.6638000000000002</v>
      </c>
      <c r="F2360" s="2">
        <v>-0.12958</v>
      </c>
      <c r="G2360" s="3">
        <f t="shared" si="288"/>
        <v>-11.79489380892406</v>
      </c>
      <c r="H2360" s="3">
        <f t="shared" si="289"/>
        <v>-93.448040881312636</v>
      </c>
      <c r="I2360" s="3">
        <f>D2359+$P$1*F2359</f>
        <v>2.9334879999999997</v>
      </c>
      <c r="J2360" s="4">
        <f t="shared" si="290"/>
        <v>-8.9380892405976908E-4</v>
      </c>
      <c r="K2360" s="4">
        <f t="shared" si="291"/>
        <v>-1.3040881312633701E-2</v>
      </c>
      <c r="L2360" s="4">
        <f t="shared" si="292"/>
        <v>-1.2000000000345068E-5</v>
      </c>
      <c r="M2360" s="10">
        <f t="shared" si="293"/>
        <v>8.9380892405976908E-4</v>
      </c>
      <c r="N2360" s="10">
        <f t="shared" si="294"/>
        <v>1.3040881312633701E-2</v>
      </c>
      <c r="O2360" s="10">
        <f t="shared" si="295"/>
        <v>1.2000000000345068E-5</v>
      </c>
    </row>
    <row r="2361" spans="1:15">
      <c r="A2361">
        <v>2359</v>
      </c>
      <c r="B2361" s="1">
        <v>-12.443</v>
      </c>
      <c r="C2361" s="1">
        <v>-93.281000000000006</v>
      </c>
      <c r="D2361" s="1">
        <v>2.9205000000000001</v>
      </c>
      <c r="E2361" s="2">
        <v>6.6783999999999999</v>
      </c>
      <c r="F2361" s="2">
        <v>-0.11658</v>
      </c>
      <c r="G2361" s="3">
        <f t="shared" si="288"/>
        <v>-12.445093812818175</v>
      </c>
      <c r="H2361" s="3">
        <f t="shared" si="289"/>
        <v>-93.293109416057334</v>
      </c>
      <c r="I2361" s="3">
        <f>D2360+$P$1*F2360</f>
        <v>2.9205420000000002</v>
      </c>
      <c r="J2361" s="4">
        <f t="shared" si="290"/>
        <v>-2.0938128181757776E-3</v>
      </c>
      <c r="K2361" s="4">
        <f t="shared" si="291"/>
        <v>-1.2109416057327849E-2</v>
      </c>
      <c r="L2361" s="4">
        <f t="shared" si="292"/>
        <v>4.2000000000097515E-5</v>
      </c>
      <c r="M2361" s="10">
        <f t="shared" si="293"/>
        <v>2.0938128181757776E-3</v>
      </c>
      <c r="N2361" s="10">
        <f t="shared" si="294"/>
        <v>1.2109416057327849E-2</v>
      </c>
      <c r="O2361" s="10">
        <f t="shared" si="295"/>
        <v>4.2000000000097515E-5</v>
      </c>
    </row>
    <row r="2362" spans="1:15">
      <c r="A2362">
        <v>2360</v>
      </c>
      <c r="B2362" s="1">
        <v>-13.092000000000001</v>
      </c>
      <c r="C2362" s="1">
        <v>-93.117999999999995</v>
      </c>
      <c r="D2362" s="1">
        <v>2.9089</v>
      </c>
      <c r="E2362" s="2">
        <v>6.6871</v>
      </c>
      <c r="F2362" s="2">
        <v>-0.13469</v>
      </c>
      <c r="G2362" s="3">
        <f t="shared" si="288"/>
        <v>-13.093715284564285</v>
      </c>
      <c r="H2362" s="3">
        <f t="shared" si="289"/>
        <v>-93.130750764867543</v>
      </c>
      <c r="I2362" s="3">
        <f>D2361+$P$1*F2361</f>
        <v>2.9088419999999999</v>
      </c>
      <c r="J2362" s="4">
        <f t="shared" si="290"/>
        <v>-1.7152845642840475E-3</v>
      </c>
      <c r="K2362" s="4">
        <f t="shared" si="291"/>
        <v>-1.2750764867547559E-2</v>
      </c>
      <c r="L2362" s="4">
        <f t="shared" si="292"/>
        <v>-5.8000000000113516E-5</v>
      </c>
      <c r="M2362" s="10">
        <f t="shared" si="293"/>
        <v>1.7152845642840475E-3</v>
      </c>
      <c r="N2362" s="10">
        <f t="shared" si="294"/>
        <v>1.2750764867547559E-2</v>
      </c>
      <c r="O2362" s="10">
        <f t="shared" si="295"/>
        <v>5.8000000000113516E-5</v>
      </c>
    </row>
    <row r="2363" spans="1:15">
      <c r="A2363">
        <v>2361</v>
      </c>
      <c r="B2363" s="1">
        <v>-13.739000000000001</v>
      </c>
      <c r="C2363" s="1">
        <v>-92.945999999999998</v>
      </c>
      <c r="D2363" s="1">
        <v>2.8954</v>
      </c>
      <c r="E2363" s="2">
        <v>6.6947999999999999</v>
      </c>
      <c r="F2363" s="2">
        <v>-0.14247000000000001</v>
      </c>
      <c r="G2363" s="3">
        <f t="shared" si="288"/>
        <v>-13.741629456362597</v>
      </c>
      <c r="H2363" s="3">
        <f t="shared" si="289"/>
        <v>-92.959419190062192</v>
      </c>
      <c r="I2363" s="3">
        <f>D2362+$P$1*F2362</f>
        <v>2.8954309999999999</v>
      </c>
      <c r="J2363" s="4">
        <f t="shared" si="290"/>
        <v>-2.6294563625963718E-3</v>
      </c>
      <c r="K2363" s="4">
        <f t="shared" si="291"/>
        <v>-1.3419190062194275E-2</v>
      </c>
      <c r="L2363" s="4">
        <f t="shared" si="292"/>
        <v>3.0999999999892225E-5</v>
      </c>
      <c r="M2363" s="10">
        <f t="shared" si="293"/>
        <v>2.6294563625963718E-3</v>
      </c>
      <c r="N2363" s="10">
        <f t="shared" si="294"/>
        <v>1.3419190062194275E-2</v>
      </c>
      <c r="O2363" s="10">
        <f t="shared" si="295"/>
        <v>3.0999999999892225E-5</v>
      </c>
    </row>
    <row r="2364" spans="1:15">
      <c r="A2364">
        <v>2362</v>
      </c>
      <c r="B2364" s="1">
        <v>-14.382999999999999</v>
      </c>
      <c r="C2364" s="1">
        <v>-92.763000000000005</v>
      </c>
      <c r="D2364" s="1">
        <v>2.8812000000000002</v>
      </c>
      <c r="E2364" s="2">
        <v>6.7009999999999996</v>
      </c>
      <c r="F2364" s="2">
        <v>-0.16419</v>
      </c>
      <c r="G2364" s="3">
        <f t="shared" si="288"/>
        <v>-14.387109179944073</v>
      </c>
      <c r="H2364" s="3">
        <f t="shared" si="289"/>
        <v>-92.778219249991139</v>
      </c>
      <c r="I2364" s="3">
        <f>D2363+$P$1*F2363</f>
        <v>2.8811529999999999</v>
      </c>
      <c r="J2364" s="4">
        <f t="shared" si="290"/>
        <v>-4.1091799440735599E-3</v>
      </c>
      <c r="K2364" s="4">
        <f t="shared" si="291"/>
        <v>-1.5219249991133665E-2</v>
      </c>
      <c r="L2364" s="4">
        <f t="shared" si="292"/>
        <v>-4.7000000000352316E-5</v>
      </c>
      <c r="M2364" s="10">
        <f t="shared" si="293"/>
        <v>4.1091799440735599E-3</v>
      </c>
      <c r="N2364" s="10">
        <f t="shared" si="294"/>
        <v>1.5219249991133665E-2</v>
      </c>
      <c r="O2364" s="10">
        <f t="shared" si="295"/>
        <v>4.7000000000352316E-5</v>
      </c>
    </row>
    <row r="2365" spans="1:15">
      <c r="A2365">
        <v>2363</v>
      </c>
      <c r="B2365" s="1">
        <v>-15.026</v>
      </c>
      <c r="C2365" s="1">
        <v>-92.569000000000003</v>
      </c>
      <c r="D2365" s="1">
        <v>2.8647999999999998</v>
      </c>
      <c r="E2365" s="2">
        <v>6.7096999999999998</v>
      </c>
      <c r="F2365" s="2">
        <v>-0.16536999999999999</v>
      </c>
      <c r="G2365" s="3">
        <f t="shared" si="288"/>
        <v>-15.029064836040986</v>
      </c>
      <c r="H2365" s="3">
        <f t="shared" si="289"/>
        <v>-92.585168197333289</v>
      </c>
      <c r="I2365" s="3">
        <f>D2364+$P$1*F2364</f>
        <v>2.8647810000000002</v>
      </c>
      <c r="J2365" s="4">
        <f t="shared" si="290"/>
        <v>-3.0648360409859521E-3</v>
      </c>
      <c r="K2365" s="4">
        <f t="shared" si="291"/>
        <v>-1.6168197333286116E-2</v>
      </c>
      <c r="L2365" s="4">
        <f t="shared" si="292"/>
        <v>-1.8999999999547157E-5</v>
      </c>
      <c r="M2365" s="10">
        <f t="shared" si="293"/>
        <v>3.0648360409859521E-3</v>
      </c>
      <c r="N2365" s="10">
        <f t="shared" si="294"/>
        <v>1.6168197333286116E-2</v>
      </c>
      <c r="O2365" s="10">
        <f t="shared" si="295"/>
        <v>1.8999999999547157E-5</v>
      </c>
    </row>
    <row r="2366" spans="1:15">
      <c r="A2366">
        <v>2364</v>
      </c>
      <c r="B2366" s="1">
        <v>-15.666</v>
      </c>
      <c r="C2366" s="1">
        <v>-92.366</v>
      </c>
      <c r="D2366" s="1">
        <v>2.8481999999999998</v>
      </c>
      <c r="E2366" s="2">
        <v>6.7167000000000003</v>
      </c>
      <c r="F2366" s="2">
        <v>-0.13633000000000001</v>
      </c>
      <c r="G2366" s="3">
        <f t="shared" si="288"/>
        <v>-15.669885304437122</v>
      </c>
      <c r="H2366" s="3">
        <f t="shared" si="289"/>
        <v>-92.380314558232897</v>
      </c>
      <c r="I2366" s="3">
        <f>D2365+$P$1*F2365</f>
        <v>2.8482629999999998</v>
      </c>
      <c r="J2366" s="4">
        <f t="shared" si="290"/>
        <v>-3.8853044371212064E-3</v>
      </c>
      <c r="K2366" s="4">
        <f t="shared" si="291"/>
        <v>-1.4314558232896957E-2</v>
      </c>
      <c r="L2366" s="4">
        <f t="shared" si="292"/>
        <v>6.2999999999924228E-5</v>
      </c>
      <c r="M2366" s="10">
        <f t="shared" si="293"/>
        <v>3.8853044371212064E-3</v>
      </c>
      <c r="N2366" s="10">
        <f t="shared" si="294"/>
        <v>1.4314558232896957E-2</v>
      </c>
      <c r="O2366" s="10">
        <f t="shared" si="295"/>
        <v>6.2999999999924228E-5</v>
      </c>
    </row>
    <row r="2367" spans="1:15">
      <c r="A2367">
        <v>2365</v>
      </c>
      <c r="B2367" s="1">
        <v>-16.303999999999998</v>
      </c>
      <c r="C2367" s="1">
        <v>-92.152000000000001</v>
      </c>
      <c r="D2367" s="1">
        <v>2.8346</v>
      </c>
      <c r="E2367" s="2">
        <v>6.7263999999999999</v>
      </c>
      <c r="F2367" s="2">
        <v>-0.16027</v>
      </c>
      <c r="G2367" s="3">
        <f t="shared" si="288"/>
        <v>-16.307624361452092</v>
      </c>
      <c r="H2367" s="3">
        <f t="shared" si="289"/>
        <v>-92.167375277550974</v>
      </c>
      <c r="I2367" s="3">
        <f>D2366+$P$1*F2366</f>
        <v>2.8345669999999998</v>
      </c>
      <c r="J2367" s="4">
        <f t="shared" si="290"/>
        <v>-3.6243614520934386E-3</v>
      </c>
      <c r="K2367" s="4">
        <f t="shared" si="291"/>
        <v>-1.537527755097301E-2</v>
      </c>
      <c r="L2367" s="4">
        <f t="shared" si="292"/>
        <v>-3.3000000000171781E-5</v>
      </c>
      <c r="M2367" s="10">
        <f t="shared" si="293"/>
        <v>3.6243614520934386E-3</v>
      </c>
      <c r="N2367" s="10">
        <f t="shared" si="294"/>
        <v>1.537527755097301E-2</v>
      </c>
      <c r="O2367" s="10">
        <f t="shared" si="295"/>
        <v>3.3000000000171781E-5</v>
      </c>
    </row>
    <row r="2368" spans="1:15">
      <c r="A2368">
        <v>2366</v>
      </c>
      <c r="B2368" s="1">
        <v>-16.939</v>
      </c>
      <c r="C2368" s="1">
        <v>-91.927999999999997</v>
      </c>
      <c r="D2368" s="1">
        <v>2.8186</v>
      </c>
      <c r="E2368" s="2">
        <v>6.7350000000000003</v>
      </c>
      <c r="F2368" s="2">
        <v>-0.16403000000000001</v>
      </c>
      <c r="G2368" s="3">
        <f t="shared" si="288"/>
        <v>-16.943535549117076</v>
      </c>
      <c r="H2368" s="3">
        <f t="shared" si="289"/>
        <v>-91.943603343730956</v>
      </c>
      <c r="I2368" s="3">
        <f>D2367+$P$1*F2367</f>
        <v>2.8185730000000002</v>
      </c>
      <c r="J2368" s="4">
        <f t="shared" si="290"/>
        <v>-4.5355491170759876E-3</v>
      </c>
      <c r="K2368" s="4">
        <f t="shared" si="291"/>
        <v>-1.5603343730958841E-2</v>
      </c>
      <c r="L2368" s="4">
        <f t="shared" si="292"/>
        <v>-2.6999999999777202E-5</v>
      </c>
      <c r="M2368" s="10">
        <f t="shared" si="293"/>
        <v>4.5355491170759876E-3</v>
      </c>
      <c r="N2368" s="10">
        <f t="shared" si="294"/>
        <v>1.5603343730958841E-2</v>
      </c>
      <c r="O2368" s="10">
        <f t="shared" si="295"/>
        <v>2.6999999999777202E-5</v>
      </c>
    </row>
    <row r="2369" spans="1:15">
      <c r="A2369">
        <v>2367</v>
      </c>
      <c r="B2369" s="1">
        <v>-17.571000000000002</v>
      </c>
      <c r="C2369" s="1">
        <v>-91.691999999999993</v>
      </c>
      <c r="D2369" s="1">
        <v>2.8022</v>
      </c>
      <c r="E2369" s="2">
        <v>6.7436999999999996</v>
      </c>
      <c r="F2369" s="2">
        <v>-0.17527000000000001</v>
      </c>
      <c r="G2369" s="3">
        <f t="shared" si="288"/>
        <v>-17.575891308399047</v>
      </c>
      <c r="H2369" s="3">
        <f t="shared" si="289"/>
        <v>-91.708998765029378</v>
      </c>
      <c r="I2369" s="3">
        <f>D2368+$P$1*F2368</f>
        <v>2.802197</v>
      </c>
      <c r="J2369" s="4">
        <f t="shared" si="290"/>
        <v>-4.891308399045613E-3</v>
      </c>
      <c r="K2369" s="4">
        <f t="shared" si="291"/>
        <v>-1.6998765029384799E-2</v>
      </c>
      <c r="L2369" s="4">
        <f t="shared" si="292"/>
        <v>-2.9999999999752447E-6</v>
      </c>
      <c r="M2369" s="10">
        <f t="shared" si="293"/>
        <v>4.891308399045613E-3</v>
      </c>
      <c r="N2369" s="10">
        <f t="shared" si="294"/>
        <v>1.6998765029384799E-2</v>
      </c>
      <c r="O2369" s="10">
        <f t="shared" si="295"/>
        <v>2.9999999999752447E-6</v>
      </c>
    </row>
    <row r="2370" spans="1:15">
      <c r="A2370">
        <v>2368</v>
      </c>
      <c r="B2370" s="1">
        <v>-18.199000000000002</v>
      </c>
      <c r="C2370" s="1">
        <v>-91.447000000000003</v>
      </c>
      <c r="D2370" s="1">
        <v>2.7846000000000002</v>
      </c>
      <c r="E2370" s="2">
        <v>6.7469999999999999</v>
      </c>
      <c r="F2370" s="2">
        <v>-0.14663999999999999</v>
      </c>
      <c r="G2370" s="3">
        <f t="shared" si="288"/>
        <v>-18.204901956399119</v>
      </c>
      <c r="H2370" s="3">
        <f t="shared" si="289"/>
        <v>-91.461931391500102</v>
      </c>
      <c r="I2370" s="3">
        <f>D2369+$P$1*F2369</f>
        <v>2.7846730000000002</v>
      </c>
      <c r="J2370" s="4">
        <f t="shared" si="290"/>
        <v>-5.9019563991178359E-3</v>
      </c>
      <c r="K2370" s="4">
        <f t="shared" si="291"/>
        <v>-1.4931391500098812E-2</v>
      </c>
      <c r="L2370" s="4">
        <f t="shared" si="292"/>
        <v>7.299999999998974E-5</v>
      </c>
      <c r="M2370" s="10">
        <f t="shared" si="293"/>
        <v>5.9019563991178359E-3</v>
      </c>
      <c r="N2370" s="10">
        <f t="shared" si="294"/>
        <v>1.4931391500098812E-2</v>
      </c>
      <c r="O2370" s="10">
        <f t="shared" si="295"/>
        <v>7.299999999998974E-5</v>
      </c>
    </row>
    <row r="2371" spans="1:15">
      <c r="A2371">
        <v>2369</v>
      </c>
      <c r="B2371" s="1">
        <v>-18.824999999999999</v>
      </c>
      <c r="C2371" s="1">
        <v>-91.191000000000003</v>
      </c>
      <c r="D2371" s="1">
        <v>2.77</v>
      </c>
      <c r="E2371" s="2">
        <v>6.7584</v>
      </c>
      <c r="F2371" s="2">
        <v>-0.16683000000000001</v>
      </c>
      <c r="G2371" s="3">
        <f t="shared" si="288"/>
        <v>-18.829410155761941</v>
      </c>
      <c r="H2371" s="3">
        <f t="shared" si="289"/>
        <v>-91.206594159188811</v>
      </c>
      <c r="I2371" s="3">
        <f>D2370+$P$1*F2370</f>
        <v>2.7699360000000004</v>
      </c>
      <c r="J2371" s="4">
        <f t="shared" si="290"/>
        <v>-4.4101557619420362E-3</v>
      </c>
      <c r="K2371" s="4">
        <f t="shared" si="291"/>
        <v>-1.5594159188808021E-2</v>
      </c>
      <c r="L2371" s="4">
        <f t="shared" si="292"/>
        <v>-6.3999999999619916E-5</v>
      </c>
      <c r="M2371" s="10">
        <f t="shared" si="293"/>
        <v>4.4101557619420362E-3</v>
      </c>
      <c r="N2371" s="10">
        <f t="shared" si="294"/>
        <v>1.5594159188808021E-2</v>
      </c>
      <c r="O2371" s="10">
        <f t="shared" si="295"/>
        <v>6.3999999999619916E-5</v>
      </c>
    </row>
    <row r="2372" spans="1:15">
      <c r="A2372">
        <v>2370</v>
      </c>
      <c r="B2372" s="1">
        <v>-19.446000000000002</v>
      </c>
      <c r="C2372" s="1">
        <v>-90.924999999999997</v>
      </c>
      <c r="D2372" s="1">
        <v>2.7532999999999999</v>
      </c>
      <c r="E2372" s="2">
        <v>6.7630999999999997</v>
      </c>
      <c r="F2372" s="2">
        <v>-0.16980000000000001</v>
      </c>
      <c r="G2372" s="3">
        <f t="shared" ref="G2372:G2435" si="296">B2371+E2371/F2371*(SIN(I2372)-SIN(D2371))</f>
        <v>-19.452637933883722</v>
      </c>
      <c r="H2372" s="3">
        <f t="shared" ref="H2372:H2435" si="297">C2371+E2371/F2371*(-COS(I2372)+COS(D2371))</f>
        <v>-90.940361344215205</v>
      </c>
      <c r="I2372" s="3">
        <f>D2371+$P$1*F2371</f>
        <v>2.753317</v>
      </c>
      <c r="J2372" s="4">
        <f t="shared" ref="J2372:J2435" si="298">G2372-B2372</f>
        <v>-6.6379338837201374E-3</v>
      </c>
      <c r="K2372" s="4">
        <f t="shared" ref="K2372:K2435" si="299">H2372-C2372</f>
        <v>-1.5361344215207851E-2</v>
      </c>
      <c r="L2372" s="4">
        <f t="shared" ref="L2372:L2435" si="300">I2372-D2372</f>
        <v>1.7000000000155779E-5</v>
      </c>
      <c r="M2372" s="10">
        <f t="shared" ref="M2372:M2435" si="301">ABS(J2372)</f>
        <v>6.6379338837201374E-3</v>
      </c>
      <c r="N2372" s="10">
        <f t="shared" ref="N2372:N2435" si="302">ABS(K2372)</f>
        <v>1.5361344215207851E-2</v>
      </c>
      <c r="O2372" s="10">
        <f t="shared" ref="O2372:O2435" si="303">ABS(L2372)</f>
        <v>1.7000000000155779E-5</v>
      </c>
    </row>
    <row r="2373" spans="1:15">
      <c r="A2373">
        <v>2371</v>
      </c>
      <c r="B2373" s="1">
        <v>-20.062999999999999</v>
      </c>
      <c r="C2373" s="1">
        <v>-90.647000000000006</v>
      </c>
      <c r="D2373" s="1">
        <v>2.7363</v>
      </c>
      <c r="E2373" s="2">
        <v>6.7672999999999996</v>
      </c>
      <c r="F2373" s="2">
        <v>-0.18073</v>
      </c>
      <c r="G2373" s="3">
        <f t="shared" si="296"/>
        <v>-20.069759386398516</v>
      </c>
      <c r="H2373" s="3">
        <f t="shared" si="297"/>
        <v>-90.66364113868525</v>
      </c>
      <c r="I2373" s="3">
        <f>D2372+$P$1*F2372</f>
        <v>2.7363199999999996</v>
      </c>
      <c r="J2373" s="4">
        <f t="shared" si="298"/>
        <v>-6.7593863985173641E-3</v>
      </c>
      <c r="K2373" s="4">
        <f t="shared" si="299"/>
        <v>-1.6641138685244528E-2</v>
      </c>
      <c r="L2373" s="4">
        <f t="shared" si="300"/>
        <v>1.9999999999686935E-5</v>
      </c>
      <c r="M2373" s="10">
        <f t="shared" si="301"/>
        <v>6.7593863985173641E-3</v>
      </c>
      <c r="N2373" s="10">
        <f t="shared" si="302"/>
        <v>1.6641138685244528E-2</v>
      </c>
      <c r="O2373" s="10">
        <f t="shared" si="303"/>
        <v>1.9999999999686935E-5</v>
      </c>
    </row>
    <row r="2374" spans="1:15">
      <c r="A2374">
        <v>2372</v>
      </c>
      <c r="B2374" s="1">
        <v>-20.677</v>
      </c>
      <c r="C2374" s="1">
        <v>-90.355999999999995</v>
      </c>
      <c r="D2374" s="1">
        <v>2.7181999999999999</v>
      </c>
      <c r="E2374" s="2">
        <v>6.7840999999999996</v>
      </c>
      <c r="F2374" s="2">
        <v>-0.19231000000000001</v>
      </c>
      <c r="G2374" s="3">
        <f t="shared" si="296"/>
        <v>-20.682461138357166</v>
      </c>
      <c r="H2374" s="3">
        <f t="shared" si="297"/>
        <v>-90.374568493765381</v>
      </c>
      <c r="I2374" s="3">
        <f>D2373+$P$1*F2373</f>
        <v>2.7182270000000002</v>
      </c>
      <c r="J2374" s="4">
        <f t="shared" si="298"/>
        <v>-5.4611383571661065E-3</v>
      </c>
      <c r="K2374" s="4">
        <f t="shared" si="299"/>
        <v>-1.8568493765386052E-2</v>
      </c>
      <c r="L2374" s="4">
        <f t="shared" si="300"/>
        <v>2.7000000000221291E-5</v>
      </c>
      <c r="M2374" s="10">
        <f t="shared" si="301"/>
        <v>5.4611383571661065E-3</v>
      </c>
      <c r="N2374" s="10">
        <f t="shared" si="302"/>
        <v>1.8568493765386052E-2</v>
      </c>
      <c r="O2374" s="10">
        <f t="shared" si="303"/>
        <v>2.7000000000221291E-5</v>
      </c>
    </row>
    <row r="2375" spans="1:15">
      <c r="A2375">
        <v>2373</v>
      </c>
      <c r="B2375" s="1">
        <v>-21.286000000000001</v>
      </c>
      <c r="C2375" s="1">
        <v>-90.055999999999997</v>
      </c>
      <c r="D2375" s="1">
        <v>2.6989999999999998</v>
      </c>
      <c r="E2375" s="2">
        <v>6.7911000000000001</v>
      </c>
      <c r="F2375" s="2">
        <v>-0.15248999999999999</v>
      </c>
      <c r="G2375" s="3">
        <f t="shared" si="296"/>
        <v>-21.292788442431259</v>
      </c>
      <c r="H2375" s="3">
        <f t="shared" si="297"/>
        <v>-90.071341365538416</v>
      </c>
      <c r="I2375" s="3">
        <f>D2374+$P$1*F2374</f>
        <v>2.698969</v>
      </c>
      <c r="J2375" s="4">
        <f t="shared" si="298"/>
        <v>-6.7884424312580904E-3</v>
      </c>
      <c r="K2375" s="4">
        <f t="shared" si="299"/>
        <v>-1.5341365538418472E-2</v>
      </c>
      <c r="L2375" s="4">
        <f t="shared" si="300"/>
        <v>-3.0999999999892225E-5</v>
      </c>
      <c r="M2375" s="10">
        <f t="shared" si="301"/>
        <v>6.7884424312580904E-3</v>
      </c>
      <c r="N2375" s="10">
        <f t="shared" si="302"/>
        <v>1.5341365538418472E-2</v>
      </c>
      <c r="O2375" s="10">
        <f t="shared" si="303"/>
        <v>3.0999999999892225E-5</v>
      </c>
    </row>
    <row r="2376" spans="1:15">
      <c r="A2376">
        <v>2374</v>
      </c>
      <c r="B2376" s="1">
        <v>-21.890999999999998</v>
      </c>
      <c r="C2376" s="1">
        <v>-89.745000000000005</v>
      </c>
      <c r="D2376" s="1">
        <v>2.6837</v>
      </c>
      <c r="E2376" s="2">
        <v>6.8051000000000004</v>
      </c>
      <c r="F2376" s="2">
        <v>-0.15715999999999999</v>
      </c>
      <c r="G2376" s="3">
        <f t="shared" si="296"/>
        <v>-21.897432548274931</v>
      </c>
      <c r="H2376" s="3">
        <f t="shared" si="297"/>
        <v>-89.760480636361066</v>
      </c>
      <c r="I2376" s="3">
        <f>D2375+$P$1*F2375</f>
        <v>2.683751</v>
      </c>
      <c r="J2376" s="4">
        <f t="shared" si="298"/>
        <v>-6.4325482749332252E-3</v>
      </c>
      <c r="K2376" s="4">
        <f t="shared" si="299"/>
        <v>-1.5480636361061784E-2</v>
      </c>
      <c r="L2376" s="4">
        <f t="shared" si="300"/>
        <v>5.1000000000023249E-5</v>
      </c>
      <c r="M2376" s="10">
        <f t="shared" si="301"/>
        <v>6.4325482749332252E-3</v>
      </c>
      <c r="N2376" s="10">
        <f t="shared" si="302"/>
        <v>1.5480636361061784E-2</v>
      </c>
      <c r="O2376" s="10">
        <f t="shared" si="303"/>
        <v>5.1000000000023249E-5</v>
      </c>
    </row>
    <row r="2377" spans="1:15">
      <c r="A2377">
        <v>2375</v>
      </c>
      <c r="B2377" s="1">
        <v>-22.492999999999999</v>
      </c>
      <c r="C2377" s="1">
        <v>-89.426000000000002</v>
      </c>
      <c r="D2377" s="1">
        <v>2.6680000000000001</v>
      </c>
      <c r="E2377" s="2">
        <v>6.8136000000000001</v>
      </c>
      <c r="F2377" s="2">
        <v>-0.15129000000000001</v>
      </c>
      <c r="G2377" s="3">
        <f t="shared" si="296"/>
        <v>-22.499019018277146</v>
      </c>
      <c r="H2377" s="3">
        <f t="shared" si="297"/>
        <v>-89.439390442132634</v>
      </c>
      <c r="I2377" s="3">
        <f>D2376+$P$1*F2376</f>
        <v>2.6679840000000001</v>
      </c>
      <c r="J2377" s="4">
        <f t="shared" si="298"/>
        <v>-6.0190182771471257E-3</v>
      </c>
      <c r="K2377" s="4">
        <f t="shared" si="299"/>
        <v>-1.3390442132632074E-2</v>
      </c>
      <c r="L2377" s="4">
        <f t="shared" si="300"/>
        <v>-1.6000000000016001E-5</v>
      </c>
      <c r="M2377" s="10">
        <f t="shared" si="301"/>
        <v>6.0190182771471257E-3</v>
      </c>
      <c r="N2377" s="10">
        <f t="shared" si="302"/>
        <v>1.3390442132632074E-2</v>
      </c>
      <c r="O2377" s="10">
        <f t="shared" si="303"/>
        <v>1.6000000000016001E-5</v>
      </c>
    </row>
    <row r="2378" spans="1:15">
      <c r="A2378">
        <v>2376</v>
      </c>
      <c r="B2378" s="1">
        <v>-23.088999999999999</v>
      </c>
      <c r="C2378" s="1">
        <v>-89.093000000000004</v>
      </c>
      <c r="D2378" s="1">
        <v>2.6528999999999998</v>
      </c>
      <c r="E2378" s="2">
        <v>6.8247</v>
      </c>
      <c r="F2378" s="2">
        <v>-0.19486999999999999</v>
      </c>
      <c r="G2378" s="3">
        <f t="shared" si="296"/>
        <v>-23.096992611434043</v>
      </c>
      <c r="H2378" s="3">
        <f t="shared" si="297"/>
        <v>-89.110666018448583</v>
      </c>
      <c r="I2378" s="3">
        <f>D2377+$P$1*F2377</f>
        <v>2.6528710000000002</v>
      </c>
      <c r="J2378" s="4">
        <f t="shared" si="298"/>
        <v>-7.9926114340445054E-3</v>
      </c>
      <c r="K2378" s="4">
        <f t="shared" si="299"/>
        <v>-1.7666018448579734E-2</v>
      </c>
      <c r="L2378" s="4">
        <f t="shared" si="300"/>
        <v>-2.8999999999612669E-5</v>
      </c>
      <c r="M2378" s="10">
        <f t="shared" si="301"/>
        <v>7.9926114340445054E-3</v>
      </c>
      <c r="N2378" s="10">
        <f t="shared" si="302"/>
        <v>1.7666018448579734E-2</v>
      </c>
      <c r="O2378" s="10">
        <f t="shared" si="303"/>
        <v>2.8999999999612669E-5</v>
      </c>
    </row>
    <row r="2379" spans="1:15">
      <c r="A2379">
        <v>2377</v>
      </c>
      <c r="B2379" s="1">
        <v>-23.68</v>
      </c>
      <c r="C2379" s="1">
        <v>-88.75</v>
      </c>
      <c r="D2379" s="1">
        <v>2.6334</v>
      </c>
      <c r="E2379" s="2">
        <v>6.8369</v>
      </c>
      <c r="F2379" s="2">
        <v>-0.18964</v>
      </c>
      <c r="G2379" s="3">
        <f t="shared" si="296"/>
        <v>-23.688425234300713</v>
      </c>
      <c r="H2379" s="3">
        <f t="shared" si="297"/>
        <v>-88.766748639383465</v>
      </c>
      <c r="I2379" s="3">
        <f>D2378+$P$1*F2378</f>
        <v>2.633413</v>
      </c>
      <c r="J2379" s="4">
        <f t="shared" si="298"/>
        <v>-8.4252343007129582E-3</v>
      </c>
      <c r="K2379" s="4">
        <f t="shared" si="299"/>
        <v>-1.6748639383465047E-2</v>
      </c>
      <c r="L2379" s="4">
        <f t="shared" si="300"/>
        <v>1.3000000000040757E-5</v>
      </c>
      <c r="M2379" s="10">
        <f t="shared" si="301"/>
        <v>8.4252343007129582E-3</v>
      </c>
      <c r="N2379" s="10">
        <f t="shared" si="302"/>
        <v>1.6748639383465047E-2</v>
      </c>
      <c r="O2379" s="10">
        <f t="shared" si="303"/>
        <v>1.3000000000040757E-5</v>
      </c>
    </row>
    <row r="2380" spans="1:15">
      <c r="A2380">
        <v>2378</v>
      </c>
      <c r="B2380" s="1">
        <v>-24.265999999999998</v>
      </c>
      <c r="C2380" s="1">
        <v>-88.394999999999996</v>
      </c>
      <c r="D2380" s="1">
        <v>2.6143999999999998</v>
      </c>
      <c r="E2380" s="2">
        <v>6.8475000000000001</v>
      </c>
      <c r="F2380" s="2">
        <v>-0.1726</v>
      </c>
      <c r="G2380" s="3">
        <f t="shared" si="296"/>
        <v>-24.274098735673491</v>
      </c>
      <c r="H2380" s="3">
        <f t="shared" si="297"/>
        <v>-88.411673678436472</v>
      </c>
      <c r="I2380" s="3">
        <f>D2379+$P$1*F2379</f>
        <v>2.614436</v>
      </c>
      <c r="J2380" s="4">
        <f t="shared" si="298"/>
        <v>-8.0987356734922855E-3</v>
      </c>
      <c r="K2380" s="4">
        <f t="shared" si="299"/>
        <v>-1.6673678436475825E-2</v>
      </c>
      <c r="L2380" s="4">
        <f t="shared" si="300"/>
        <v>3.6000000000147026E-5</v>
      </c>
      <c r="M2380" s="10">
        <f t="shared" si="301"/>
        <v>8.0987356734922855E-3</v>
      </c>
      <c r="N2380" s="10">
        <f t="shared" si="302"/>
        <v>1.6673678436475825E-2</v>
      </c>
      <c r="O2380" s="10">
        <f t="shared" si="303"/>
        <v>3.6000000000147026E-5</v>
      </c>
    </row>
    <row r="2381" spans="1:15">
      <c r="A2381">
        <v>2379</v>
      </c>
      <c r="B2381" s="1">
        <v>-24.846</v>
      </c>
      <c r="C2381" s="1">
        <v>-88.028999999999996</v>
      </c>
      <c r="D2381" s="1">
        <v>2.5972</v>
      </c>
      <c r="E2381" s="2">
        <v>6.8608000000000002</v>
      </c>
      <c r="F2381" s="2">
        <v>-0.17741999999999999</v>
      </c>
      <c r="G2381" s="3">
        <f t="shared" si="296"/>
        <v>-24.85477423659044</v>
      </c>
      <c r="H2381" s="3">
        <f t="shared" si="297"/>
        <v>-88.045406206238781</v>
      </c>
      <c r="I2381" s="3">
        <f>D2380+$P$1*F2380</f>
        <v>2.59714</v>
      </c>
      <c r="J2381" s="4">
        <f t="shared" si="298"/>
        <v>-8.7742365904404096E-3</v>
      </c>
      <c r="K2381" s="4">
        <f t="shared" si="299"/>
        <v>-1.6406206238784193E-2</v>
      </c>
      <c r="L2381" s="4">
        <f t="shared" si="300"/>
        <v>-5.9999999999948983E-5</v>
      </c>
      <c r="M2381" s="10">
        <f t="shared" si="301"/>
        <v>8.7742365904404096E-3</v>
      </c>
      <c r="N2381" s="10">
        <f t="shared" si="302"/>
        <v>1.6406206238784193E-2</v>
      </c>
      <c r="O2381" s="10">
        <f t="shared" si="303"/>
        <v>5.9999999999948983E-5</v>
      </c>
    </row>
    <row r="2382" spans="1:15">
      <c r="A2382">
        <v>2380</v>
      </c>
      <c r="B2382" s="1">
        <v>-25.420999999999999</v>
      </c>
      <c r="C2382" s="1">
        <v>-87.653000000000006</v>
      </c>
      <c r="D2382" s="1">
        <v>2.5794000000000001</v>
      </c>
      <c r="E2382" s="2">
        <v>6.8696999999999999</v>
      </c>
      <c r="F2382" s="2">
        <v>-0.18107999999999999</v>
      </c>
      <c r="G2382" s="3">
        <f t="shared" si="296"/>
        <v>-25.429718891843127</v>
      </c>
      <c r="H2382" s="3">
        <f t="shared" si="297"/>
        <v>-87.66849247650768</v>
      </c>
      <c r="I2382" s="3">
        <f>D2381+$P$1*F2381</f>
        <v>2.5794579999999998</v>
      </c>
      <c r="J2382" s="4">
        <f t="shared" si="298"/>
        <v>-8.7188918431273521E-3</v>
      </c>
      <c r="K2382" s="4">
        <f t="shared" si="299"/>
        <v>-1.5492476507674269E-2</v>
      </c>
      <c r="L2382" s="4">
        <f t="shared" si="300"/>
        <v>5.7999999999669427E-5</v>
      </c>
      <c r="M2382" s="10">
        <f t="shared" si="301"/>
        <v>8.7188918431273521E-3</v>
      </c>
      <c r="N2382" s="10">
        <f t="shared" si="302"/>
        <v>1.5492476507674269E-2</v>
      </c>
      <c r="O2382" s="10">
        <f t="shared" si="303"/>
        <v>5.7999999999669427E-5</v>
      </c>
    </row>
    <row r="2383" spans="1:15">
      <c r="A2383">
        <v>2381</v>
      </c>
      <c r="B2383" s="1">
        <v>-25.989000000000001</v>
      </c>
      <c r="C2383" s="1">
        <v>-87.265000000000001</v>
      </c>
      <c r="D2383" s="1">
        <v>2.5613000000000001</v>
      </c>
      <c r="E2383" s="2">
        <v>6.8780999999999999</v>
      </c>
      <c r="F2383" s="2">
        <v>-0.18456</v>
      </c>
      <c r="G2383" s="3">
        <f t="shared" si="296"/>
        <v>-25.998890219871697</v>
      </c>
      <c r="H2383" s="3">
        <f t="shared" si="297"/>
        <v>-87.281573318938754</v>
      </c>
      <c r="I2383" s="3">
        <f>D2382+$P$1*F2382</f>
        <v>2.5612920000000003</v>
      </c>
      <c r="J2383" s="4">
        <f t="shared" si="298"/>
        <v>-9.8902198716963596E-3</v>
      </c>
      <c r="K2383" s="4">
        <f t="shared" si="299"/>
        <v>-1.65733189387538E-2</v>
      </c>
      <c r="L2383" s="4">
        <f t="shared" si="300"/>
        <v>-7.9999999997859561E-6</v>
      </c>
      <c r="M2383" s="10">
        <f t="shared" si="301"/>
        <v>9.8902198716963596E-3</v>
      </c>
      <c r="N2383" s="10">
        <f t="shared" si="302"/>
        <v>1.65733189387538E-2</v>
      </c>
      <c r="O2383" s="10">
        <f t="shared" si="303"/>
        <v>7.9999999997859561E-6</v>
      </c>
    </row>
    <row r="2384" spans="1:15">
      <c r="A2384">
        <v>2382</v>
      </c>
      <c r="B2384" s="1">
        <v>-26.548999999999999</v>
      </c>
      <c r="C2384" s="1">
        <v>-86.864999999999995</v>
      </c>
      <c r="D2384" s="1">
        <v>2.5428999999999999</v>
      </c>
      <c r="E2384" s="2">
        <v>6.8829000000000002</v>
      </c>
      <c r="F2384" s="2">
        <v>-0.20608000000000001</v>
      </c>
      <c r="G2384" s="3">
        <f t="shared" si="296"/>
        <v>-26.560704560546952</v>
      </c>
      <c r="H2384" s="3">
        <f t="shared" si="297"/>
        <v>-86.882608756510265</v>
      </c>
      <c r="I2384" s="3">
        <f>D2383+$P$1*F2383</f>
        <v>2.5428440000000001</v>
      </c>
      <c r="J2384" s="4">
        <f t="shared" si="298"/>
        <v>-1.1704560546952791E-2</v>
      </c>
      <c r="K2384" s="4">
        <f t="shared" si="299"/>
        <v>-1.7608756510270496E-2</v>
      </c>
      <c r="L2384" s="4">
        <f t="shared" si="300"/>
        <v>-5.599999999983396E-5</v>
      </c>
      <c r="M2384" s="10">
        <f t="shared" si="301"/>
        <v>1.1704560546952791E-2</v>
      </c>
      <c r="N2384" s="10">
        <f t="shared" si="302"/>
        <v>1.7608756510270496E-2</v>
      </c>
      <c r="O2384" s="10">
        <f t="shared" si="303"/>
        <v>5.599999999983396E-5</v>
      </c>
    </row>
    <row r="2385" spans="1:15">
      <c r="A2385">
        <v>2383</v>
      </c>
      <c r="B2385" s="1">
        <v>-27.100999999999999</v>
      </c>
      <c r="C2385" s="1">
        <v>-86.453000000000003</v>
      </c>
      <c r="D2385" s="1">
        <v>2.5223</v>
      </c>
      <c r="E2385" s="2">
        <v>6.8913000000000002</v>
      </c>
      <c r="F2385" s="2">
        <v>-0.22639000000000001</v>
      </c>
      <c r="G2385" s="3">
        <f t="shared" si="296"/>
        <v>-27.113540878695904</v>
      </c>
      <c r="H2385" s="3">
        <f t="shared" si="297"/>
        <v>-86.471274264915365</v>
      </c>
      <c r="I2385" s="3">
        <f>D2384+$P$1*F2384</f>
        <v>2.5222919999999998</v>
      </c>
      <c r="J2385" s="4">
        <f t="shared" si="298"/>
        <v>-1.2540878695904922E-2</v>
      </c>
      <c r="K2385" s="4">
        <f t="shared" si="299"/>
        <v>-1.8274264915362437E-2</v>
      </c>
      <c r="L2385" s="4">
        <f t="shared" si="300"/>
        <v>-8.0000000002300453E-6</v>
      </c>
      <c r="M2385" s="10">
        <f t="shared" si="301"/>
        <v>1.2540878695904922E-2</v>
      </c>
      <c r="N2385" s="10">
        <f t="shared" si="302"/>
        <v>1.8274264915362437E-2</v>
      </c>
      <c r="O2385" s="10">
        <f t="shared" si="303"/>
        <v>8.0000000002300453E-6</v>
      </c>
    </row>
    <row r="2386" spans="1:15">
      <c r="A2386">
        <v>2384</v>
      </c>
      <c r="B2386" s="1">
        <v>-27.645</v>
      </c>
      <c r="C2386" s="1">
        <v>-86.028999999999996</v>
      </c>
      <c r="D2386" s="1">
        <v>2.4996</v>
      </c>
      <c r="E2386" s="2">
        <v>6.8970000000000002</v>
      </c>
      <c r="F2386" s="2">
        <v>-0.20571999999999999</v>
      </c>
      <c r="G2386" s="3">
        <f t="shared" si="296"/>
        <v>-27.657575473818213</v>
      </c>
      <c r="H2386" s="3">
        <f t="shared" si="297"/>
        <v>-86.046670557264392</v>
      </c>
      <c r="I2386" s="3">
        <f>D2385+$P$1*F2385</f>
        <v>2.4996610000000001</v>
      </c>
      <c r="J2386" s="4">
        <f t="shared" si="298"/>
        <v>-1.2575473818213112E-2</v>
      </c>
      <c r="K2386" s="4">
        <f t="shared" si="299"/>
        <v>-1.767055726439537E-2</v>
      </c>
      <c r="L2386" s="4">
        <f t="shared" si="300"/>
        <v>6.1000000000088761E-5</v>
      </c>
      <c r="M2386" s="10">
        <f t="shared" si="301"/>
        <v>1.2575473818213112E-2</v>
      </c>
      <c r="N2386" s="10">
        <f t="shared" si="302"/>
        <v>1.767055726439537E-2</v>
      </c>
      <c r="O2386" s="10">
        <f t="shared" si="303"/>
        <v>6.1000000000088761E-5</v>
      </c>
    </row>
    <row r="2387" spans="1:15">
      <c r="A2387">
        <v>2385</v>
      </c>
      <c r="B2387" s="1">
        <v>-28.181999999999999</v>
      </c>
      <c r="C2387" s="1">
        <v>-85.594999999999999</v>
      </c>
      <c r="D2387" s="1">
        <v>2.4790999999999999</v>
      </c>
      <c r="E2387" s="2">
        <v>6.9055999999999997</v>
      </c>
      <c r="F2387" s="2">
        <v>-0.1686</v>
      </c>
      <c r="G2387" s="3">
        <f t="shared" si="296"/>
        <v>-28.193096802878507</v>
      </c>
      <c r="H2387" s="3">
        <f t="shared" si="297"/>
        <v>-85.610360287641669</v>
      </c>
      <c r="I2387" s="3">
        <f>D2386+$P$1*F2386</f>
        <v>2.479028</v>
      </c>
      <c r="J2387" s="4">
        <f t="shared" si="298"/>
        <v>-1.1096802878508782E-2</v>
      </c>
      <c r="K2387" s="4">
        <f t="shared" si="299"/>
        <v>-1.5360287641669856E-2</v>
      </c>
      <c r="L2387" s="4">
        <f t="shared" si="300"/>
        <v>-7.1999999999849962E-5</v>
      </c>
      <c r="M2387" s="10">
        <f t="shared" si="301"/>
        <v>1.1096802878508782E-2</v>
      </c>
      <c r="N2387" s="10">
        <f t="shared" si="302"/>
        <v>1.5360287641669856E-2</v>
      </c>
      <c r="O2387" s="10">
        <f t="shared" si="303"/>
        <v>7.1999999999849962E-5</v>
      </c>
    </row>
    <row r="2388" spans="1:15">
      <c r="A2388">
        <v>2386</v>
      </c>
      <c r="B2388" s="1">
        <v>-28.710999999999999</v>
      </c>
      <c r="C2388" s="1">
        <v>-85.15</v>
      </c>
      <c r="D2388" s="1">
        <v>2.4622000000000002</v>
      </c>
      <c r="E2388" s="2">
        <v>6.9092000000000002</v>
      </c>
      <c r="F2388" s="2">
        <v>-0.20127999999999999</v>
      </c>
      <c r="G2388" s="3">
        <f t="shared" si="296"/>
        <v>-28.722873593244088</v>
      </c>
      <c r="H2388" s="3">
        <f t="shared" si="297"/>
        <v>-85.165677774247726</v>
      </c>
      <c r="I2388" s="3">
        <f>D2387+$P$1*F2387</f>
        <v>2.46224</v>
      </c>
      <c r="J2388" s="4">
        <f t="shared" si="298"/>
        <v>-1.1873593244089875E-2</v>
      </c>
      <c r="K2388" s="4">
        <f t="shared" si="299"/>
        <v>-1.5677774247720322E-2</v>
      </c>
      <c r="L2388" s="4">
        <f t="shared" si="300"/>
        <v>3.9999999999817959E-5</v>
      </c>
      <c r="M2388" s="10">
        <f t="shared" si="301"/>
        <v>1.1873593244089875E-2</v>
      </c>
      <c r="N2388" s="10">
        <f t="shared" si="302"/>
        <v>1.5677774247720322E-2</v>
      </c>
      <c r="O2388" s="10">
        <f t="shared" si="303"/>
        <v>3.9999999999817959E-5</v>
      </c>
    </row>
    <row r="2389" spans="1:15">
      <c r="A2389">
        <v>2387</v>
      </c>
      <c r="B2389" s="1">
        <v>-29.231000000000002</v>
      </c>
      <c r="C2389" s="1">
        <v>-84.692999999999998</v>
      </c>
      <c r="D2389" s="1">
        <v>2.4420999999999999</v>
      </c>
      <c r="E2389" s="2">
        <v>6.9206000000000003</v>
      </c>
      <c r="F2389" s="2">
        <v>-0.21840999999999999</v>
      </c>
      <c r="G2389" s="3">
        <f t="shared" si="296"/>
        <v>-29.244099180551849</v>
      </c>
      <c r="H2389" s="3">
        <f t="shared" si="297"/>
        <v>-84.710500746719006</v>
      </c>
      <c r="I2389" s="3">
        <f>D2388+$P$1*F2388</f>
        <v>2.442072</v>
      </c>
      <c r="J2389" s="4">
        <f t="shared" si="298"/>
        <v>-1.3099180551847667E-2</v>
      </c>
      <c r="K2389" s="4">
        <f t="shared" si="299"/>
        <v>-1.7500746719008475E-2</v>
      </c>
      <c r="L2389" s="4">
        <f t="shared" si="300"/>
        <v>-2.799999999991698E-5</v>
      </c>
      <c r="M2389" s="10">
        <f t="shared" si="301"/>
        <v>1.3099180551847667E-2</v>
      </c>
      <c r="N2389" s="10">
        <f t="shared" si="302"/>
        <v>1.7500746719008475E-2</v>
      </c>
      <c r="O2389" s="10">
        <f t="shared" si="303"/>
        <v>2.799999999991698E-5</v>
      </c>
    </row>
    <row r="2390" spans="1:15">
      <c r="A2390">
        <v>2388</v>
      </c>
      <c r="B2390" s="1">
        <v>-29.741</v>
      </c>
      <c r="C2390" s="1">
        <v>-84.224999999999994</v>
      </c>
      <c r="D2390" s="1">
        <v>2.4201999999999999</v>
      </c>
      <c r="E2390" s="2">
        <v>6.9244000000000003</v>
      </c>
      <c r="F2390" s="2">
        <v>-0.20649000000000001</v>
      </c>
      <c r="G2390" s="3">
        <f t="shared" si="296"/>
        <v>-29.755635070280331</v>
      </c>
      <c r="H2390" s="3">
        <f t="shared" si="297"/>
        <v>-84.241684093321481</v>
      </c>
      <c r="I2390" s="3">
        <f>D2389+$P$1*F2389</f>
        <v>2.4202589999999997</v>
      </c>
      <c r="J2390" s="4">
        <f t="shared" si="298"/>
        <v>-1.4635070280331064E-2</v>
      </c>
      <c r="K2390" s="4">
        <f t="shared" si="299"/>
        <v>-1.6684093321487126E-2</v>
      </c>
      <c r="L2390" s="4">
        <f t="shared" si="300"/>
        <v>5.8999999999809205E-5</v>
      </c>
      <c r="M2390" s="10">
        <f t="shared" si="301"/>
        <v>1.4635070280331064E-2</v>
      </c>
      <c r="N2390" s="10">
        <f t="shared" si="302"/>
        <v>1.6684093321487126E-2</v>
      </c>
      <c r="O2390" s="10">
        <f t="shared" si="303"/>
        <v>5.8999999999809205E-5</v>
      </c>
    </row>
    <row r="2391" spans="1:15">
      <c r="A2391">
        <v>2389</v>
      </c>
      <c r="B2391" s="1">
        <v>-30.242999999999999</v>
      </c>
      <c r="C2391" s="1">
        <v>-83.745999999999995</v>
      </c>
      <c r="D2391" s="1">
        <v>2.3996</v>
      </c>
      <c r="E2391" s="2">
        <v>6.9306000000000001</v>
      </c>
      <c r="F2391" s="2">
        <v>-0.19803999999999999</v>
      </c>
      <c r="G2391" s="3">
        <f t="shared" si="296"/>
        <v>-30.256185724757625</v>
      </c>
      <c r="H2391" s="3">
        <f t="shared" si="297"/>
        <v>-83.762355658934595</v>
      </c>
      <c r="I2391" s="3">
        <f>D2390+$P$1*F2390</f>
        <v>2.3995509999999998</v>
      </c>
      <c r="J2391" s="4">
        <f t="shared" si="298"/>
        <v>-1.318572475762636E-2</v>
      </c>
      <c r="K2391" s="4">
        <f t="shared" si="299"/>
        <v>-1.6355658934600115E-2</v>
      </c>
      <c r="L2391" s="4">
        <f t="shared" si="300"/>
        <v>-4.9000000000187782E-5</v>
      </c>
      <c r="M2391" s="10">
        <f t="shared" si="301"/>
        <v>1.318572475762636E-2</v>
      </c>
      <c r="N2391" s="10">
        <f t="shared" si="302"/>
        <v>1.6355658934600115E-2</v>
      </c>
      <c r="O2391" s="10">
        <f t="shared" si="303"/>
        <v>4.9000000000187782E-5</v>
      </c>
    </row>
    <row r="2392" spans="1:15">
      <c r="A2392">
        <v>2390</v>
      </c>
      <c r="B2392" s="1">
        <v>-30.734999999999999</v>
      </c>
      <c r="C2392" s="1">
        <v>-83.257999999999996</v>
      </c>
      <c r="D2392" s="1">
        <v>2.3797999999999999</v>
      </c>
      <c r="E2392" s="2">
        <v>6.9353999999999996</v>
      </c>
      <c r="F2392" s="2">
        <v>-0.19764000000000001</v>
      </c>
      <c r="G2392" s="3">
        <f t="shared" si="296"/>
        <v>-30.749200039875277</v>
      </c>
      <c r="H2392" s="3">
        <f t="shared" si="297"/>
        <v>-83.272631238205662</v>
      </c>
      <c r="I2392" s="3">
        <f>D2391+$P$1*F2391</f>
        <v>2.3797959999999998</v>
      </c>
      <c r="J2392" s="4">
        <f t="shared" si="298"/>
        <v>-1.4200039875277071E-2</v>
      </c>
      <c r="K2392" s="4">
        <f t="shared" si="299"/>
        <v>-1.4631238205666364E-2</v>
      </c>
      <c r="L2392" s="4">
        <f t="shared" si="300"/>
        <v>-4.0000000001150227E-6</v>
      </c>
      <c r="M2392" s="10">
        <f t="shared" si="301"/>
        <v>1.4200039875277071E-2</v>
      </c>
      <c r="N2392" s="10">
        <f t="shared" si="302"/>
        <v>1.4631238205666364E-2</v>
      </c>
      <c r="O2392" s="10">
        <f t="shared" si="303"/>
        <v>4.0000000001150227E-6</v>
      </c>
    </row>
    <row r="2393" spans="1:15">
      <c r="A2393">
        <v>2391</v>
      </c>
      <c r="B2393" s="1">
        <v>-31.218</v>
      </c>
      <c r="C2393" s="1">
        <v>-82.759</v>
      </c>
      <c r="D2393" s="1">
        <v>2.36</v>
      </c>
      <c r="E2393" s="2">
        <v>6.9459</v>
      </c>
      <c r="F2393" s="2">
        <v>-0.20033999999999999</v>
      </c>
      <c r="G2393" s="3">
        <f t="shared" si="296"/>
        <v>-31.232082458784703</v>
      </c>
      <c r="H2393" s="3">
        <f t="shared" si="297"/>
        <v>-82.77437710572481</v>
      </c>
      <c r="I2393" s="3">
        <f>D2392+$P$1*F2392</f>
        <v>2.360036</v>
      </c>
      <c r="J2393" s="4">
        <f t="shared" si="298"/>
        <v>-1.4082458784702823E-2</v>
      </c>
      <c r="K2393" s="4">
        <f t="shared" si="299"/>
        <v>-1.5377105724809326E-2</v>
      </c>
      <c r="L2393" s="4">
        <f t="shared" si="300"/>
        <v>3.6000000000147026E-5</v>
      </c>
      <c r="M2393" s="10">
        <f t="shared" si="301"/>
        <v>1.4082458784702823E-2</v>
      </c>
      <c r="N2393" s="10">
        <f t="shared" si="302"/>
        <v>1.5377105724809326E-2</v>
      </c>
      <c r="O2393" s="10">
        <f t="shared" si="303"/>
        <v>3.6000000000147026E-5</v>
      </c>
    </row>
    <row r="2394" spans="1:15">
      <c r="A2394">
        <v>2392</v>
      </c>
      <c r="B2394" s="1">
        <v>-31.69</v>
      </c>
      <c r="C2394" s="1">
        <v>-82.248999999999995</v>
      </c>
      <c r="D2394" s="1">
        <v>2.34</v>
      </c>
      <c r="E2394" s="2">
        <v>6.9489000000000001</v>
      </c>
      <c r="F2394" s="2">
        <v>-0.21537999999999999</v>
      </c>
      <c r="G2394" s="3">
        <f t="shared" si="296"/>
        <v>-31.706080912368062</v>
      </c>
      <c r="H2394" s="3">
        <f t="shared" si="297"/>
        <v>-82.264817690795368</v>
      </c>
      <c r="I2394" s="3">
        <f>D2393+$P$1*F2393</f>
        <v>2.339966</v>
      </c>
      <c r="J2394" s="4">
        <f t="shared" si="298"/>
        <v>-1.6080912368060751E-2</v>
      </c>
      <c r="K2394" s="4">
        <f t="shared" si="299"/>
        <v>-1.5817690795373096E-2</v>
      </c>
      <c r="L2394" s="4">
        <f t="shared" si="300"/>
        <v>-3.399999999986747E-5</v>
      </c>
      <c r="M2394" s="10">
        <f t="shared" si="301"/>
        <v>1.6080912368060751E-2</v>
      </c>
      <c r="N2394" s="10">
        <f t="shared" si="302"/>
        <v>1.5817690795373096E-2</v>
      </c>
      <c r="O2394" s="10">
        <f t="shared" si="303"/>
        <v>3.399999999986747E-5</v>
      </c>
    </row>
    <row r="2395" spans="1:15">
      <c r="A2395">
        <v>2393</v>
      </c>
      <c r="B2395" s="1">
        <v>-32.152999999999999</v>
      </c>
      <c r="C2395" s="1">
        <v>-81.728999999999999</v>
      </c>
      <c r="D2395" s="1">
        <v>2.3184</v>
      </c>
      <c r="E2395" s="2">
        <v>6.9577</v>
      </c>
      <c r="F2395" s="2">
        <v>-0.20855000000000001</v>
      </c>
      <c r="G2395" s="3">
        <f t="shared" si="296"/>
        <v>-32.167926373236362</v>
      </c>
      <c r="H2395" s="3">
        <f t="shared" si="297"/>
        <v>-81.744579711244242</v>
      </c>
      <c r="I2395" s="3">
        <f>D2394+$P$1*F2394</f>
        <v>2.3184619999999998</v>
      </c>
      <c r="J2395" s="4">
        <f t="shared" si="298"/>
        <v>-1.4926373236363588E-2</v>
      </c>
      <c r="K2395" s="4">
        <f t="shared" si="299"/>
        <v>-1.5579711244242844E-2</v>
      </c>
      <c r="L2395" s="4">
        <f t="shared" si="300"/>
        <v>6.199999999978445E-5</v>
      </c>
      <c r="M2395" s="10">
        <f t="shared" si="301"/>
        <v>1.4926373236363588E-2</v>
      </c>
      <c r="N2395" s="10">
        <f t="shared" si="302"/>
        <v>1.5579711244242844E-2</v>
      </c>
      <c r="O2395" s="10">
        <f t="shared" si="303"/>
        <v>6.199999999978445E-5</v>
      </c>
    </row>
    <row r="2396" spans="1:15">
      <c r="A2396">
        <v>2394</v>
      </c>
      <c r="B2396" s="1">
        <v>-32.604999999999997</v>
      </c>
      <c r="C2396" s="1">
        <v>-81.2</v>
      </c>
      <c r="D2396" s="1">
        <v>2.2976000000000001</v>
      </c>
      <c r="E2396" s="2">
        <v>6.9664000000000001</v>
      </c>
      <c r="F2396" s="2">
        <v>-0.19893</v>
      </c>
      <c r="G2396" s="3">
        <f t="shared" si="296"/>
        <v>-32.620688061833299</v>
      </c>
      <c r="H2396" s="3">
        <f t="shared" si="297"/>
        <v>-81.213882319970082</v>
      </c>
      <c r="I2396" s="3">
        <f>D2395+$P$1*F2395</f>
        <v>2.2975449999999999</v>
      </c>
      <c r="J2396" s="4">
        <f t="shared" si="298"/>
        <v>-1.5688061833301958E-2</v>
      </c>
      <c r="K2396" s="4">
        <f t="shared" si="299"/>
        <v>-1.3882319970079493E-2</v>
      </c>
      <c r="L2396" s="4">
        <f t="shared" si="300"/>
        <v>-5.5000000000138272E-5</v>
      </c>
      <c r="M2396" s="10">
        <f t="shared" si="301"/>
        <v>1.5688061833301958E-2</v>
      </c>
      <c r="N2396" s="10">
        <f t="shared" si="302"/>
        <v>1.3882319970079493E-2</v>
      </c>
      <c r="O2396" s="10">
        <f t="shared" si="303"/>
        <v>5.5000000000138272E-5</v>
      </c>
    </row>
    <row r="2397" spans="1:15">
      <c r="A2397">
        <v>2395</v>
      </c>
      <c r="B2397" s="1">
        <v>-33.046999999999997</v>
      </c>
      <c r="C2397" s="1">
        <v>-80.66</v>
      </c>
      <c r="D2397" s="1">
        <v>2.2776999999999998</v>
      </c>
      <c r="E2397" s="2">
        <v>6.9740000000000002</v>
      </c>
      <c r="F2397" s="2">
        <v>-0.21128</v>
      </c>
      <c r="G2397" s="3">
        <f t="shared" si="296"/>
        <v>-33.062697907370271</v>
      </c>
      <c r="H2397" s="3">
        <f t="shared" si="297"/>
        <v>-80.674829636098679</v>
      </c>
      <c r="I2397" s="3">
        <f>D2396+$P$1*F2396</f>
        <v>2.2777069999999999</v>
      </c>
      <c r="J2397" s="4">
        <f t="shared" si="298"/>
        <v>-1.5697907370274322E-2</v>
      </c>
      <c r="K2397" s="4">
        <f t="shared" si="299"/>
        <v>-1.4829636098681931E-2</v>
      </c>
      <c r="L2397" s="4">
        <f t="shared" si="300"/>
        <v>7.0000000000902673E-6</v>
      </c>
      <c r="M2397" s="10">
        <f t="shared" si="301"/>
        <v>1.5697907370274322E-2</v>
      </c>
      <c r="N2397" s="10">
        <f t="shared" si="302"/>
        <v>1.4829636098681931E-2</v>
      </c>
      <c r="O2397" s="10">
        <f t="shared" si="303"/>
        <v>7.0000000000902673E-6</v>
      </c>
    </row>
    <row r="2398" spans="1:15">
      <c r="A2398">
        <v>2396</v>
      </c>
      <c r="B2398" s="1">
        <v>-33.476999999999997</v>
      </c>
      <c r="C2398" s="1">
        <v>-80.11</v>
      </c>
      <c r="D2398" s="1">
        <v>2.2566000000000002</v>
      </c>
      <c r="E2398" s="2">
        <v>6.9870000000000001</v>
      </c>
      <c r="F2398" s="2">
        <v>-0.21803</v>
      </c>
      <c r="G2398" s="3">
        <f t="shared" si="296"/>
        <v>-33.494313667976137</v>
      </c>
      <c r="H2398" s="3">
        <f t="shared" si="297"/>
        <v>-80.124968084899464</v>
      </c>
      <c r="I2398" s="3">
        <f>D2397+$P$1*F2397</f>
        <v>2.2565719999999998</v>
      </c>
      <c r="J2398" s="4">
        <f t="shared" si="298"/>
        <v>-1.7313667976139868E-2</v>
      </c>
      <c r="K2398" s="4">
        <f t="shared" si="299"/>
        <v>-1.4968084899464884E-2</v>
      </c>
      <c r="L2398" s="4">
        <f t="shared" si="300"/>
        <v>-2.8000000000361069E-5</v>
      </c>
      <c r="M2398" s="10">
        <f t="shared" si="301"/>
        <v>1.7313667976139868E-2</v>
      </c>
      <c r="N2398" s="10">
        <f t="shared" si="302"/>
        <v>1.4968084899464884E-2</v>
      </c>
      <c r="O2398" s="10">
        <f t="shared" si="303"/>
        <v>2.8000000000361069E-5</v>
      </c>
    </row>
    <row r="2399" spans="1:15">
      <c r="A2399">
        <v>2397</v>
      </c>
      <c r="B2399" s="1">
        <v>-33.898000000000003</v>
      </c>
      <c r="C2399" s="1">
        <v>-79.549000000000007</v>
      </c>
      <c r="D2399" s="1">
        <v>2.2347999999999999</v>
      </c>
      <c r="E2399" s="2">
        <v>7.0033000000000003</v>
      </c>
      <c r="F2399" s="2">
        <v>-0.20404</v>
      </c>
      <c r="G2399" s="3">
        <f t="shared" si="296"/>
        <v>-33.913553743562645</v>
      </c>
      <c r="H2399" s="3">
        <f t="shared" si="297"/>
        <v>-79.564488148300953</v>
      </c>
      <c r="I2399" s="3">
        <f>D2398+$P$1*F2398</f>
        <v>2.2347970000000004</v>
      </c>
      <c r="J2399" s="4">
        <f t="shared" si="298"/>
        <v>-1.5553743562641387E-2</v>
      </c>
      <c r="K2399" s="4">
        <f t="shared" si="299"/>
        <v>-1.5488148300946136E-2</v>
      </c>
      <c r="L2399" s="4">
        <f t="shared" si="300"/>
        <v>-2.9999999995311555E-6</v>
      </c>
      <c r="M2399" s="10">
        <f t="shared" si="301"/>
        <v>1.5553743562641387E-2</v>
      </c>
      <c r="N2399" s="10">
        <f t="shared" si="302"/>
        <v>1.5488148300946136E-2</v>
      </c>
      <c r="O2399" s="10">
        <f t="shared" si="303"/>
        <v>2.9999999995311555E-6</v>
      </c>
    </row>
    <row r="2400" spans="1:15">
      <c r="A2400">
        <v>2398</v>
      </c>
      <c r="B2400" s="1">
        <v>-34.307000000000002</v>
      </c>
      <c r="C2400" s="1">
        <v>-78.98</v>
      </c>
      <c r="D2400" s="1">
        <v>2.2143999999999999</v>
      </c>
      <c r="E2400" s="2">
        <v>7.0138999999999996</v>
      </c>
      <c r="F2400" s="2">
        <v>-0.19855</v>
      </c>
      <c r="G2400" s="3">
        <f t="shared" si="296"/>
        <v>-34.323939252945749</v>
      </c>
      <c r="H2400" s="3">
        <f t="shared" si="297"/>
        <v>-78.993103565365573</v>
      </c>
      <c r="I2400" s="3">
        <f>D2399+$P$1*F2399</f>
        <v>2.2143959999999998</v>
      </c>
      <c r="J2400" s="4">
        <f t="shared" si="298"/>
        <v>-1.693925294574683E-2</v>
      </c>
      <c r="K2400" s="4">
        <f t="shared" si="299"/>
        <v>-1.310356536556867E-2</v>
      </c>
      <c r="L2400" s="4">
        <f t="shared" si="300"/>
        <v>-4.0000000001150227E-6</v>
      </c>
      <c r="M2400" s="10">
        <f t="shared" si="301"/>
        <v>1.693925294574683E-2</v>
      </c>
      <c r="N2400" s="10">
        <f t="shared" si="302"/>
        <v>1.310356536556867E-2</v>
      </c>
      <c r="O2400" s="10">
        <f t="shared" si="303"/>
        <v>4.0000000001150227E-6</v>
      </c>
    </row>
    <row r="2401" spans="1:15">
      <c r="A2401">
        <v>2399</v>
      </c>
      <c r="B2401" s="1">
        <v>-34.706000000000003</v>
      </c>
      <c r="C2401" s="1">
        <v>-78.400999999999996</v>
      </c>
      <c r="D2401" s="1">
        <v>2.1945000000000001</v>
      </c>
      <c r="E2401" s="2">
        <v>7.0263999999999998</v>
      </c>
      <c r="F2401" s="2">
        <v>-0.20662</v>
      </c>
      <c r="G2401" s="3">
        <f t="shared" si="296"/>
        <v>-34.722294066532328</v>
      </c>
      <c r="H2401" s="3">
        <f t="shared" si="297"/>
        <v>-78.414789765428907</v>
      </c>
      <c r="I2401" s="3">
        <f>D2400+$P$1*F2400</f>
        <v>2.1945449999999997</v>
      </c>
      <c r="J2401" s="4">
        <f t="shared" si="298"/>
        <v>-1.6294066532324791E-2</v>
      </c>
      <c r="K2401" s="4">
        <f t="shared" si="299"/>
        <v>-1.3789765428910528E-2</v>
      </c>
      <c r="L2401" s="4">
        <f t="shared" si="300"/>
        <v>4.499999999962867E-5</v>
      </c>
      <c r="M2401" s="10">
        <f t="shared" si="301"/>
        <v>1.6294066532324791E-2</v>
      </c>
      <c r="N2401" s="10">
        <f t="shared" si="302"/>
        <v>1.3789765428910528E-2</v>
      </c>
      <c r="O2401" s="10">
        <f t="shared" si="303"/>
        <v>4.499999999962867E-5</v>
      </c>
    </row>
    <row r="2402" spans="1:15">
      <c r="A2402">
        <v>2400</v>
      </c>
      <c r="B2402" s="1">
        <v>-35.091999999999999</v>
      </c>
      <c r="C2402" s="1">
        <v>-77.813000000000002</v>
      </c>
      <c r="D2402" s="1">
        <v>2.1738</v>
      </c>
      <c r="E2402" s="2">
        <v>7.0388000000000002</v>
      </c>
      <c r="F2402" s="2">
        <v>-0.21778</v>
      </c>
      <c r="G2402" s="3">
        <f t="shared" si="296"/>
        <v>-35.110452486038284</v>
      </c>
      <c r="H2402" s="3">
        <f t="shared" si="297"/>
        <v>-77.826453577024736</v>
      </c>
      <c r="I2402" s="3">
        <f>D2401+$P$1*F2401</f>
        <v>2.1738379999999999</v>
      </c>
      <c r="J2402" s="4">
        <f t="shared" si="298"/>
        <v>-1.8452486038285087E-2</v>
      </c>
      <c r="K2402" s="4">
        <f t="shared" si="299"/>
        <v>-1.3453577024733931E-2</v>
      </c>
      <c r="L2402" s="4">
        <f t="shared" si="300"/>
        <v>3.7999999999982492E-5</v>
      </c>
      <c r="M2402" s="10">
        <f t="shared" si="301"/>
        <v>1.8452486038285087E-2</v>
      </c>
      <c r="N2402" s="10">
        <f t="shared" si="302"/>
        <v>1.3453577024733931E-2</v>
      </c>
      <c r="O2402" s="10">
        <f t="shared" si="303"/>
        <v>3.7999999999982492E-5</v>
      </c>
    </row>
    <row r="2403" spans="1:15">
      <c r="A2403">
        <v>2401</v>
      </c>
      <c r="B2403" s="1">
        <v>-35.466000000000001</v>
      </c>
      <c r="C2403" s="1">
        <v>-77.215000000000003</v>
      </c>
      <c r="D2403" s="1">
        <v>2.1520999999999999</v>
      </c>
      <c r="E2403" s="2">
        <v>7.0525000000000002</v>
      </c>
      <c r="F2403" s="2">
        <v>-0.22202</v>
      </c>
      <c r="G2403" s="3">
        <f t="shared" si="296"/>
        <v>-35.484839592384759</v>
      </c>
      <c r="H2403" s="3">
        <f t="shared" si="297"/>
        <v>-77.228958453881532</v>
      </c>
      <c r="I2403" s="3">
        <f>D2402+$P$1*F2402</f>
        <v>2.1520220000000001</v>
      </c>
      <c r="J2403" s="4">
        <f t="shared" si="298"/>
        <v>-1.8839592384757964E-2</v>
      </c>
      <c r="K2403" s="4">
        <f t="shared" si="299"/>
        <v>-1.3958453881528499E-2</v>
      </c>
      <c r="L2403" s="4">
        <f t="shared" si="300"/>
        <v>-7.7999999999800451E-5</v>
      </c>
      <c r="M2403" s="10">
        <f t="shared" si="301"/>
        <v>1.8839592384757964E-2</v>
      </c>
      <c r="N2403" s="10">
        <f t="shared" si="302"/>
        <v>1.3958453881528499E-2</v>
      </c>
      <c r="O2403" s="10">
        <f t="shared" si="303"/>
        <v>7.7999999999800451E-5</v>
      </c>
    </row>
    <row r="2404" spans="1:15">
      <c r="A2404">
        <v>2402</v>
      </c>
      <c r="B2404" s="1">
        <v>-35.828000000000003</v>
      </c>
      <c r="C2404" s="1">
        <v>-76.608999999999995</v>
      </c>
      <c r="D2404" s="1">
        <v>2.1299000000000001</v>
      </c>
      <c r="E2404" s="2">
        <v>7.0593000000000004</v>
      </c>
      <c r="F2404" s="2">
        <v>-0.20524000000000001</v>
      </c>
      <c r="G2404" s="3">
        <f t="shared" si="296"/>
        <v>-35.846688012952946</v>
      </c>
      <c r="H2404" s="3">
        <f t="shared" si="297"/>
        <v>-76.62133867512496</v>
      </c>
      <c r="I2404" s="3">
        <f>D2403+$P$1*F2403</f>
        <v>2.1298979999999998</v>
      </c>
      <c r="J2404" s="4">
        <f t="shared" si="298"/>
        <v>-1.8688012952942756E-2</v>
      </c>
      <c r="K2404" s="4">
        <f t="shared" si="299"/>
        <v>-1.2338675124965448E-2</v>
      </c>
      <c r="L2404" s="4">
        <f t="shared" si="300"/>
        <v>-2.0000000002795559E-6</v>
      </c>
      <c r="M2404" s="10">
        <f t="shared" si="301"/>
        <v>1.8688012952942756E-2</v>
      </c>
      <c r="N2404" s="10">
        <f t="shared" si="302"/>
        <v>1.2338675124965448E-2</v>
      </c>
      <c r="O2404" s="10">
        <f t="shared" si="303"/>
        <v>2.0000000002795559E-6</v>
      </c>
    </row>
    <row r="2405" spans="1:15">
      <c r="A2405">
        <v>2403</v>
      </c>
      <c r="B2405" s="1">
        <v>-36.177999999999997</v>
      </c>
      <c r="C2405" s="1">
        <v>-75.995000000000005</v>
      </c>
      <c r="D2405" s="1">
        <v>2.1093000000000002</v>
      </c>
      <c r="E2405" s="2">
        <v>7.0648999999999997</v>
      </c>
      <c r="F2405" s="2">
        <v>-0.20565</v>
      </c>
      <c r="G2405" s="3">
        <f t="shared" si="296"/>
        <v>-36.196276776988135</v>
      </c>
      <c r="H2405" s="3">
        <f t="shared" si="297"/>
        <v>-76.006760938159516</v>
      </c>
      <c r="I2405" s="3">
        <f>D2404+$P$1*F2404</f>
        <v>2.1093760000000001</v>
      </c>
      <c r="J2405" s="4">
        <f t="shared" si="298"/>
        <v>-1.827677698813801E-2</v>
      </c>
      <c r="K2405" s="4">
        <f t="shared" si="299"/>
        <v>-1.1760938159511625E-2</v>
      </c>
      <c r="L2405" s="4">
        <f t="shared" si="300"/>
        <v>7.5999999999964984E-5</v>
      </c>
      <c r="M2405" s="10">
        <f t="shared" si="301"/>
        <v>1.827677698813801E-2</v>
      </c>
      <c r="N2405" s="10">
        <f t="shared" si="302"/>
        <v>1.1760938159511625E-2</v>
      </c>
      <c r="O2405" s="10">
        <f t="shared" si="303"/>
        <v>7.5999999999964984E-5</v>
      </c>
    </row>
    <row r="2406" spans="1:15">
      <c r="A2406">
        <v>2404</v>
      </c>
      <c r="B2406" s="1">
        <v>-36.515000000000001</v>
      </c>
      <c r="C2406" s="1">
        <v>-75.373000000000005</v>
      </c>
      <c r="D2406" s="1">
        <v>2.0888</v>
      </c>
      <c r="E2406" s="2">
        <v>7.0773000000000001</v>
      </c>
      <c r="F2406" s="2">
        <v>-0.22672</v>
      </c>
      <c r="G2406" s="3">
        <f t="shared" si="296"/>
        <v>-36.534063101465009</v>
      </c>
      <c r="H2406" s="3">
        <f t="shared" si="297"/>
        <v>-75.38481183458164</v>
      </c>
      <c r="I2406" s="3">
        <f>D2405+$P$1*F2405</f>
        <v>2.0887350000000002</v>
      </c>
      <c r="J2406" s="4">
        <f t="shared" si="298"/>
        <v>-1.9063101465008003E-2</v>
      </c>
      <c r="K2406" s="4">
        <f t="shared" si="299"/>
        <v>-1.1811834581635594E-2</v>
      </c>
      <c r="L2406" s="4">
        <f t="shared" si="300"/>
        <v>-6.4999999999759694E-5</v>
      </c>
      <c r="M2406" s="10">
        <f t="shared" si="301"/>
        <v>1.9063101465008003E-2</v>
      </c>
      <c r="N2406" s="10">
        <f t="shared" si="302"/>
        <v>1.1811834581635594E-2</v>
      </c>
      <c r="O2406" s="10">
        <f t="shared" si="303"/>
        <v>6.4999999999759694E-5</v>
      </c>
    </row>
    <row r="2407" spans="1:15">
      <c r="A2407">
        <v>2405</v>
      </c>
      <c r="B2407" s="1">
        <v>-36.837000000000003</v>
      </c>
      <c r="C2407" s="1">
        <v>-74.742000000000004</v>
      </c>
      <c r="D2407" s="1">
        <v>2.0661</v>
      </c>
      <c r="E2407" s="2">
        <v>7.085</v>
      </c>
      <c r="F2407" s="2">
        <v>-0.23572000000000001</v>
      </c>
      <c r="G2407" s="3">
        <f t="shared" si="296"/>
        <v>-36.858430143093614</v>
      </c>
      <c r="H2407" s="3">
        <f t="shared" si="297"/>
        <v>-74.754197903340824</v>
      </c>
      <c r="I2407" s="3">
        <f>D2406+$P$1*F2406</f>
        <v>2.066128</v>
      </c>
      <c r="J2407" s="4">
        <f t="shared" si="298"/>
        <v>-2.1430143093610354E-2</v>
      </c>
      <c r="K2407" s="4">
        <f t="shared" si="299"/>
        <v>-1.2197903340819494E-2</v>
      </c>
      <c r="L2407" s="4">
        <f t="shared" si="300"/>
        <v>2.799999999991698E-5</v>
      </c>
      <c r="M2407" s="10">
        <f t="shared" si="301"/>
        <v>2.1430143093610354E-2</v>
      </c>
      <c r="N2407" s="10">
        <f t="shared" si="302"/>
        <v>1.2197903340819494E-2</v>
      </c>
      <c r="O2407" s="10">
        <f t="shared" si="303"/>
        <v>2.799999999991698E-5</v>
      </c>
    </row>
    <row r="2408" spans="1:15">
      <c r="A2408">
        <v>2406</v>
      </c>
      <c r="B2408" s="1">
        <v>-37.146000000000001</v>
      </c>
      <c r="C2408" s="1">
        <v>-74.102000000000004</v>
      </c>
      <c r="D2408" s="1">
        <v>2.0425</v>
      </c>
      <c r="E2408" s="2">
        <v>7.1001000000000003</v>
      </c>
      <c r="F2408" s="2">
        <v>-0.21315000000000001</v>
      </c>
      <c r="G2408" s="3">
        <f t="shared" si="296"/>
        <v>-37.166371523630204</v>
      </c>
      <c r="H2408" s="3">
        <f t="shared" si="297"/>
        <v>-74.114733384518416</v>
      </c>
      <c r="I2408" s="3">
        <f>D2407+$P$1*F2407</f>
        <v>2.0425279999999999</v>
      </c>
      <c r="J2408" s="4">
        <f t="shared" si="298"/>
        <v>-2.0371523630203114E-2</v>
      </c>
      <c r="K2408" s="4">
        <f t="shared" si="299"/>
        <v>-1.2733384518412549E-2</v>
      </c>
      <c r="L2408" s="4">
        <f t="shared" si="300"/>
        <v>2.799999999991698E-5</v>
      </c>
      <c r="M2408" s="10">
        <f t="shared" si="301"/>
        <v>2.0371523630203114E-2</v>
      </c>
      <c r="N2408" s="10">
        <f t="shared" si="302"/>
        <v>1.2733384518412549E-2</v>
      </c>
      <c r="O2408" s="10">
        <f t="shared" si="303"/>
        <v>2.799999999991698E-5</v>
      </c>
    </row>
    <row r="2409" spans="1:15">
      <c r="A2409">
        <v>2407</v>
      </c>
      <c r="B2409" s="1">
        <v>-37.442</v>
      </c>
      <c r="C2409" s="1">
        <v>-73.456000000000003</v>
      </c>
      <c r="D2409" s="1">
        <v>2.0211999999999999</v>
      </c>
      <c r="E2409" s="2">
        <v>7.1082999999999998</v>
      </c>
      <c r="F2409" s="2">
        <v>-0.20522000000000001</v>
      </c>
      <c r="G2409" s="3">
        <f t="shared" si="296"/>
        <v>-37.461867025162498</v>
      </c>
      <c r="H2409" s="3">
        <f t="shared" si="297"/>
        <v>-73.466135913380157</v>
      </c>
      <c r="I2409" s="3">
        <f>D2408+$P$1*F2408</f>
        <v>2.021185</v>
      </c>
      <c r="J2409" s="4">
        <f t="shared" si="298"/>
        <v>-1.9867025162497498E-2</v>
      </c>
      <c r="K2409" s="4">
        <f t="shared" si="299"/>
        <v>-1.0135913380153738E-2</v>
      </c>
      <c r="L2409" s="4">
        <f t="shared" si="300"/>
        <v>-1.4999999999876223E-5</v>
      </c>
      <c r="M2409" s="10">
        <f t="shared" si="301"/>
        <v>1.9867025162497498E-2</v>
      </c>
      <c r="N2409" s="10">
        <f t="shared" si="302"/>
        <v>1.0135913380153738E-2</v>
      </c>
      <c r="O2409" s="10">
        <f t="shared" si="303"/>
        <v>1.4999999999876223E-5</v>
      </c>
    </row>
    <row r="2410" spans="1:15">
      <c r="A2410">
        <v>2408</v>
      </c>
      <c r="B2410" s="1">
        <v>-37.723999999999997</v>
      </c>
      <c r="C2410" s="1">
        <v>-72.802000000000007</v>
      </c>
      <c r="D2410" s="1">
        <v>2.0007000000000001</v>
      </c>
      <c r="E2410" s="2">
        <v>7.1227</v>
      </c>
      <c r="F2410" s="2">
        <v>-0.22736000000000001</v>
      </c>
      <c r="G2410" s="3">
        <f t="shared" si="296"/>
        <v>-37.744856988916681</v>
      </c>
      <c r="H2410" s="3">
        <f t="shared" si="297"/>
        <v>-72.812929863769924</v>
      </c>
      <c r="I2410" s="3">
        <f>D2409+$P$1*F2409</f>
        <v>2.0006779999999997</v>
      </c>
      <c r="J2410" s="4">
        <f t="shared" si="298"/>
        <v>-2.0856988916683861E-2</v>
      </c>
      <c r="K2410" s="4">
        <f t="shared" si="299"/>
        <v>-1.0929863769916892E-2</v>
      </c>
      <c r="L2410" s="4">
        <f t="shared" si="300"/>
        <v>-2.200000000041058E-5</v>
      </c>
      <c r="M2410" s="10">
        <f t="shared" si="301"/>
        <v>2.0856988916683861E-2</v>
      </c>
      <c r="N2410" s="10">
        <f t="shared" si="302"/>
        <v>1.0929863769916892E-2</v>
      </c>
      <c r="O2410" s="10">
        <f t="shared" si="303"/>
        <v>2.200000000041058E-5</v>
      </c>
    </row>
    <row r="2411" spans="1:15">
      <c r="A2411">
        <v>2409</v>
      </c>
      <c r="B2411" s="1">
        <v>-37.991</v>
      </c>
      <c r="C2411" s="1">
        <v>-72.14</v>
      </c>
      <c r="D2411" s="1">
        <v>1.978</v>
      </c>
      <c r="E2411" s="2">
        <v>7.1352000000000002</v>
      </c>
      <c r="F2411" s="2">
        <v>-0.24023</v>
      </c>
      <c r="G2411" s="3">
        <f t="shared" si="296"/>
        <v>-38.013476643695782</v>
      </c>
      <c r="H2411" s="3">
        <f t="shared" si="297"/>
        <v>-72.151223562375364</v>
      </c>
      <c r="I2411" s="3">
        <f>D2410+$P$1*F2410</f>
        <v>1.9779640000000001</v>
      </c>
      <c r="J2411" s="4">
        <f t="shared" si="298"/>
        <v>-2.2476643695782172E-2</v>
      </c>
      <c r="K2411" s="4">
        <f t="shared" si="299"/>
        <v>-1.1223562375363372E-2</v>
      </c>
      <c r="L2411" s="4">
        <f t="shared" si="300"/>
        <v>-3.5999999999924981E-5</v>
      </c>
      <c r="M2411" s="10">
        <f t="shared" si="301"/>
        <v>2.2476643695782172E-2</v>
      </c>
      <c r="N2411" s="10">
        <f t="shared" si="302"/>
        <v>1.1223562375363372E-2</v>
      </c>
      <c r="O2411" s="10">
        <f t="shared" si="303"/>
        <v>3.5999999999924981E-5</v>
      </c>
    </row>
    <row r="2412" spans="1:15">
      <c r="A2412">
        <v>2410</v>
      </c>
      <c r="B2412" s="1">
        <v>-38.243000000000002</v>
      </c>
      <c r="C2412" s="1">
        <v>-71.471000000000004</v>
      </c>
      <c r="D2412" s="1">
        <v>1.9539</v>
      </c>
      <c r="E2412" s="2">
        <v>7.1596000000000002</v>
      </c>
      <c r="F2412" s="2">
        <v>-0.22733</v>
      </c>
      <c r="G2412" s="3">
        <f t="shared" si="296"/>
        <v>-38.265688289294324</v>
      </c>
      <c r="H2412" s="3">
        <f t="shared" si="297"/>
        <v>-71.481492102995745</v>
      </c>
      <c r="I2412" s="3">
        <f>D2411+$P$1*F2411</f>
        <v>1.9539770000000001</v>
      </c>
      <c r="J2412" s="4">
        <f t="shared" si="298"/>
        <v>-2.2688289294322317E-2</v>
      </c>
      <c r="K2412" s="4">
        <f t="shared" si="299"/>
        <v>-1.0492102995740993E-2</v>
      </c>
      <c r="L2412" s="4">
        <f t="shared" si="300"/>
        <v>7.7000000000104762E-5</v>
      </c>
      <c r="M2412" s="10">
        <f t="shared" si="301"/>
        <v>2.2688289294322317E-2</v>
      </c>
      <c r="N2412" s="10">
        <f t="shared" si="302"/>
        <v>1.0492102995740993E-2</v>
      </c>
      <c r="O2412" s="10">
        <f t="shared" si="303"/>
        <v>7.7000000000104762E-5</v>
      </c>
    </row>
    <row r="2413" spans="1:15">
      <c r="A2413">
        <v>2411</v>
      </c>
      <c r="B2413" s="1">
        <v>-38.484000000000002</v>
      </c>
      <c r="C2413" s="1">
        <v>-70.793999999999997</v>
      </c>
      <c r="D2413" s="1">
        <v>1.9312</v>
      </c>
      <c r="E2413" s="2">
        <v>7.1788999999999996</v>
      </c>
      <c r="F2413" s="2">
        <v>-0.17838000000000001</v>
      </c>
      <c r="G2413" s="3">
        <f t="shared" si="296"/>
        <v>-38.503055772495806</v>
      </c>
      <c r="H2413" s="3">
        <f t="shared" si="297"/>
        <v>-70.80395604214479</v>
      </c>
      <c r="I2413" s="3">
        <f>D2412+$P$1*F2412</f>
        <v>1.9311669999999999</v>
      </c>
      <c r="J2413" s="4">
        <f t="shared" si="298"/>
        <v>-1.9055772495804035E-2</v>
      </c>
      <c r="K2413" s="4">
        <f t="shared" si="299"/>
        <v>-9.9560421447932868E-3</v>
      </c>
      <c r="L2413" s="4">
        <f t="shared" si="300"/>
        <v>-3.3000000000171781E-5</v>
      </c>
      <c r="M2413" s="10">
        <f t="shared" si="301"/>
        <v>1.9055772495804035E-2</v>
      </c>
      <c r="N2413" s="10">
        <f t="shared" si="302"/>
        <v>9.9560421447932868E-3</v>
      </c>
      <c r="O2413" s="10">
        <f t="shared" si="303"/>
        <v>3.3000000000171781E-5</v>
      </c>
    </row>
    <row r="2414" spans="1:15">
      <c r="A2414">
        <v>2412</v>
      </c>
      <c r="B2414" s="1">
        <v>-38.713000000000001</v>
      </c>
      <c r="C2414" s="1">
        <v>-70.111999999999995</v>
      </c>
      <c r="D2414" s="1">
        <v>1.9134</v>
      </c>
      <c r="E2414" s="2">
        <v>7.2011000000000003</v>
      </c>
      <c r="F2414" s="2">
        <v>-0.18887999999999999</v>
      </c>
      <c r="G2414" s="3">
        <f t="shared" si="296"/>
        <v>-38.731160571956821</v>
      </c>
      <c r="H2414" s="3">
        <f t="shared" si="297"/>
        <v>-70.120008873669462</v>
      </c>
      <c r="I2414" s="3">
        <f>D2413+$P$1*F2413</f>
        <v>1.913362</v>
      </c>
      <c r="J2414" s="4">
        <f t="shared" si="298"/>
        <v>-1.8160571956819638E-2</v>
      </c>
      <c r="K2414" s="4">
        <f t="shared" si="299"/>
        <v>-8.0088736694676754E-3</v>
      </c>
      <c r="L2414" s="4">
        <f t="shared" si="300"/>
        <v>-3.7999999999982492E-5</v>
      </c>
      <c r="M2414" s="10">
        <f t="shared" si="301"/>
        <v>1.8160571956819638E-2</v>
      </c>
      <c r="N2414" s="10">
        <f t="shared" si="302"/>
        <v>8.0088736694676754E-3</v>
      </c>
      <c r="O2414" s="10">
        <f t="shared" si="303"/>
        <v>3.7999999999982492E-5</v>
      </c>
    </row>
    <row r="2415" spans="1:15">
      <c r="A2415">
        <v>2413</v>
      </c>
      <c r="B2415" s="1">
        <v>-38.93</v>
      </c>
      <c r="C2415" s="1">
        <v>-69.421999999999997</v>
      </c>
      <c r="D2415" s="1">
        <v>1.8945000000000001</v>
      </c>
      <c r="E2415" s="2">
        <v>7.2255000000000003</v>
      </c>
      <c r="F2415" s="2">
        <v>-0.19262000000000001</v>
      </c>
      <c r="G2415" s="3">
        <f t="shared" si="296"/>
        <v>-38.948494497910239</v>
      </c>
      <c r="H2415" s="3">
        <f t="shared" si="297"/>
        <v>-69.431496262210786</v>
      </c>
      <c r="I2415" s="3">
        <f>D2414+$P$1*F2414</f>
        <v>1.894512</v>
      </c>
      <c r="J2415" s="4">
        <f t="shared" si="298"/>
        <v>-1.8494497910239716E-2</v>
      </c>
      <c r="K2415" s="4">
        <f t="shared" si="299"/>
        <v>-9.4962622107885863E-3</v>
      </c>
      <c r="L2415" s="4">
        <f t="shared" si="300"/>
        <v>1.1999999999900979E-5</v>
      </c>
      <c r="M2415" s="10">
        <f t="shared" si="301"/>
        <v>1.8494497910239716E-2</v>
      </c>
      <c r="N2415" s="10">
        <f t="shared" si="302"/>
        <v>9.4962622107885863E-3</v>
      </c>
      <c r="O2415" s="10">
        <f t="shared" si="303"/>
        <v>1.1999999999900979E-5</v>
      </c>
    </row>
    <row r="2416" spans="1:15">
      <c r="A2416">
        <v>2414</v>
      </c>
      <c r="B2416" s="1">
        <v>-39.134</v>
      </c>
      <c r="C2416" s="1">
        <v>-68.727000000000004</v>
      </c>
      <c r="D2416" s="1">
        <v>1.8752</v>
      </c>
      <c r="E2416" s="2">
        <v>7.2506000000000004</v>
      </c>
      <c r="F2416" s="2">
        <v>-0.19275</v>
      </c>
      <c r="G2416" s="3">
        <f t="shared" si="296"/>
        <v>-39.153217272709071</v>
      </c>
      <c r="H2416" s="3">
        <f t="shared" si="297"/>
        <v>-68.734805406115001</v>
      </c>
      <c r="I2416" s="3">
        <f>D2415+$P$1*F2415</f>
        <v>1.875238</v>
      </c>
      <c r="J2416" s="4">
        <f t="shared" si="298"/>
        <v>-1.9217272709070699E-2</v>
      </c>
      <c r="K2416" s="4">
        <f t="shared" si="299"/>
        <v>-7.8054061149970266E-3</v>
      </c>
      <c r="L2416" s="4">
        <f t="shared" si="300"/>
        <v>3.7999999999982492E-5</v>
      </c>
      <c r="M2416" s="10">
        <f t="shared" si="301"/>
        <v>1.9217272709070699E-2</v>
      </c>
      <c r="N2416" s="10">
        <f t="shared" si="302"/>
        <v>7.8054061149970266E-3</v>
      </c>
      <c r="O2416" s="10">
        <f t="shared" si="303"/>
        <v>3.7999999999982492E-5</v>
      </c>
    </row>
    <row r="2417" spans="1:15">
      <c r="A2417">
        <v>2415</v>
      </c>
      <c r="B2417" s="1">
        <v>-39.326000000000001</v>
      </c>
      <c r="C2417" s="1">
        <v>-68.025000000000006</v>
      </c>
      <c r="D2417" s="1">
        <v>1.8559000000000001</v>
      </c>
      <c r="E2417" s="2">
        <v>7.2736999999999998</v>
      </c>
      <c r="F2417" s="2">
        <v>-0.17580999999999999</v>
      </c>
      <c r="G2417" s="3">
        <f t="shared" si="296"/>
        <v>-39.344638354445031</v>
      </c>
      <c r="H2417" s="3">
        <f t="shared" si="297"/>
        <v>-68.033222506023591</v>
      </c>
      <c r="I2417" s="3">
        <f>D2416+$P$1*F2416</f>
        <v>1.855925</v>
      </c>
      <c r="J2417" s="4">
        <f t="shared" si="298"/>
        <v>-1.8638354445030814E-2</v>
      </c>
      <c r="K2417" s="4">
        <f t="shared" si="299"/>
        <v>-8.2225060235856517E-3</v>
      </c>
      <c r="L2417" s="4">
        <f t="shared" si="300"/>
        <v>2.4999999999941735E-5</v>
      </c>
      <c r="M2417" s="10">
        <f t="shared" si="301"/>
        <v>1.8638354445030814E-2</v>
      </c>
      <c r="N2417" s="10">
        <f t="shared" si="302"/>
        <v>8.2225060235856517E-3</v>
      </c>
      <c r="O2417" s="10">
        <f t="shared" si="303"/>
        <v>2.4999999999941735E-5</v>
      </c>
    </row>
    <row r="2418" spans="1:15">
      <c r="A2418">
        <v>2416</v>
      </c>
      <c r="B2418" s="1">
        <v>-39.508000000000003</v>
      </c>
      <c r="C2418" s="1">
        <v>-67.317999999999998</v>
      </c>
      <c r="D2418" s="1">
        <v>1.8384</v>
      </c>
      <c r="E2418" s="2">
        <v>7.2995999999999999</v>
      </c>
      <c r="F2418" s="2">
        <v>-0.16613</v>
      </c>
      <c r="G2418" s="3">
        <f t="shared" si="296"/>
        <v>-39.524431642123233</v>
      </c>
      <c r="H2418" s="3">
        <f t="shared" si="297"/>
        <v>-67.325229771332346</v>
      </c>
      <c r="I2418" s="3">
        <f>D2417+$P$1*F2417</f>
        <v>1.838319</v>
      </c>
      <c r="J2418" s="4">
        <f t="shared" si="298"/>
        <v>-1.6431642123230006E-2</v>
      </c>
      <c r="K2418" s="4">
        <f t="shared" si="299"/>
        <v>-7.2297713323479229E-3</v>
      </c>
      <c r="L2418" s="4">
        <f t="shared" si="300"/>
        <v>-8.099999999999774E-5</v>
      </c>
      <c r="M2418" s="10">
        <f t="shared" si="301"/>
        <v>1.6431642123230006E-2</v>
      </c>
      <c r="N2418" s="10">
        <f t="shared" si="302"/>
        <v>7.2297713323479229E-3</v>
      </c>
      <c r="O2418" s="10">
        <f t="shared" si="303"/>
        <v>8.099999999999774E-5</v>
      </c>
    </row>
    <row r="2419" spans="1:15">
      <c r="A2419">
        <v>2417</v>
      </c>
      <c r="B2419" s="1">
        <v>-39.677</v>
      </c>
      <c r="C2419" s="1">
        <v>-66.605999999999995</v>
      </c>
      <c r="D2419" s="1">
        <v>1.8217000000000001</v>
      </c>
      <c r="E2419" s="2">
        <v>7.3190999999999997</v>
      </c>
      <c r="F2419" s="2">
        <v>-0.17718</v>
      </c>
      <c r="G2419" s="3">
        <f t="shared" si="296"/>
        <v>-39.69516052873778</v>
      </c>
      <c r="H2419" s="3">
        <f t="shared" si="297"/>
        <v>-66.612450368008041</v>
      </c>
      <c r="I2419" s="3">
        <f>D2418+$P$1*F2418</f>
        <v>1.821787</v>
      </c>
      <c r="J2419" s="4">
        <f t="shared" si="298"/>
        <v>-1.8160528737780623E-2</v>
      </c>
      <c r="K2419" s="4">
        <f t="shared" si="299"/>
        <v>-6.4503680080463255E-3</v>
      </c>
      <c r="L2419" s="4">
        <f t="shared" si="300"/>
        <v>8.699999999994823E-5</v>
      </c>
      <c r="M2419" s="10">
        <f t="shared" si="301"/>
        <v>1.8160528737780623E-2</v>
      </c>
      <c r="N2419" s="10">
        <f t="shared" si="302"/>
        <v>6.4503680080463255E-3</v>
      </c>
      <c r="O2419" s="10">
        <f t="shared" si="303"/>
        <v>8.699999999994823E-5</v>
      </c>
    </row>
    <row r="2420" spans="1:15">
      <c r="A2420">
        <v>2418</v>
      </c>
      <c r="B2420" s="1">
        <v>-39.835000000000001</v>
      </c>
      <c r="C2420" s="1">
        <v>-65.888000000000005</v>
      </c>
      <c r="D2420" s="1">
        <v>1.804</v>
      </c>
      <c r="E2420" s="2">
        <v>7.3464999999999998</v>
      </c>
      <c r="F2420" s="2">
        <v>-0.16752</v>
      </c>
      <c r="G2420" s="3">
        <f t="shared" si="296"/>
        <v>-39.852427893515397</v>
      </c>
      <c r="H2420" s="3">
        <f t="shared" si="297"/>
        <v>-65.895434529140132</v>
      </c>
      <c r="I2420" s="3">
        <f>D2419+$P$1*F2419</f>
        <v>1.8039820000000002</v>
      </c>
      <c r="J2420" s="4">
        <f t="shared" si="298"/>
        <v>-1.742789351539642E-2</v>
      </c>
      <c r="K2420" s="4">
        <f t="shared" si="299"/>
        <v>-7.4345291401272107E-3</v>
      </c>
      <c r="L2420" s="4">
        <f t="shared" si="300"/>
        <v>-1.7999999999851468E-5</v>
      </c>
      <c r="M2420" s="10">
        <f t="shared" si="301"/>
        <v>1.742789351539642E-2</v>
      </c>
      <c r="N2420" s="10">
        <f t="shared" si="302"/>
        <v>7.4345291401272107E-3</v>
      </c>
      <c r="O2420" s="10">
        <f t="shared" si="303"/>
        <v>1.7999999999851468E-5</v>
      </c>
    </row>
    <row r="2421" spans="1:15">
      <c r="A2421">
        <v>2419</v>
      </c>
      <c r="B2421" s="1">
        <v>-39.982999999999997</v>
      </c>
      <c r="C2421" s="1">
        <v>-65.167000000000002</v>
      </c>
      <c r="D2421" s="1">
        <v>1.7873000000000001</v>
      </c>
      <c r="E2421" s="2">
        <v>7.3619000000000003</v>
      </c>
      <c r="F2421" s="2">
        <v>-0.13969999999999999</v>
      </c>
      <c r="G2421" s="3">
        <f t="shared" si="296"/>
        <v>-39.998779762614738</v>
      </c>
      <c r="H2421" s="3">
        <f t="shared" si="297"/>
        <v>-65.171847648600121</v>
      </c>
      <c r="I2421" s="3">
        <f>D2420+$P$1*F2420</f>
        <v>1.7872479999999999</v>
      </c>
      <c r="J2421" s="4">
        <f t="shared" si="298"/>
        <v>-1.5779762614741344E-2</v>
      </c>
      <c r="K2421" s="4">
        <f t="shared" si="299"/>
        <v>-4.8476486001192143E-3</v>
      </c>
      <c r="L2421" s="4">
        <f t="shared" si="300"/>
        <v>-5.2000000000163027E-5</v>
      </c>
      <c r="M2421" s="10">
        <f t="shared" si="301"/>
        <v>1.5779762614741344E-2</v>
      </c>
      <c r="N2421" s="10">
        <f t="shared" si="302"/>
        <v>4.8476486001192143E-3</v>
      </c>
      <c r="O2421" s="10">
        <f t="shared" si="303"/>
        <v>5.2000000000163027E-5</v>
      </c>
    </row>
    <row r="2422" spans="1:15">
      <c r="A2422">
        <v>2420</v>
      </c>
      <c r="B2422" s="1">
        <v>-40.121000000000002</v>
      </c>
      <c r="C2422" s="1">
        <v>-64.441999999999993</v>
      </c>
      <c r="D2422" s="1">
        <v>1.7733000000000001</v>
      </c>
      <c r="E2422" s="2">
        <v>7.3849999999999998</v>
      </c>
      <c r="F2422" s="2">
        <v>-0.13538</v>
      </c>
      <c r="G2422" s="3">
        <f t="shared" si="296"/>
        <v>-40.136118267512082</v>
      </c>
      <c r="H2422" s="3">
        <f t="shared" si="297"/>
        <v>-64.446915492501702</v>
      </c>
      <c r="I2422" s="3">
        <f>D2421+$P$1*F2421</f>
        <v>1.7733300000000001</v>
      </c>
      <c r="J2422" s="4">
        <f t="shared" si="298"/>
        <v>-1.5118267512079342E-2</v>
      </c>
      <c r="K2422" s="4">
        <f t="shared" si="299"/>
        <v>-4.9154925017091955E-3</v>
      </c>
      <c r="L2422" s="4">
        <f t="shared" si="300"/>
        <v>2.9999999999974492E-5</v>
      </c>
      <c r="M2422" s="10">
        <f t="shared" si="301"/>
        <v>1.5118267512079342E-2</v>
      </c>
      <c r="N2422" s="10">
        <f t="shared" si="302"/>
        <v>4.9154925017091955E-3</v>
      </c>
      <c r="O2422" s="10">
        <f t="shared" si="303"/>
        <v>2.9999999999974492E-5</v>
      </c>
    </row>
    <row r="2423" spans="1:15">
      <c r="A2423">
        <v>2421</v>
      </c>
      <c r="B2423" s="1">
        <v>-40.25</v>
      </c>
      <c r="C2423" s="1">
        <v>-63.713000000000001</v>
      </c>
      <c r="D2423" s="1">
        <v>1.7598</v>
      </c>
      <c r="E2423" s="2">
        <v>7.4032999999999998</v>
      </c>
      <c r="F2423" s="2">
        <v>-0.13932</v>
      </c>
      <c r="G2423" s="3">
        <f t="shared" si="296"/>
        <v>-40.264627724034739</v>
      </c>
      <c r="H2423" s="3">
        <f t="shared" si="297"/>
        <v>-63.717607152678347</v>
      </c>
      <c r="I2423" s="3">
        <f>D2422+$P$1*F2422</f>
        <v>1.759762</v>
      </c>
      <c r="J2423" s="4">
        <f t="shared" si="298"/>
        <v>-1.4627724034738776E-2</v>
      </c>
      <c r="K2423" s="4">
        <f t="shared" si="299"/>
        <v>-4.6071526783464378E-3</v>
      </c>
      <c r="L2423" s="4">
        <f t="shared" si="300"/>
        <v>-3.7999999999982492E-5</v>
      </c>
      <c r="M2423" s="10">
        <f t="shared" si="301"/>
        <v>1.4627724034738776E-2</v>
      </c>
      <c r="N2423" s="10">
        <f t="shared" si="302"/>
        <v>4.6071526783464378E-3</v>
      </c>
      <c r="O2423" s="10">
        <f t="shared" si="303"/>
        <v>3.7999999999982492E-5</v>
      </c>
    </row>
    <row r="2424" spans="1:15">
      <c r="A2424">
        <v>2422</v>
      </c>
      <c r="B2424" s="1">
        <v>-40.369</v>
      </c>
      <c r="C2424" s="1">
        <v>-62.98</v>
      </c>
      <c r="D2424" s="1">
        <v>1.7458</v>
      </c>
      <c r="E2424" s="2">
        <v>7.4219999999999997</v>
      </c>
      <c r="F2424" s="2">
        <v>-0.14509</v>
      </c>
      <c r="G2424" s="3">
        <f t="shared" si="296"/>
        <v>-40.384023781974868</v>
      </c>
      <c r="H2424" s="3">
        <f t="shared" si="297"/>
        <v>-62.984908474529206</v>
      </c>
      <c r="I2424" s="3">
        <f>D2423+$P$1*F2423</f>
        <v>1.745868</v>
      </c>
      <c r="J2424" s="4">
        <f t="shared" si="298"/>
        <v>-1.50237819748682E-2</v>
      </c>
      <c r="K2424" s="4">
        <f t="shared" si="299"/>
        <v>-4.9084745292091725E-3</v>
      </c>
      <c r="L2424" s="4">
        <f t="shared" si="300"/>
        <v>6.7999999999956984E-5</v>
      </c>
      <c r="M2424" s="10">
        <f t="shared" si="301"/>
        <v>1.50237819748682E-2</v>
      </c>
      <c r="N2424" s="10">
        <f t="shared" si="302"/>
        <v>4.9084745292091725E-3</v>
      </c>
      <c r="O2424" s="10">
        <f t="shared" si="303"/>
        <v>6.7999999999956984E-5</v>
      </c>
    </row>
    <row r="2425" spans="1:15">
      <c r="A2425">
        <v>2423</v>
      </c>
      <c r="B2425" s="1">
        <v>-40.478000000000002</v>
      </c>
      <c r="C2425" s="1">
        <v>-62.243000000000002</v>
      </c>
      <c r="D2425" s="1">
        <v>1.7313000000000001</v>
      </c>
      <c r="E2425" s="2">
        <v>7.4478999999999997</v>
      </c>
      <c r="F2425" s="2">
        <v>-0.13564000000000001</v>
      </c>
      <c r="G2425" s="3">
        <f t="shared" si="296"/>
        <v>-40.49291925377063</v>
      </c>
      <c r="H2425" s="3">
        <f t="shared" si="297"/>
        <v>-62.248224627985579</v>
      </c>
      <c r="I2425" s="3">
        <f>D2424+$P$1*F2424</f>
        <v>1.7312909999999999</v>
      </c>
      <c r="J2425" s="4">
        <f t="shared" si="298"/>
        <v>-1.4919253770628416E-2</v>
      </c>
      <c r="K2425" s="4">
        <f t="shared" si="299"/>
        <v>-5.2246279855765465E-3</v>
      </c>
      <c r="L2425" s="4">
        <f t="shared" si="300"/>
        <v>-9.0000000001477787E-6</v>
      </c>
      <c r="M2425" s="10">
        <f t="shared" si="301"/>
        <v>1.4919253770628416E-2</v>
      </c>
      <c r="N2425" s="10">
        <f t="shared" si="302"/>
        <v>5.2246279855765465E-3</v>
      </c>
      <c r="O2425" s="10">
        <f t="shared" si="303"/>
        <v>9.0000000001477787E-6</v>
      </c>
    </row>
    <row r="2426" spans="1:15">
      <c r="A2426">
        <v>2424</v>
      </c>
      <c r="B2426" s="1">
        <v>-40.578000000000003</v>
      </c>
      <c r="C2426" s="1">
        <v>-61.503</v>
      </c>
      <c r="D2426" s="1">
        <v>1.7178</v>
      </c>
      <c r="E2426" s="2">
        <v>7.4692999999999996</v>
      </c>
      <c r="F2426" s="2">
        <v>-0.12978000000000001</v>
      </c>
      <c r="G2426" s="3">
        <f t="shared" si="296"/>
        <v>-40.592039115269927</v>
      </c>
      <c r="H2426" s="3">
        <f t="shared" si="297"/>
        <v>-61.506998152460184</v>
      </c>
      <c r="I2426" s="3">
        <f>D2425+$P$1*F2425</f>
        <v>1.7177360000000002</v>
      </c>
      <c r="J2426" s="4">
        <f t="shared" si="298"/>
        <v>-1.4039115269923741E-2</v>
      </c>
      <c r="K2426" s="4">
        <f t="shared" si="299"/>
        <v>-3.9981524601842011E-3</v>
      </c>
      <c r="L2426" s="4">
        <f t="shared" si="300"/>
        <v>-6.3999999999841961E-5</v>
      </c>
      <c r="M2426" s="10">
        <f t="shared" si="301"/>
        <v>1.4039115269923741E-2</v>
      </c>
      <c r="N2426" s="10">
        <f t="shared" si="302"/>
        <v>3.9981524601842011E-3</v>
      </c>
      <c r="O2426" s="10">
        <f t="shared" si="303"/>
        <v>6.3999999999841961E-5</v>
      </c>
    </row>
    <row r="2427" spans="1:15">
      <c r="A2427">
        <v>2425</v>
      </c>
      <c r="B2427" s="1">
        <v>-40.668999999999997</v>
      </c>
      <c r="C2427" s="1">
        <v>-60.76</v>
      </c>
      <c r="D2427" s="1">
        <v>1.7048000000000001</v>
      </c>
      <c r="E2427" s="2">
        <v>7.4897999999999998</v>
      </c>
      <c r="F2427" s="2">
        <v>-0.12343999999999999</v>
      </c>
      <c r="G2427" s="3">
        <f t="shared" si="296"/>
        <v>-40.6826088543095</v>
      </c>
      <c r="H2427" s="3">
        <f t="shared" si="297"/>
        <v>-60.763436897918119</v>
      </c>
      <c r="I2427" s="3">
        <f>D2426+$P$1*F2426</f>
        <v>1.7048220000000001</v>
      </c>
      <c r="J2427" s="4">
        <f t="shared" si="298"/>
        <v>-1.360885430950276E-2</v>
      </c>
      <c r="K2427" s="4">
        <f t="shared" si="299"/>
        <v>-3.4368979181209625E-3</v>
      </c>
      <c r="L2427" s="4">
        <f t="shared" si="300"/>
        <v>2.1999999999966491E-5</v>
      </c>
      <c r="M2427" s="10">
        <f t="shared" si="301"/>
        <v>1.360885430950276E-2</v>
      </c>
      <c r="N2427" s="10">
        <f t="shared" si="302"/>
        <v>3.4368979181209625E-3</v>
      </c>
      <c r="O2427" s="10">
        <f t="shared" si="303"/>
        <v>2.1999999999966491E-5</v>
      </c>
    </row>
    <row r="2428" spans="1:15">
      <c r="A2428">
        <v>2426</v>
      </c>
      <c r="B2428" s="1">
        <v>-40.75</v>
      </c>
      <c r="C2428" s="1">
        <v>-60.012999999999998</v>
      </c>
      <c r="D2428" s="1">
        <v>1.6923999999999999</v>
      </c>
      <c r="E2428" s="2">
        <v>7.5143000000000004</v>
      </c>
      <c r="F2428" s="2">
        <v>-0.13519999999999999</v>
      </c>
      <c r="G2428" s="3">
        <f t="shared" si="296"/>
        <v>-40.764482217303083</v>
      </c>
      <c r="H2428" s="3">
        <f t="shared" si="297"/>
        <v>-60.017135905106073</v>
      </c>
      <c r="I2428" s="3">
        <f>D2427+$P$1*F2427</f>
        <v>1.6924560000000002</v>
      </c>
      <c r="J2428" s="4">
        <f t="shared" si="298"/>
        <v>-1.4482217303083189E-2</v>
      </c>
      <c r="K2428" s="4">
        <f t="shared" si="299"/>
        <v>-4.1359051060751995E-3</v>
      </c>
      <c r="L2428" s="4">
        <f t="shared" si="300"/>
        <v>5.600000000027805E-5</v>
      </c>
      <c r="M2428" s="10">
        <f t="shared" si="301"/>
        <v>1.4482217303083189E-2</v>
      </c>
      <c r="N2428" s="10">
        <f t="shared" si="302"/>
        <v>4.1359051060751995E-3</v>
      </c>
      <c r="O2428" s="10">
        <f t="shared" si="303"/>
        <v>5.600000000027805E-5</v>
      </c>
    </row>
    <row r="2429" spans="1:15">
      <c r="A2429">
        <v>2427</v>
      </c>
      <c r="B2429" s="1">
        <v>-40.822000000000003</v>
      </c>
      <c r="C2429" s="1">
        <v>-59.262</v>
      </c>
      <c r="D2429" s="1">
        <v>1.6789000000000001</v>
      </c>
      <c r="E2429" s="2">
        <v>7.5373000000000001</v>
      </c>
      <c r="F2429" s="2">
        <v>-0.11964</v>
      </c>
      <c r="G2429" s="3">
        <f t="shared" si="296"/>
        <v>-40.83610675445329</v>
      </c>
      <c r="H2429" s="3">
        <f t="shared" si="297"/>
        <v>-59.266525572584705</v>
      </c>
      <c r="I2429" s="3">
        <f>D2428+$P$1*F2428</f>
        <v>1.6788799999999999</v>
      </c>
      <c r="J2429" s="4">
        <f t="shared" si="298"/>
        <v>-1.4106754453287351E-2</v>
      </c>
      <c r="K2429" s="4">
        <f t="shared" si="299"/>
        <v>-4.5255725847042072E-3</v>
      </c>
      <c r="L2429" s="4">
        <f t="shared" si="300"/>
        <v>-2.0000000000131024E-5</v>
      </c>
      <c r="M2429" s="10">
        <f t="shared" si="301"/>
        <v>1.4106754453287351E-2</v>
      </c>
      <c r="N2429" s="10">
        <f t="shared" si="302"/>
        <v>4.5255725847042072E-3</v>
      </c>
      <c r="O2429" s="10">
        <f t="shared" si="303"/>
        <v>2.0000000000131024E-5</v>
      </c>
    </row>
    <row r="2430" spans="1:15">
      <c r="A2430">
        <v>2428</v>
      </c>
      <c r="B2430" s="1">
        <v>-40.887</v>
      </c>
      <c r="C2430" s="1">
        <v>-58.509</v>
      </c>
      <c r="D2430" s="1">
        <v>1.667</v>
      </c>
      <c r="E2430" s="2">
        <v>7.5613999999999999</v>
      </c>
      <c r="F2430" s="2">
        <v>-0.10477</v>
      </c>
      <c r="G2430" s="3">
        <f t="shared" si="296"/>
        <v>-40.898837991866721</v>
      </c>
      <c r="H2430" s="3">
        <f t="shared" si="297"/>
        <v>-58.512201320704179</v>
      </c>
      <c r="I2430" s="3">
        <f>D2429+$P$1*F2429</f>
        <v>1.666936</v>
      </c>
      <c r="J2430" s="4">
        <f t="shared" si="298"/>
        <v>-1.1837991866720188E-2</v>
      </c>
      <c r="K2430" s="4">
        <f t="shared" si="299"/>
        <v>-3.2013207041785563E-3</v>
      </c>
      <c r="L2430" s="4">
        <f t="shared" si="300"/>
        <v>-6.4000000000064006E-5</v>
      </c>
      <c r="M2430" s="10">
        <f t="shared" si="301"/>
        <v>1.1837991866720188E-2</v>
      </c>
      <c r="N2430" s="10">
        <f t="shared" si="302"/>
        <v>3.2013207041785563E-3</v>
      </c>
      <c r="O2430" s="10">
        <f t="shared" si="303"/>
        <v>6.4000000000064006E-5</v>
      </c>
    </row>
    <row r="2431" spans="1:15">
      <c r="A2431">
        <v>2429</v>
      </c>
      <c r="B2431" s="1">
        <v>-40.945</v>
      </c>
      <c r="C2431" s="1">
        <v>-57.753</v>
      </c>
      <c r="D2431" s="1">
        <v>1.6565000000000001</v>
      </c>
      <c r="E2431" s="2">
        <v>7.5869</v>
      </c>
      <c r="F2431" s="2">
        <v>-8.7691000000000005E-2</v>
      </c>
      <c r="G2431" s="3">
        <f t="shared" si="296"/>
        <v>-40.955687272617951</v>
      </c>
      <c r="H2431" s="3">
        <f t="shared" si="297"/>
        <v>-57.755989689144229</v>
      </c>
      <c r="I2431" s="3">
        <f>D2430+$P$1*F2430</f>
        <v>1.656523</v>
      </c>
      <c r="J2431" s="4">
        <f t="shared" si="298"/>
        <v>-1.0687272617950327E-2</v>
      </c>
      <c r="K2431" s="4">
        <f t="shared" si="299"/>
        <v>-2.9896891442291462E-3</v>
      </c>
      <c r="L2431" s="4">
        <f t="shared" si="300"/>
        <v>2.2999999999884224E-5</v>
      </c>
      <c r="M2431" s="10">
        <f t="shared" si="301"/>
        <v>1.0687272617950327E-2</v>
      </c>
      <c r="N2431" s="10">
        <f t="shared" si="302"/>
        <v>2.9896891442291462E-3</v>
      </c>
      <c r="O2431" s="10">
        <f t="shared" si="303"/>
        <v>2.2999999999884224E-5</v>
      </c>
    </row>
    <row r="2432" spans="1:15">
      <c r="A2432">
        <v>2430</v>
      </c>
      <c r="B2432" s="1">
        <v>-40.997</v>
      </c>
      <c r="C2432" s="1">
        <v>-56.993000000000002</v>
      </c>
      <c r="D2432" s="1">
        <v>1.6476999999999999</v>
      </c>
      <c r="E2432" s="2">
        <v>7.6157000000000004</v>
      </c>
      <c r="F2432" s="2">
        <v>-8.5317000000000004E-2</v>
      </c>
      <c r="G2432" s="3">
        <f t="shared" si="296"/>
        <v>-41.006627833382439</v>
      </c>
      <c r="H2432" s="3">
        <f t="shared" si="297"/>
        <v>-56.996819573318383</v>
      </c>
      <c r="I2432" s="3">
        <f>D2431+$P$1*F2431</f>
        <v>1.6477309</v>
      </c>
      <c r="J2432" s="4">
        <f t="shared" si="298"/>
        <v>-9.6278333824386664E-3</v>
      </c>
      <c r="K2432" s="4">
        <f t="shared" si="299"/>
        <v>-3.8195733183812308E-3</v>
      </c>
      <c r="L2432" s="4">
        <f t="shared" si="300"/>
        <v>3.0900000000055883E-5</v>
      </c>
      <c r="M2432" s="10">
        <f t="shared" si="301"/>
        <v>9.6278333824386664E-3</v>
      </c>
      <c r="N2432" s="10">
        <f t="shared" si="302"/>
        <v>3.8195733183812308E-3</v>
      </c>
      <c r="O2432" s="10">
        <f t="shared" si="303"/>
        <v>3.0900000000055883E-5</v>
      </c>
    </row>
    <row r="2433" spans="1:15">
      <c r="A2433">
        <v>2431</v>
      </c>
      <c r="B2433" s="1">
        <v>-41.043999999999997</v>
      </c>
      <c r="C2433" s="1">
        <v>-56.23</v>
      </c>
      <c r="D2433" s="1">
        <v>1.6392</v>
      </c>
      <c r="E2433" s="2">
        <v>7.6447000000000003</v>
      </c>
      <c r="F2433" s="2">
        <v>-7.4042999999999998E-2</v>
      </c>
      <c r="G2433" s="3">
        <f t="shared" si="296"/>
        <v>-41.052269986231408</v>
      </c>
      <c r="H2433" s="3">
        <f t="shared" si="297"/>
        <v>-56.233440538588766</v>
      </c>
      <c r="I2433" s="3">
        <f>D2432+$P$1*F2432</f>
        <v>1.6391682999999999</v>
      </c>
      <c r="J2433" s="4">
        <f t="shared" si="298"/>
        <v>-8.269986231411508E-3</v>
      </c>
      <c r="K2433" s="4">
        <f t="shared" si="299"/>
        <v>-3.4405385887694706E-3</v>
      </c>
      <c r="L2433" s="4">
        <f t="shared" si="300"/>
        <v>-3.1700000000078887E-5</v>
      </c>
      <c r="M2433" s="10">
        <f t="shared" si="301"/>
        <v>8.269986231411508E-3</v>
      </c>
      <c r="N2433" s="10">
        <f t="shared" si="302"/>
        <v>3.4405385887694706E-3</v>
      </c>
      <c r="O2433" s="10">
        <f t="shared" si="303"/>
        <v>3.1700000000078887E-5</v>
      </c>
    </row>
    <row r="2434" spans="1:15">
      <c r="A2434">
        <v>2432</v>
      </c>
      <c r="B2434" s="1">
        <v>-41.085000000000001</v>
      </c>
      <c r="C2434" s="1">
        <v>-55.463999999999999</v>
      </c>
      <c r="D2434" s="1">
        <v>1.6317999999999999</v>
      </c>
      <c r="E2434" s="2">
        <v>7.6703999999999999</v>
      </c>
      <c r="F2434" s="2">
        <v>-7.4697E-2</v>
      </c>
      <c r="G2434" s="3">
        <f t="shared" si="296"/>
        <v>-41.093427757142479</v>
      </c>
      <c r="H2434" s="3">
        <f t="shared" si="297"/>
        <v>-55.467131329945403</v>
      </c>
      <c r="I2434" s="3">
        <f>D2433+$P$1*F2433</f>
        <v>1.6317957000000001</v>
      </c>
      <c r="J2434" s="4">
        <f t="shared" si="298"/>
        <v>-8.4277571424777875E-3</v>
      </c>
      <c r="K2434" s="4">
        <f t="shared" si="299"/>
        <v>-3.1313299454041044E-3</v>
      </c>
      <c r="L2434" s="4">
        <f t="shared" si="300"/>
        <v>-4.2999999998460936E-6</v>
      </c>
      <c r="M2434" s="10">
        <f t="shared" si="301"/>
        <v>8.4277571424777875E-3</v>
      </c>
      <c r="N2434" s="10">
        <f t="shared" si="302"/>
        <v>3.1313299454041044E-3</v>
      </c>
      <c r="O2434" s="10">
        <f t="shared" si="303"/>
        <v>4.2999999998460936E-6</v>
      </c>
    </row>
    <row r="2435" spans="1:15">
      <c r="A2435">
        <v>2433</v>
      </c>
      <c r="B2435" s="1">
        <v>-41.12</v>
      </c>
      <c r="C2435" s="1">
        <v>-54.697000000000003</v>
      </c>
      <c r="D2435" s="1">
        <v>1.6243000000000001</v>
      </c>
      <c r="E2435" s="2">
        <v>7.6809000000000003</v>
      </c>
      <c r="F2435" s="2">
        <v>-7.6661000000000007E-2</v>
      </c>
      <c r="G2435" s="3">
        <f t="shared" si="296"/>
        <v>-41.128903368395278</v>
      </c>
      <c r="H2435" s="3">
        <f t="shared" si="297"/>
        <v>-54.698219274077061</v>
      </c>
      <c r="I2435" s="3">
        <f>D2434+$P$1*F2434</f>
        <v>1.6243303</v>
      </c>
      <c r="J2435" s="4">
        <f t="shared" si="298"/>
        <v>-8.9033683952806086E-3</v>
      </c>
      <c r="K2435" s="4">
        <f t="shared" si="299"/>
        <v>-1.2192740770586852E-3</v>
      </c>
      <c r="L2435" s="4">
        <f t="shared" si="300"/>
        <v>3.0299999999927607E-5</v>
      </c>
      <c r="M2435" s="10">
        <f t="shared" si="301"/>
        <v>8.9033683952806086E-3</v>
      </c>
      <c r="N2435" s="10">
        <f t="shared" si="302"/>
        <v>1.2192740770586852E-3</v>
      </c>
      <c r="O2435" s="10">
        <f t="shared" si="303"/>
        <v>3.0299999999927607E-5</v>
      </c>
    </row>
    <row r="2436" spans="1:15">
      <c r="A2436">
        <v>2434</v>
      </c>
      <c r="B2436" s="1">
        <v>-41.149000000000001</v>
      </c>
      <c r="C2436" s="1">
        <v>-53.927999999999997</v>
      </c>
      <c r="D2436" s="1">
        <v>1.6166</v>
      </c>
      <c r="E2436" s="2">
        <v>7.6886999999999999</v>
      </c>
      <c r="F2436" s="2">
        <v>-7.8359999999999999E-2</v>
      </c>
      <c r="G2436" s="3">
        <f t="shared" ref="G2436:G2445" si="304">B2435+E2435/F2435*(SIN(I2436)-SIN(D2435))</f>
        <v>-41.158135729814241</v>
      </c>
      <c r="H2436" s="3">
        <f t="shared" ref="H2436:H2445" si="305">C2435+E2435/F2435*(-COS(I2436)+COS(D2435))</f>
        <v>-53.929859188335115</v>
      </c>
      <c r="I2436" s="3">
        <f>D2435+$P$1*F2435</f>
        <v>1.6166339000000001</v>
      </c>
      <c r="J2436" s="4">
        <f t="shared" ref="J2436:J2445" si="306">G2436-B2436</f>
        <v>-9.1357298142398236E-3</v>
      </c>
      <c r="K2436" s="4">
        <f t="shared" ref="K2436:K2445" si="307">H2436-C2436</f>
        <v>-1.8591883351177785E-3</v>
      </c>
      <c r="L2436" s="4">
        <f t="shared" ref="L2436:L2445" si="308">I2436-D2436</f>
        <v>3.3900000000031127E-5</v>
      </c>
      <c r="M2436" s="10">
        <f t="shared" ref="M2436:M2445" si="309">ABS(J2436)</f>
        <v>9.1357298142398236E-3</v>
      </c>
      <c r="N2436" s="10">
        <f t="shared" ref="N2436:N2445" si="310">ABS(K2436)</f>
        <v>1.8591883351177785E-3</v>
      </c>
      <c r="O2436" s="10">
        <f t="shared" ref="O2436:O2445" si="311">ABS(L2436)</f>
        <v>3.3900000000031127E-5</v>
      </c>
    </row>
    <row r="2437" spans="1:15">
      <c r="A2437">
        <v>2435</v>
      </c>
      <c r="B2437" s="1">
        <v>-41.173000000000002</v>
      </c>
      <c r="C2437" s="1">
        <v>-53.158999999999999</v>
      </c>
      <c r="D2437" s="1">
        <v>1.6088</v>
      </c>
      <c r="E2437" s="2">
        <v>7.694</v>
      </c>
      <c r="F2437" s="2">
        <v>-7.3251999999999998E-2</v>
      </c>
      <c r="G2437" s="3">
        <f t="shared" si="304"/>
        <v>-41.181195139325631</v>
      </c>
      <c r="H2437" s="3">
        <f t="shared" si="305"/>
        <v>-53.159806323253605</v>
      </c>
      <c r="I2437" s="3">
        <f>D2436+$P$1*F2436</f>
        <v>1.6087640000000001</v>
      </c>
      <c r="J2437" s="4">
        <f t="shared" si="306"/>
        <v>-8.1951393256289862E-3</v>
      </c>
      <c r="K2437" s="4">
        <f t="shared" si="307"/>
        <v>-8.0632325360596724E-4</v>
      </c>
      <c r="L2437" s="4">
        <f t="shared" si="308"/>
        <v>-3.5999999999924981E-5</v>
      </c>
      <c r="M2437" s="10">
        <f t="shared" si="309"/>
        <v>8.1951393256289862E-3</v>
      </c>
      <c r="N2437" s="10">
        <f t="shared" si="310"/>
        <v>8.0632325360596724E-4</v>
      </c>
      <c r="O2437" s="10">
        <f t="shared" si="311"/>
        <v>3.5999999999924981E-5</v>
      </c>
    </row>
    <row r="2438" spans="1:15">
      <c r="A2438">
        <v>2436</v>
      </c>
      <c r="B2438" s="1">
        <v>-41.191000000000003</v>
      </c>
      <c r="C2438" s="1">
        <v>-52.389000000000003</v>
      </c>
      <c r="D2438" s="1">
        <v>1.6014999999999999</v>
      </c>
      <c r="E2438" s="2">
        <v>7.7028999999999996</v>
      </c>
      <c r="F2438" s="2">
        <v>-7.1290999999999993E-2</v>
      </c>
      <c r="G2438" s="3">
        <f t="shared" si="304"/>
        <v>-41.199416769678869</v>
      </c>
      <c r="H2438" s="3">
        <f t="shared" si="305"/>
        <v>-52.390055354895566</v>
      </c>
      <c r="I2438" s="3">
        <f>D2437+$P$1*F2437</f>
        <v>1.6014748000000001</v>
      </c>
      <c r="J2438" s="4">
        <f t="shared" si="306"/>
        <v>-8.4167696788668422E-3</v>
      </c>
      <c r="K2438" s="4">
        <f t="shared" si="307"/>
        <v>-1.0553548955627434E-3</v>
      </c>
      <c r="L2438" s="4">
        <f t="shared" si="308"/>
        <v>-2.5199999999836464E-5</v>
      </c>
      <c r="M2438" s="10">
        <f t="shared" si="309"/>
        <v>8.4167696788668422E-3</v>
      </c>
      <c r="N2438" s="10">
        <f t="shared" si="310"/>
        <v>1.0553548955627434E-3</v>
      </c>
      <c r="O2438" s="10">
        <f t="shared" si="311"/>
        <v>2.5199999999836464E-5</v>
      </c>
    </row>
    <row r="2439" spans="1:15">
      <c r="A2439">
        <v>2437</v>
      </c>
      <c r="B2439" s="1">
        <v>-41.204000000000001</v>
      </c>
      <c r="C2439" s="1">
        <v>-51.618000000000002</v>
      </c>
      <c r="D2439" s="1">
        <v>1.5944</v>
      </c>
      <c r="E2439" s="2">
        <v>7.7089999999999996</v>
      </c>
      <c r="F2439" s="2">
        <v>-7.1790000000000007E-2</v>
      </c>
      <c r="G2439" s="3">
        <f t="shared" si="304"/>
        <v>-41.211902384844066</v>
      </c>
      <c r="H2439" s="3">
        <f t="shared" si="305"/>
        <v>-51.618995284827562</v>
      </c>
      <c r="I2439" s="3">
        <f>D2438+$P$1*F2438</f>
        <v>1.5943708999999999</v>
      </c>
      <c r="J2439" s="4">
        <f t="shared" si="306"/>
        <v>-7.9023848440655797E-3</v>
      </c>
      <c r="K2439" s="4">
        <f t="shared" si="307"/>
        <v>-9.9528482756028325E-4</v>
      </c>
      <c r="L2439" s="4">
        <f t="shared" si="308"/>
        <v>-2.9100000000115145E-5</v>
      </c>
      <c r="M2439" s="10">
        <f t="shared" si="309"/>
        <v>7.9023848440655797E-3</v>
      </c>
      <c r="N2439" s="10">
        <f t="shared" si="310"/>
        <v>9.9528482756028325E-4</v>
      </c>
      <c r="O2439" s="10">
        <f t="shared" si="311"/>
        <v>2.9100000000115145E-5</v>
      </c>
    </row>
    <row r="2440" spans="1:15">
      <c r="A2440">
        <v>2438</v>
      </c>
      <c r="B2440" s="1">
        <v>-41.210999999999999</v>
      </c>
      <c r="C2440" s="1">
        <v>-50.847000000000001</v>
      </c>
      <c r="D2440" s="1">
        <v>1.5871999999999999</v>
      </c>
      <c r="E2440" s="2">
        <v>7.7093999999999996</v>
      </c>
      <c r="F2440" s="2">
        <v>-7.0510000000000003E-2</v>
      </c>
      <c r="G2440" s="3">
        <f t="shared" si="304"/>
        <v>-41.219427862960877</v>
      </c>
      <c r="H2440" s="3">
        <f t="shared" si="305"/>
        <v>-50.847256048558265</v>
      </c>
      <c r="I2440" s="3">
        <f>D2439+$P$1*F2439</f>
        <v>1.587221</v>
      </c>
      <c r="J2440" s="4">
        <f t="shared" si="306"/>
        <v>-8.4278629608789402E-3</v>
      </c>
      <c r="K2440" s="4">
        <f t="shared" si="307"/>
        <v>-2.5604855826344419E-4</v>
      </c>
      <c r="L2440" s="4">
        <f t="shared" si="308"/>
        <v>2.1000000000048757E-5</v>
      </c>
      <c r="M2440" s="10">
        <f t="shared" si="309"/>
        <v>8.4278629608789402E-3</v>
      </c>
      <c r="N2440" s="10">
        <f t="shared" si="310"/>
        <v>2.5604855826344419E-4</v>
      </c>
      <c r="O2440" s="10">
        <f t="shared" si="311"/>
        <v>2.1000000000048757E-5</v>
      </c>
    </row>
    <row r="2441" spans="1:15">
      <c r="A2441">
        <v>2439</v>
      </c>
      <c r="B2441" s="1">
        <v>-41.212000000000003</v>
      </c>
      <c r="C2441" s="1">
        <v>-50.076999999999998</v>
      </c>
      <c r="D2441" s="1">
        <v>1.5801000000000001</v>
      </c>
      <c r="E2441" s="2">
        <v>7.7008999999999999</v>
      </c>
      <c r="F2441" s="2">
        <v>-7.9939999999999997E-2</v>
      </c>
      <c r="G2441" s="3">
        <f t="shared" si="304"/>
        <v>-41.220928003856542</v>
      </c>
      <c r="H2441" s="3">
        <f t="shared" si="305"/>
        <v>-50.076125525180686</v>
      </c>
      <c r="I2441" s="3">
        <f>D2440+$P$1*F2440</f>
        <v>1.580149</v>
      </c>
      <c r="J2441" s="4">
        <f t="shared" si="306"/>
        <v>-8.9280038565391351E-3</v>
      </c>
      <c r="K2441" s="4">
        <f t="shared" si="307"/>
        <v>8.7447481931235416E-4</v>
      </c>
      <c r="L2441" s="4">
        <f t="shared" si="308"/>
        <v>4.8999999999965738E-5</v>
      </c>
      <c r="M2441" s="10">
        <f t="shared" si="309"/>
        <v>8.9280038565391351E-3</v>
      </c>
      <c r="N2441" s="10">
        <f t="shared" si="310"/>
        <v>8.7447481931235416E-4</v>
      </c>
      <c r="O2441" s="10">
        <f t="shared" si="311"/>
        <v>4.8999999999965738E-5</v>
      </c>
    </row>
    <row r="2442" spans="1:15">
      <c r="A2442">
        <v>2440</v>
      </c>
      <c r="B2442" s="1">
        <v>-41.206000000000003</v>
      </c>
      <c r="C2442" s="1">
        <v>-49.308</v>
      </c>
      <c r="D2442" s="1">
        <v>1.5721000000000001</v>
      </c>
      <c r="E2442" s="2">
        <v>7.6898999999999997</v>
      </c>
      <c r="F2442" s="2">
        <v>-8.5935999999999998E-2</v>
      </c>
      <c r="G2442" s="3">
        <f t="shared" si="304"/>
        <v>-41.216086585906922</v>
      </c>
      <c r="H2442" s="3">
        <f t="shared" si="305"/>
        <v>-49.306922893605893</v>
      </c>
      <c r="I2442" s="3">
        <f>D2441+$P$1*F2441</f>
        <v>1.572106</v>
      </c>
      <c r="J2442" s="4">
        <f t="shared" si="306"/>
        <v>-1.0086585906918799E-2</v>
      </c>
      <c r="K2442" s="4">
        <f t="shared" si="307"/>
        <v>1.0771063941064085E-3</v>
      </c>
      <c r="L2442" s="4">
        <f t="shared" si="308"/>
        <v>5.9999999999504894E-6</v>
      </c>
      <c r="M2442" s="10">
        <f t="shared" si="309"/>
        <v>1.0086585906918799E-2</v>
      </c>
      <c r="N2442" s="10">
        <f t="shared" si="310"/>
        <v>1.0771063941064085E-3</v>
      </c>
      <c r="O2442" s="10">
        <f t="shared" si="311"/>
        <v>5.9999999999504894E-6</v>
      </c>
    </row>
    <row r="2443" spans="1:15">
      <c r="A2443">
        <v>2441</v>
      </c>
      <c r="B2443" s="1">
        <v>-41.195</v>
      </c>
      <c r="C2443" s="1">
        <v>-48.540999999999997</v>
      </c>
      <c r="D2443" s="1">
        <v>1.5634999999999999</v>
      </c>
      <c r="E2443" s="2">
        <v>7.6761999999999997</v>
      </c>
      <c r="F2443" s="2">
        <v>-7.1506E-2</v>
      </c>
      <c r="G2443" s="3">
        <f t="shared" si="304"/>
        <v>-41.203698325945169</v>
      </c>
      <c r="H2443" s="3">
        <f t="shared" si="305"/>
        <v>-48.539015810846593</v>
      </c>
      <c r="I2443" s="3">
        <f>D2442+$P$1*F2442</f>
        <v>1.5635064000000001</v>
      </c>
      <c r="J2443" s="4">
        <f t="shared" si="306"/>
        <v>-8.6983259451685058E-3</v>
      </c>
      <c r="K2443" s="4">
        <f t="shared" si="307"/>
        <v>1.9841891534042588E-3</v>
      </c>
      <c r="L2443" s="4">
        <f t="shared" si="308"/>
        <v>6.4000000001840363E-6</v>
      </c>
      <c r="M2443" s="10">
        <f t="shared" si="309"/>
        <v>8.6983259451685058E-3</v>
      </c>
      <c r="N2443" s="10">
        <f t="shared" si="310"/>
        <v>1.9841891534042588E-3</v>
      </c>
      <c r="O2443" s="10">
        <f t="shared" si="311"/>
        <v>6.4000000001840363E-6</v>
      </c>
    </row>
    <row r="2444" spans="1:15">
      <c r="A2444">
        <v>2442</v>
      </c>
      <c r="B2444" s="1">
        <v>-41.179000000000002</v>
      </c>
      <c r="C2444" s="1">
        <v>-47.776000000000003</v>
      </c>
      <c r="D2444" s="1">
        <v>1.5564</v>
      </c>
      <c r="E2444" s="2">
        <v>7.6506999999999996</v>
      </c>
      <c r="F2444" s="2">
        <v>-6.5456E-2</v>
      </c>
      <c r="G2444" s="3">
        <f t="shared" si="304"/>
        <v>-41.186654904008897</v>
      </c>
      <c r="H2444" s="3">
        <f t="shared" si="305"/>
        <v>-47.773426998215349</v>
      </c>
      <c r="I2444" s="3">
        <f>D2443+$P$1*F2443</f>
        <v>1.5563494</v>
      </c>
      <c r="J2444" s="4">
        <f t="shared" si="306"/>
        <v>-7.6549040088949027E-3</v>
      </c>
      <c r="K2444" s="4">
        <f t="shared" si="307"/>
        <v>2.5730017846541386E-3</v>
      </c>
      <c r="L2444" s="4">
        <f t="shared" si="308"/>
        <v>-5.0600000000011747E-5</v>
      </c>
      <c r="M2444" s="10">
        <f t="shared" si="309"/>
        <v>7.6549040088949027E-3</v>
      </c>
      <c r="N2444" s="10">
        <f t="shared" si="310"/>
        <v>2.5730017846541386E-3</v>
      </c>
      <c r="O2444" s="10">
        <f t="shared" si="311"/>
        <v>5.0600000000011747E-5</v>
      </c>
    </row>
    <row r="2445" spans="1:15">
      <c r="A2445">
        <v>2443</v>
      </c>
      <c r="B2445" s="1">
        <v>-41.143000000000001</v>
      </c>
      <c r="C2445" s="1">
        <v>-47.747999999999998</v>
      </c>
      <c r="D2445" s="1">
        <v>1.5498000000000001</v>
      </c>
      <c r="E2445" s="2">
        <v>0.45249</v>
      </c>
      <c r="F2445" s="2">
        <v>-8.9120000000000008</v>
      </c>
      <c r="G2445" s="3">
        <f t="shared" si="304"/>
        <v>-41.165482608671752</v>
      </c>
      <c r="H2445" s="3">
        <f t="shared" si="305"/>
        <v>-47.011050789162425</v>
      </c>
      <c r="I2445" s="3">
        <f>D2444+$P$1*F2444</f>
        <v>1.5498544000000001</v>
      </c>
      <c r="J2445" s="4">
        <f t="shared" si="306"/>
        <v>-2.2482608671751336E-2</v>
      </c>
      <c r="K2445" s="4">
        <f t="shared" si="307"/>
        <v>0.73694921083757237</v>
      </c>
      <c r="L2445" s="4">
        <f t="shared" si="308"/>
        <v>5.4400000000009996E-5</v>
      </c>
      <c r="M2445" s="10">
        <f t="shared" si="309"/>
        <v>2.2482608671751336E-2</v>
      </c>
      <c r="N2445" s="10">
        <f t="shared" si="310"/>
        <v>0.73694921083757237</v>
      </c>
      <c r="O2445" s="10">
        <f t="shared" si="311"/>
        <v>5.4400000000009996E-5</v>
      </c>
    </row>
  </sheetData>
  <conditionalFormatting sqref="M3:M244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:N244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3:O244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2017-04-16T10:19:58Z</dcterms:created>
  <dcterms:modified xsi:type="dcterms:W3CDTF">2017-04-16T10:53:20Z</dcterms:modified>
</cp:coreProperties>
</file>