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7e727262f5826a/Documents/"/>
    </mc:Choice>
  </mc:AlternateContent>
  <xr:revisionPtr revIDLastSave="4" documentId="8_{224DBACA-EB30-4F89-935A-3F5B0DFBD45F}" xr6:coauthVersionLast="47" xr6:coauthVersionMax="47" xr10:uidLastSave="{19D0F58D-B41A-4A4D-A5F3-69984334012B}"/>
  <bookViews>
    <workbookView xWindow="1044" yWindow="3360" windowWidth="17280" windowHeight="8880" xr2:uid="{179C7E0F-0705-4884-81FF-3E59D05EF977}"/>
  </bookViews>
  <sheets>
    <sheet name="Sheet9" sheetId="9" r:id="rId1"/>
    <sheet name="Sheet8" sheetId="8" r:id="rId2"/>
    <sheet name="Sheet2" sheetId="2" r:id="rId3"/>
    <sheet name="Sheet4" sheetId="4" r:id="rId4"/>
    <sheet name="Sheet7" sheetId="7" r:id="rId5"/>
    <sheet name="Sheet10" sheetId="11" r:id="rId6"/>
    <sheet name="Sheet11" sheetId="12" r:id="rId7"/>
    <sheet name="Sheet1" sheetId="1" r:id="rId8"/>
  </sheet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<sst xmlns="http://schemas.openxmlformats.org/spreadsheetml/2006/main" count="308" uniqueCount="120">
  <si>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</si>
  <si>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</si>
  <si>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</si>
  <si>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</si>
  <si>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</si>
  <si>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</si>
  <si>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</si>
  <si>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</si>
  <si>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</si>
  <si>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</si>
  <si>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</si>
  <si>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</si>
  <si>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</si>
  <si>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</si>
  <si>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</si>
  <si>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</si>
  <si>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</si>
  <si>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</si>
  <si>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</si>
  <si>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</si>
  <si>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</si>
  <si>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</si>
  <si>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</si>
  <si>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</si>
  <si>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</si>
  <si>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</si>
  <si>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</si>
  <si>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</si>
  <si>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</si>
  <si>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</si>
  <si>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</si>
  <si>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</si>
  <si>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</si>
  <si>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</si>
  <si>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</si>
  <si>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</si>
  <si>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</si>
  <si>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</si>
  <si>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</si>
  <si>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</si>
  <si>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</si>
  <si>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</si>
  <si>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</si>
  <si>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</si>
  <si>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</si>
  <si>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</si>
  <si>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</si>
  <si>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</si>
  <si>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</si>
  <si>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</si>
  <si>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</si>
  <si>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</si>
  <si>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</si>
  <si>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</si>
  <si>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</si>
  <si>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</si>
  <si>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</si>
  <si>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</si>
  <si>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</si>
  <si>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</si>
  <si>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</si>
  <si>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</si>
  <si>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</si>
  <si>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</si>
  <si>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</si>
  <si>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</si>
  <si>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</si>
  <si>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</si>
  <si>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</si>
  <si>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</si>
  <si>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</si>
  <si>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</si>
  <si>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</si>
  <si>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</si>
  <si>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</si>
  <si>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</si>
  <si>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</si>
  <si>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</si>
  <si>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</si>
  <si>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</si>
  <si>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</si>
  <si>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</si>
  <si>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</si>
  <si>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</si>
  <si>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</si>
  <si>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</si>
  <si>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</si>
  <si>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</si>
  <si>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</si>
  <si>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</si>
  <si>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</si>
  <si>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</si>
  <si>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</si>
  <si>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</si>
  <si>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</si>
  <si>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</si>
  <si>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</si>
  <si>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</si>
  <si>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</si>
  <si>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</si>
  <si>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</si>
  <si>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</si>
  <si>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</si>
  <si>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</si>
  <si>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</si>
  <si>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</si>
  <si>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</si>
  <si>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</si>
  <si>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</si>
  <si>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</si>
  <si>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</si>
  <si>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</si>
  <si>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</si>
  <si>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</si>
  <si>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</si>
  <si>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</si>
  <si>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Grand Total</t>
  </si>
  <si>
    <t>Sum of Sales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</si>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</sst>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[Dashboard.xlsx]Sheet2!PivotTable2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529580615660001E-2"/>
          <c:y val="0.5748876752894706"/>
          <c:w val="0.78352284974493125"/>
          <c:h val="0.38656026193793713"/>
        </c:manualLayout>
      </c:layout>
      <c:area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737.23399999999992</c:v>
                </c:pt>
                <c:pt idx="1">
                  <c:v>1989.3974999999998</c:v>
                </c:pt>
                <c:pt idx="2">
                  <c:v>4136.8999999999996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2-42D7-9D12-D3D7C957030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-114.35640000000001</c:v>
                </c:pt>
                <c:pt idx="1">
                  <c:v>-113.57580000000009</c:v>
                </c:pt>
                <c:pt idx="2">
                  <c:v>440.23229999999978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2-42D7-9D12-D3D7C9570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34431"/>
        <c:axId val="555932991"/>
      </c:areaChart>
      <c:catAx>
        <c:axId val="555934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5932991"/>
        <c:crosses val="autoZero"/>
        <c:auto val="1"/>
        <c:lblAlgn val="ctr"/>
        <c:lblOffset val="100"/>
        <c:noMultiLvlLbl val="0"/>
      </c:catAx>
      <c:valAx>
        <c:axId val="555932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593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[Dashboard.xlsx]Sheet7!PivotTable6</c:name>
    <c:fmtId val="8"/>
  </c:pivotSource>
  <c:chart>
    <c:autoTitleDeleted val="1"/>
    <c:pivotFmts>
      <c:pivotFmt>
        <c:idx val="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195395816873258E-2"/>
          <c:y val="5.8015913700492569E-2"/>
          <c:w val="0.93107769423558895"/>
          <c:h val="0.89627534181989632"/>
        </c:manualLayout>
      </c:layout>
      <c:pie3D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AE-4B14-AD22-9DCEF7DBDECD}"/>
              </c:ext>
            </c:extLst>
          </c:dPt>
          <c:dPt>
            <c:idx val="1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AE-4B14-AD22-9DCEF7DBDECD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AE-4B14-AD22-9DCEF7DBDECD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AE-4B14-AD22-9DCEF7DBDECD}"/>
              </c:ext>
            </c:extLst>
          </c:dPt>
          <c:dPt>
            <c:idx val="4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AE-4B14-AD22-9DCEF7DBDECD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AE-4B14-AD22-9DCEF7DBDECD}"/>
              </c:ext>
            </c:extLst>
          </c:dPt>
          <c:dPt>
            <c:idx val="6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AE-4B14-AD22-9DCEF7DBDECD}"/>
              </c:ext>
            </c:extLst>
          </c:dPt>
          <c:dPt>
            <c:idx val="7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AE-4B14-AD22-9DCEF7DBDECD}"/>
              </c:ext>
            </c:extLst>
          </c:dPt>
          <c:dPt>
            <c:idx val="8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6AE-4B14-AD22-9DCEF7DBDECD}"/>
              </c:ext>
            </c:extLst>
          </c:dPt>
          <c:dPt>
            <c:idx val="9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6AE-4B14-AD22-9DCEF7DBDECD}"/>
              </c:ext>
            </c:extLst>
          </c:dPt>
          <c:dPt>
            <c:idx val="10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6AE-4B14-AD22-9DCEF7DBDECD}"/>
              </c:ext>
            </c:extLst>
          </c:dPt>
          <c:cat>
            <c:strRef>
              <c:f>Sheet7!$A$4:$A$15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1"/>
                <c:pt idx="0">
                  <c:v>183.70999999999998</c:v>
                </c:pt>
                <c:pt idx="1">
                  <c:v>7.28</c:v>
                </c:pt>
                <c:pt idx="2">
                  <c:v>429.02400000000006</c:v>
                </c:pt>
                <c:pt idx="3">
                  <c:v>261.95999999999998</c:v>
                </c:pt>
                <c:pt idx="4">
                  <c:v>731.93999999999994</c:v>
                </c:pt>
                <c:pt idx="5">
                  <c:v>48.86</c:v>
                </c:pt>
                <c:pt idx="6">
                  <c:v>14.62</c:v>
                </c:pt>
                <c:pt idx="7">
                  <c:v>15.552000000000003</c:v>
                </c:pt>
                <c:pt idx="8">
                  <c:v>1818.576</c:v>
                </c:pt>
                <c:pt idx="9">
                  <c:v>688.24800000000005</c:v>
                </c:pt>
                <c:pt idx="10">
                  <c:v>2663.7615000000001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AE-4B14-AD22-9DCEF7DBD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[Dashboard.xlsx]Sheet4!PivotTable3</c:name>
    <c:fmtId val="8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391812865497075E-2"/>
          <c:y val="6.8376068376068383E-2"/>
          <c:w val="0.93567251461988299"/>
          <c:h val="0.87464387464387461"/>
        </c:manualLayout>
      </c:layout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Andrew Allen</c:v>
                </c:pt>
                <c:pt idx="1">
                  <c:v>Claire Gute</c:v>
                </c:pt>
                <c:pt idx="2">
                  <c:v>Irene Maddox</c:v>
                </c:pt>
                <c:pt idx="3">
                  <c:v>Pete Kriz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15.552000000000003</c:v>
                </c:pt>
                <c:pt idx="1">
                  <c:v>993.89999999999986</c:v>
                </c:pt>
                <c:pt idx="2">
                  <c:v>407.97600000000006</c:v>
                </c:pt>
                <c:pt idx="3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8-450A-838C-D0123D1DD5E7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Andrew Allen</c:v>
                </c:pt>
                <c:pt idx="1">
                  <c:v>Claire Gute</c:v>
                </c:pt>
                <c:pt idx="2">
                  <c:v>Irene Maddox</c:v>
                </c:pt>
                <c:pt idx="3">
                  <c:v>Pete Kriz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5.4432</c:v>
                </c:pt>
                <c:pt idx="1">
                  <c:v>261.49559999999997</c:v>
                </c:pt>
                <c:pt idx="2">
                  <c:v>132.59219999999993</c:v>
                </c:pt>
                <c:pt idx="3">
                  <c:v>13.317599999999999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8-450A-838C-D0123D1D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7183"/>
        <c:axId val="19749103"/>
        <c:axId val="961730143"/>
      </c:area3DChart>
      <c:catAx>
        <c:axId val="19747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49103"/>
        <c:crosses val="autoZero"/>
        <c:auto val="1"/>
        <c:lblAlgn val="ctr"/>
        <c:lblOffset val="100"/>
        <c:noMultiLvlLbl val="0"/>
      </c:catAx>
      <c:valAx>
        <c:axId val="1974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47183"/>
        <c:crosses val="autoZero"/>
        <c:crossBetween val="midCat"/>
      </c:valAx>
      <c:serAx>
        <c:axId val="961730143"/>
        <c:scaling>
          <c:orientation val="minMax"/>
        </c:scaling>
        <c:delete val="1"/>
        <c:axPos val="b"/>
        <c:majorTickMark val="out"/>
        <c:minorTickMark val="none"/>
        <c:tickLblPos val="nextTo"/>
        <c:crossAx val="19749103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[Dashboard.xlsx]Sheet10!PivotTable1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8981481481481481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Sheet10!$A$4:$A$12</c:f>
              <c:strCache>
                <c:ptCount val="8"/>
                <c:pt idx="0">
                  <c:v>AA-10480</c:v>
                </c:pt>
                <c:pt idx="1">
                  <c:v>BH-11710</c:v>
                </c:pt>
                <c:pt idx="2">
                  <c:v>CG-12520</c:v>
                </c:pt>
                <c:pt idx="3">
                  <c:v>DV-13045</c:v>
                </c:pt>
                <c:pt idx="4">
                  <c:v>HP-14815</c:v>
                </c:pt>
                <c:pt idx="5">
                  <c:v>IM-15070</c:v>
                </c:pt>
                <c:pt idx="6">
                  <c:v>PK-19075</c:v>
                </c:pt>
                <c:pt idx="7">
                  <c:v>SO-20335</c:v>
                </c:pt>
              </c:strCache>
            </c:strRef>
          </c:cat>
          <c:val>
            <c:numRef>
              <c:f>Sheet10!$B$4:$B$12</c:f>
              <c:numCache>
                <c:formatCode>General</c:formatCode>
                <c:ptCount val="8"/>
                <c:pt idx="0">
                  <c:v>15.552000000000003</c:v>
                </c:pt>
                <c:pt idx="1">
                  <c:v>3714.3040000000001</c:v>
                </c:pt>
                <c:pt idx="2">
                  <c:v>993.89999999999986</c:v>
                </c:pt>
                <c:pt idx="3">
                  <c:v>14.62</c:v>
                </c:pt>
                <c:pt idx="4">
                  <c:v>71.353999999999985</c:v>
                </c:pt>
                <c:pt idx="5">
                  <c:v>407.97600000000006</c:v>
                </c:pt>
                <c:pt idx="6">
                  <c:v>665.88</c:v>
                </c:pt>
                <c:pt idx="7">
                  <c:v>979.94550000000004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A-407F-A4E3-D8D20FE53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42959"/>
        <c:axId val="299943919"/>
        <c:axId val="0"/>
      </c:bar3DChart>
      <c:catAx>
        <c:axId val="299942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9943919"/>
        <c:crosses val="autoZero"/>
        <c:auto val="1"/>
        <c:lblAlgn val="ctr"/>
        <c:lblOffset val="100"/>
        <c:noMultiLvlLbl val="0"/>
      </c:catAx>
      <c:valAx>
        <c:axId val="299943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994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[Dashboard.xlsx]Sheet8!PivotTable7</c:name>
    <c:fmtId val="24"/>
  </c:pivotSource>
  <c:chart>
    <c:autoTitleDeleted val="1"/>
    <c:pivotFmts>
      <c:pivotFmt>
        <c:idx val="0"/>
        <c:spPr>
          <a:pattFill prst="ltUpDiag">
            <a:fgClr>
              <a:schemeClr val="accent5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5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41983758338934E-2"/>
          <c:y val="5.7257989455069068E-2"/>
          <c:w val="0.93068683049779455"/>
          <c:h val="0.87378083763625936"/>
        </c:manualLayout>
      </c:layout>
      <c:lineChart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14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-114.35640000000001</c:v>
                </c:pt>
                <c:pt idx="1">
                  <c:v>-113.57580000000009</c:v>
                </c:pt>
                <c:pt idx="2">
                  <c:v>440.23229999999978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8-45FE-B35F-2F5DFF9716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72166847"/>
        <c:axId val="1272165887"/>
      </c:lineChart>
      <c:catAx>
        <c:axId val="1272166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2165887"/>
        <c:crosses val="autoZero"/>
        <c:auto val="1"/>
        <c:lblAlgn val="ctr"/>
        <c:lblOffset val="100"/>
        <c:noMultiLvlLbl val="0"/>
      </c:catAx>
      <c:valAx>
        <c:axId val="1272165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216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[Dashboard.xlsx]Sheet11!PivotTable2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Sheet11!$A$4:$A$21</c:f>
              <c:strCache>
                <c:ptCount val="17"/>
                <c:pt idx="0">
                  <c:v>Belkin F5C206VTEL 6 Outlet Surge</c:v>
                </c:pt>
                <c:pt idx="1">
                  <c:v>Bretford CR4500 Series Slim Rectangular Table</c:v>
                </c:pt>
                <c:pt idx="2">
                  <c:v>Bush Somerset Collection Bookcase</c:v>
                </c:pt>
                <c:pt idx="3">
                  <c:v>Chromcraft Rectangular Conference Tables</c:v>
                </c:pt>
                <c:pt idx="4">
                  <c:v>DXL Angle-View Binders with Locking Rings by Samsill</c:v>
                </c:pt>
                <c:pt idx="5">
                  <c:v>Eldon Expressions Wood and Plastic Desk Accessories, Cherry Wood</c:v>
                </c:pt>
                <c:pt idx="6">
                  <c:v>Eldon Fold 'N Roll Cart System</c:v>
                </c:pt>
                <c:pt idx="7">
                  <c:v>Fellowes PB200 Plastic Comb Binding Machine</c:v>
                </c:pt>
                <c:pt idx="8">
                  <c:v>Holmes Replacement Filter for HEPA Air Cleaner, Very Large Room, HEPA Filter</c:v>
                </c:pt>
                <c:pt idx="9">
                  <c:v>Hon Deluxe Fabric Upholstered Stacking Chairs, Rounded Back</c:v>
                </c:pt>
                <c:pt idx="10">
                  <c:v>Konftel 250 Conference phone - Charcoal black</c:v>
                </c:pt>
                <c:pt idx="11">
                  <c:v>Mitel 5320 IP Phone VoIP phone</c:v>
                </c:pt>
                <c:pt idx="12">
                  <c:v>Newell 322</c:v>
                </c:pt>
                <c:pt idx="13">
                  <c:v>Self-Adhesive Address Labels for Typewriters by Universal</c:v>
                </c:pt>
                <c:pt idx="14">
                  <c:v>Storex DuraTech Recycled Plastic Frosted Binders</c:v>
                </c:pt>
                <c:pt idx="15">
                  <c:v>Stur-D-Stor Shelving, Vertical 5-Shelf: 72"H x 36"W x 18 1/2"D</c:v>
                </c:pt>
                <c:pt idx="16">
                  <c:v>Xerox 1967</c:v>
                </c:pt>
              </c:strCache>
            </c:strRef>
          </c:cat>
          <c:val>
            <c:numRef>
              <c:f>Sheet11!$B$4:$B$21</c:f>
              <c:numCache>
                <c:formatCode>General</c:formatCode>
                <c:ptCount val="17"/>
                <c:pt idx="0">
                  <c:v>114.9</c:v>
                </c:pt>
                <c:pt idx="1">
                  <c:v>957.57749999999999</c:v>
                </c:pt>
                <c:pt idx="2">
                  <c:v>261.95999999999998</c:v>
                </c:pt>
                <c:pt idx="3">
                  <c:v>1706.1840000000002</c:v>
                </c:pt>
                <c:pt idx="4">
                  <c:v>18.504000000000001</c:v>
                </c:pt>
                <c:pt idx="5">
                  <c:v>48.86</c:v>
                </c:pt>
                <c:pt idx="6">
                  <c:v>22.368000000000002</c:v>
                </c:pt>
                <c:pt idx="7">
                  <c:v>407.97600000000006</c:v>
                </c:pt>
                <c:pt idx="8">
                  <c:v>68.809999999999988</c:v>
                </c:pt>
                <c:pt idx="9">
                  <c:v>731.93999999999994</c:v>
                </c:pt>
                <c:pt idx="10">
                  <c:v>911.42399999999998</c:v>
                </c:pt>
                <c:pt idx="11">
                  <c:v>907.15200000000004</c:v>
                </c:pt>
                <c:pt idx="12">
                  <c:v>7.28</c:v>
                </c:pt>
                <c:pt idx="13">
                  <c:v>14.62</c:v>
                </c:pt>
                <c:pt idx="14">
                  <c:v>2.5439999999999996</c:v>
                </c:pt>
                <c:pt idx="15">
                  <c:v>665.88</c:v>
                </c:pt>
                <c:pt idx="16">
                  <c:v>15.552000000000003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2-4296-819D-6665DA273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924687"/>
        <c:axId val="555933471"/>
        <c:axId val="634125695"/>
      </c:line3DChart>
      <c:catAx>
        <c:axId val="638924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5933471"/>
        <c:crosses val="autoZero"/>
        <c:auto val="1"/>
        <c:lblAlgn val="ctr"/>
        <c:lblOffset val="100"/>
        <c:noMultiLvlLbl val="0"/>
      </c:catAx>
      <c:valAx>
        <c:axId val="555933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924687"/>
        <c:crosses val="autoZero"/>
        <c:crossBetween val="between"/>
      </c:valAx>
      <c:serAx>
        <c:axId val="634125695"/>
        <c:scaling>
          <c:orientation val="minMax"/>
        </c:scaling>
        <c:delete val="1"/>
        <c:axPos val="b"/>
        <c:majorTickMark val="out"/>
        <c:minorTickMark val="none"/>
        <c:tickLblPos val="nextTo"/>
        <c:crossAx val="55593347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[Dashboard.xlsx]Sheet8!PivotTable7</c:name>
    <c:fmtId val="0"/>
  </c:pivotSource>
  <c:chart>
    <c:autoTitleDeleted val="1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14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14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-114.35640000000001</c:v>
                </c:pt>
                <c:pt idx="1">
                  <c:v>-113.57580000000009</c:v>
                </c:pt>
                <c:pt idx="2">
                  <c:v>440.23229999999978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6-4886-9477-23828B1FF1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72166847"/>
        <c:axId val="1272165887"/>
      </c:lineChart>
      <c:catAx>
        <c:axId val="1272166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2165887"/>
        <c:crosses val="autoZero"/>
        <c:auto val="1"/>
        <c:lblAlgn val="ctr"/>
        <c:lblOffset val="100"/>
        <c:noMultiLvlLbl val="0"/>
      </c:catAx>
      <c:valAx>
        <c:axId val="1272165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216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7661854768154"/>
          <c:y val="0.21596784776902883"/>
          <c:w val="0.7347060367454068"/>
          <c:h val="0.53774387576552929"/>
        </c:manualLayout>
      </c:layout>
      <c:area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737.23399999999992</c:v>
                </c:pt>
                <c:pt idx="1">
                  <c:v>1989.3974999999998</c:v>
                </c:pt>
                <c:pt idx="2">
                  <c:v>4136.8999999999996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3-434A-A876-98DEF6F9846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-114.35640000000001</c:v>
                </c:pt>
                <c:pt idx="1">
                  <c:v>-113.57580000000009</c:v>
                </c:pt>
                <c:pt idx="2">
                  <c:v>440.23229999999978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E3-434A-A876-98DEF6F9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34431"/>
        <c:axId val="555932991"/>
      </c:areaChart>
      <c:catAx>
        <c:axId val="555934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5932991"/>
        <c:crosses val="autoZero"/>
        <c:auto val="1"/>
        <c:lblAlgn val="ctr"/>
        <c:lblOffset val="100"/>
        <c:noMultiLvlLbl val="0"/>
      </c:catAx>
      <c:valAx>
        <c:axId val="555932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593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[Dashboard.xlsx]Sheet4!PivotTable3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Andrew Allen</c:v>
                </c:pt>
                <c:pt idx="1">
                  <c:v>Claire Gute</c:v>
                </c:pt>
                <c:pt idx="2">
                  <c:v>Irene Maddox</c:v>
                </c:pt>
                <c:pt idx="3">
                  <c:v>Pete Kriz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15.552000000000003</c:v>
                </c:pt>
                <c:pt idx="1">
                  <c:v>993.89999999999986</c:v>
                </c:pt>
                <c:pt idx="2">
                  <c:v>407.97600000000006</c:v>
                </c:pt>
                <c:pt idx="3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7-4945-B32A-A2E61E560BE6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Andrew Allen</c:v>
                </c:pt>
                <c:pt idx="1">
                  <c:v>Claire Gute</c:v>
                </c:pt>
                <c:pt idx="2">
                  <c:v>Irene Maddox</c:v>
                </c:pt>
                <c:pt idx="3">
                  <c:v>Pete Kriz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5.4432</c:v>
                </c:pt>
                <c:pt idx="1">
                  <c:v>261.49559999999997</c:v>
                </c:pt>
                <c:pt idx="2">
                  <c:v>132.59219999999993</c:v>
                </c:pt>
                <c:pt idx="3">
                  <c:v>13.317599999999999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7-4945-B32A-A2E61E56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7183"/>
        <c:axId val="19749103"/>
        <c:axId val="961730143"/>
      </c:area3DChart>
      <c:catAx>
        <c:axId val="19747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49103"/>
        <c:crosses val="autoZero"/>
        <c:auto val="1"/>
        <c:lblAlgn val="ctr"/>
        <c:lblOffset val="100"/>
        <c:noMultiLvlLbl val="0"/>
      </c:catAx>
      <c:valAx>
        <c:axId val="19749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47183"/>
        <c:crosses val="autoZero"/>
        <c:crossBetween val="midCat"/>
      </c:valAx>
      <c:serAx>
        <c:axId val="961730143"/>
        <c:scaling>
          <c:orientation val="minMax"/>
        </c:scaling>
        <c:delete val="1"/>
        <c:axPos val="b"/>
        <c:majorTickMark val="out"/>
        <c:minorTickMark val="none"/>
        <c:tickLblPos val="nextTo"/>
        <c:crossAx val="19749103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[Dashboard.xlsx]Sheet7!PivotTable6</c:name>
    <c:fmtId val="0"/>
  </c:pivotSource>
  <c:chart>
    <c:autoTitleDeleted val="1"/>
    <c:pivotFmts>
      <c:pivotFmt>
        <c:idx val="0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41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5">
              <a:shade val="53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5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5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5">
              <a:shade val="88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5">
              <a:tint val="89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5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5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5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5">
              <a:tint val="42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9C-4DE2-9B1A-7DE97E979A34}"/>
              </c:ext>
            </c:extLst>
          </c:dPt>
          <c:dPt>
            <c:idx val="1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9C-4DE2-9B1A-7DE97E979A34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9C-4DE2-9B1A-7DE97E979A34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9C-4DE2-9B1A-7DE97E979A34}"/>
              </c:ext>
            </c:extLst>
          </c:dPt>
          <c:dPt>
            <c:idx val="4"/>
            <c:bubble3D val="0"/>
            <c:spPr>
              <a:solidFill>
                <a:schemeClr val="accent5">
                  <a:shade val="8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9C-4DE2-9B1A-7DE97E979A3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9C-4DE2-9B1A-7DE97E979A34}"/>
              </c:ext>
            </c:extLst>
          </c:dPt>
          <c:dPt>
            <c:idx val="6"/>
            <c:bubble3D val="0"/>
            <c:spPr>
              <a:solidFill>
                <a:schemeClr val="accent5">
                  <a:tint val="8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9C-4DE2-9B1A-7DE97E979A34}"/>
              </c:ext>
            </c:extLst>
          </c:dPt>
          <c:dPt>
            <c:idx val="7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49C-4DE2-9B1A-7DE97E979A34}"/>
              </c:ext>
            </c:extLst>
          </c:dPt>
          <c:dPt>
            <c:idx val="8"/>
            <c:bubble3D val="0"/>
            <c:spPr>
              <a:solidFill>
                <a:schemeClr val="accent5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49C-4DE2-9B1A-7DE97E979A34}"/>
              </c:ext>
            </c:extLst>
          </c:dPt>
          <c:dPt>
            <c:idx val="9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49C-4DE2-9B1A-7DE97E979A34}"/>
              </c:ext>
            </c:extLst>
          </c:dPt>
          <c:dPt>
            <c:idx val="10"/>
            <c:bubble3D val="0"/>
            <c:spPr>
              <a:solidFill>
                <a:schemeClr val="accent5">
                  <a:tint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49C-4DE2-9B1A-7DE97E979A34}"/>
              </c:ext>
            </c:extLst>
          </c:dPt>
          <c:cat>
            <c:strRef>
              <c:f>Sheet7!$A$4:$A$15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1"/>
                <c:pt idx="0">
                  <c:v>183.70999999999998</c:v>
                </c:pt>
                <c:pt idx="1">
                  <c:v>7.28</c:v>
                </c:pt>
                <c:pt idx="2">
                  <c:v>429.02400000000006</c:v>
                </c:pt>
                <c:pt idx="3">
                  <c:v>261.95999999999998</c:v>
                </c:pt>
                <c:pt idx="4">
                  <c:v>731.93999999999994</c:v>
                </c:pt>
                <c:pt idx="5">
                  <c:v>48.86</c:v>
                </c:pt>
                <c:pt idx="6">
                  <c:v>14.62</c:v>
                </c:pt>
                <c:pt idx="7">
                  <c:v>15.552000000000003</c:v>
                </c:pt>
                <c:pt idx="8">
                  <c:v>1818.576</c:v>
                </c:pt>
                <c:pt idx="9">
                  <c:v>688.24800000000005</c:v>
                </c:pt>
                <c:pt idx="10">
                  <c:v>2663.7615000000001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2-4E5E-AF68-CFF8C70B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[Dashboard.xlsx]Sheet10!PivotTable1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Sheet10!$A$4:$A$12</c:f>
              <c:strCache>
                <c:ptCount val="8"/>
                <c:pt idx="0">
                  <c:v>AA-10480</c:v>
                </c:pt>
                <c:pt idx="1">
                  <c:v>BH-11710</c:v>
                </c:pt>
                <c:pt idx="2">
                  <c:v>CG-12520</c:v>
                </c:pt>
                <c:pt idx="3">
                  <c:v>DV-13045</c:v>
                </c:pt>
                <c:pt idx="4">
                  <c:v>HP-14815</c:v>
                </c:pt>
                <c:pt idx="5">
                  <c:v>IM-15070</c:v>
                </c:pt>
                <c:pt idx="6">
                  <c:v>PK-19075</c:v>
                </c:pt>
                <c:pt idx="7">
                  <c:v>SO-20335</c:v>
                </c:pt>
              </c:strCache>
            </c:strRef>
          </c:cat>
          <c:val>
            <c:numRef>
              <c:f>Sheet10!$B$4:$B$12</c:f>
              <c:numCache>
                <c:formatCode>General</c:formatCode>
                <c:ptCount val="8"/>
                <c:pt idx="0">
                  <c:v>15.552000000000003</c:v>
                </c:pt>
                <c:pt idx="1">
                  <c:v>3714.3040000000001</c:v>
                </c:pt>
                <c:pt idx="2">
                  <c:v>993.89999999999986</c:v>
                </c:pt>
                <c:pt idx="3">
                  <c:v>14.62</c:v>
                </c:pt>
                <c:pt idx="4">
                  <c:v>71.353999999999985</c:v>
                </c:pt>
                <c:pt idx="5">
                  <c:v>407.97600000000006</c:v>
                </c:pt>
                <c:pt idx="6">
                  <c:v>665.88</c:v>
                </c:pt>
                <c:pt idx="7">
                  <c:v>979.94550000000004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E-4525-9834-A1AD43F21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42959"/>
        <c:axId val="299943919"/>
        <c:axId val="0"/>
      </c:bar3DChart>
      <c:catAx>
        <c:axId val="299942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9943919"/>
        <c:crosses val="autoZero"/>
        <c:auto val="1"/>
        <c:lblAlgn val="ctr"/>
        <c:lblOffset val="100"/>
        <c:noMultiLvlLbl val="0"/>
      </c:catAx>
      <c:valAx>
        <c:axId val="299943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994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[Dashboard.xlsx]Sheet11!PivotTable2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Sheet11!$A$4:$A$21</c:f>
              <c:strCache>
                <c:ptCount val="17"/>
                <c:pt idx="0">
                  <c:v>Belkin F5C206VTEL 6 Outlet Surge</c:v>
                </c:pt>
                <c:pt idx="1">
                  <c:v>Bretford CR4500 Series Slim Rectangular Table</c:v>
                </c:pt>
                <c:pt idx="2">
                  <c:v>Bush Somerset Collection Bookcase</c:v>
                </c:pt>
                <c:pt idx="3">
                  <c:v>Chromcraft Rectangular Conference Tables</c:v>
                </c:pt>
                <c:pt idx="4">
                  <c:v>DXL Angle-View Binders with Locking Rings by Samsill</c:v>
                </c:pt>
                <c:pt idx="5">
                  <c:v>Eldon Expressions Wood and Plastic Desk Accessories, Cherry Wood</c:v>
                </c:pt>
                <c:pt idx="6">
                  <c:v>Eldon Fold 'N Roll Cart System</c:v>
                </c:pt>
                <c:pt idx="7">
                  <c:v>Fellowes PB200 Plastic Comb Binding Machine</c:v>
                </c:pt>
                <c:pt idx="8">
                  <c:v>Holmes Replacement Filter for HEPA Air Cleaner, Very Large Room, HEPA Filter</c:v>
                </c:pt>
                <c:pt idx="9">
                  <c:v>Hon Deluxe Fabric Upholstered Stacking Chairs, Rounded Back</c:v>
                </c:pt>
                <c:pt idx="10">
                  <c:v>Konftel 250 Conference phone - Charcoal black</c:v>
                </c:pt>
                <c:pt idx="11">
                  <c:v>Mitel 5320 IP Phone VoIP phone</c:v>
                </c:pt>
                <c:pt idx="12">
                  <c:v>Newell 322</c:v>
                </c:pt>
                <c:pt idx="13">
                  <c:v>Self-Adhesive Address Labels for Typewriters by Universal</c:v>
                </c:pt>
                <c:pt idx="14">
                  <c:v>Storex DuraTech Recycled Plastic Frosted Binders</c:v>
                </c:pt>
                <c:pt idx="15">
                  <c:v>Stur-D-Stor Shelving, Vertical 5-Shelf: 72"H x 36"W x 18 1/2"D</c:v>
                </c:pt>
                <c:pt idx="16">
                  <c:v>Xerox 1967</c:v>
                </c:pt>
              </c:strCache>
            </c:strRef>
          </c:cat>
          <c:val>
            <c:numRef>
              <c:f>Sheet11!$B$4:$B$21</c:f>
              <c:numCache>
                <c:formatCode>General</c:formatCode>
                <c:ptCount val="17"/>
                <c:pt idx="0">
                  <c:v>114.9</c:v>
                </c:pt>
                <c:pt idx="1">
                  <c:v>957.57749999999999</c:v>
                </c:pt>
                <c:pt idx="2">
                  <c:v>261.95999999999998</c:v>
                </c:pt>
                <c:pt idx="3">
                  <c:v>1706.1840000000002</c:v>
                </c:pt>
                <c:pt idx="4">
                  <c:v>18.504000000000001</c:v>
                </c:pt>
                <c:pt idx="5">
                  <c:v>48.86</c:v>
                </c:pt>
                <c:pt idx="6">
                  <c:v>22.368000000000002</c:v>
                </c:pt>
                <c:pt idx="7">
                  <c:v>407.97600000000006</c:v>
                </c:pt>
                <c:pt idx="8">
                  <c:v>68.809999999999988</c:v>
                </c:pt>
                <c:pt idx="9">
                  <c:v>731.93999999999994</c:v>
                </c:pt>
                <c:pt idx="10">
                  <c:v>911.42399999999998</c:v>
                </c:pt>
                <c:pt idx="11">
                  <c:v>907.15200000000004</c:v>
                </c:pt>
                <c:pt idx="12">
                  <c:v>7.28</c:v>
                </c:pt>
                <c:pt idx="13">
                  <c:v>14.62</c:v>
                </c:pt>
                <c:pt idx="14">
                  <c:v>2.5439999999999996</c:v>
                </c:pt>
                <c:pt idx="15">
                  <c:v>665.88</c:v>
                </c:pt>
                <c:pt idx="16">
                  <c:v>15.552000000000003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8-44E5-BE7E-929B82867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924687"/>
        <c:axId val="555933471"/>
        <c:axId val="634125695"/>
      </c:line3DChart>
      <c:catAx>
        <c:axId val="638924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5933471"/>
        <c:crosses val="autoZero"/>
        <c:auto val="1"/>
        <c:lblAlgn val="ctr"/>
        <c:lblOffset val="100"/>
        <c:noMultiLvlLbl val="0"/>
      </c:catAx>
      <c:valAx>
        <c:axId val="555933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924687"/>
        <c:crosses val="autoZero"/>
        <c:crossBetween val="between"/>
      </c:valAx>
      <c:serAx>
        <c:axId val="634125695"/>
        <c:scaling>
          <c:orientation val="minMax"/>
        </c:scaling>
        <c:delete val="1"/>
        <c:axPos val="b"/>
        <c:majorTickMark val="out"/>
        <c:minorTickMark val="none"/>
        <c:tickLblPos val="nextTo"/>
        <c:crossAx val="55593347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smes.com/2018/05/walmart-makes-majority-investment-in-flipkart.html" TargetMode="External"/><Relationship Id="rId3" Type="http://schemas.openxmlformats.org/officeDocument/2006/relationships/chart" Target="../charts/chart3.xml"/><Relationship Id="rId7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10437</xdr:colOff>
      <xdr:row>41</xdr:row>
      <xdr:rowOff>20877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82BC11-B57F-3DBC-E461-FCB0B5FFC9DE}"/>
            </a:ext>
          </a:extLst>
        </xdr:cNvPr>
        <xdr:cNvSpPr/>
      </xdr:nvSpPr>
      <xdr:spPr>
        <a:xfrm>
          <a:off x="0" y="0"/>
          <a:ext cx="23853949" cy="76497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417228</xdr:colOff>
      <xdr:row>5</xdr:row>
      <xdr:rowOff>168372</xdr:rowOff>
    </xdr:from>
    <xdr:to>
      <xdr:col>15</xdr:col>
      <xdr:colOff>368558</xdr:colOff>
      <xdr:row>17</xdr:row>
      <xdr:rowOff>56744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2CC472-6138-4054-A41A-4053CB48F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523485</xdr:colOff>
      <xdr:row>5</xdr:row>
      <xdr:rowOff>166503</xdr:rowOff>
    </xdr:from>
    <xdr:to>
      <xdr:col>22</xdr:col>
      <xdr:colOff>391543</xdr:colOff>
      <xdr:row>16</xdr:row>
      <xdr:rowOff>183618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D030A6-3E2F-4F4C-8EA3-4066489B7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238136</xdr:colOff>
      <xdr:row>17</xdr:row>
      <xdr:rowOff>183325</xdr:rowOff>
    </xdr:from>
    <xdr:to>
      <xdr:col>8</xdr:col>
      <xdr:colOff>343563</xdr:colOff>
      <xdr:row>29</xdr:row>
      <xdr:rowOff>157490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931A84-31F9-4D75-AFF8-43F2E4FC9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427893</xdr:colOff>
      <xdr:row>17</xdr:row>
      <xdr:rowOff>181357</xdr:rowOff>
    </xdr:from>
    <xdr:to>
      <xdr:col>15</xdr:col>
      <xdr:colOff>405319</xdr:colOff>
      <xdr:row>29</xdr:row>
      <xdr:rowOff>163636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586864-47E3-44C6-A6F9-F5703E680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238290</xdr:colOff>
      <xdr:row>5</xdr:row>
      <xdr:rowOff>176115</xdr:rowOff>
    </xdr:from>
    <xdr:to>
      <xdr:col>8</xdr:col>
      <xdr:colOff>309174</xdr:colOff>
      <xdr:row>17</xdr:row>
      <xdr:rowOff>77669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9CB91D3-6C3D-484D-A5EF-655E9F20B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66617</xdr:colOff>
      <xdr:row>7</xdr:row>
      <xdr:rowOff>171741</xdr:rowOff>
    </xdr:from>
    <xdr:to>
      <xdr:col>3</xdr:col>
      <xdr:colOff>551234</xdr:colOff>
      <xdr:row>10</xdr:row>
      <xdr:rowOff>120994</xdr:rowOff>
    </xdr:to>
    <xdr:sp macro="" textlink="Sheet8!$B$7">
      <xdr:nvSpPr>
        <xdr:cNvPr id="15" name="Rectangle 14">
          <a:extLst>
            <a:ext uri="{FF2B5EF4-FFF2-40B4-BE49-F238E27FC236}">
              <a16:creationId xmlns:a16="http://schemas.microsoft.com/office/drawing/2014/main" id="{BF3D5545-AB27-4A8E-83DC-1931EA844286}"/>
            </a:ext>
          </a:extLst>
        </xdr:cNvPr>
        <xdr:cNvSpPr/>
      </xdr:nvSpPr>
      <xdr:spPr>
        <a:xfrm>
          <a:off x="1282574" y="1476869"/>
          <a:ext cx="1092596" cy="5085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10BDA7B-32E1-4FB8-9B70-EDB996687E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212.3001</a:t>
          </a:fld>
          <a:endParaRPr lang="en-US" sz="11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Profit</a:t>
          </a:r>
          <a:endParaRPr lang="en-IN" sz="1100"/>
        </a:p>
      </xdr:txBody>
    </xdr:sp>
    <xdr:clientData/>
  </xdr:twoCellAnchor>
  <xdr:twoCellAnchor>
    <xdr:from>
      <xdr:col>15</xdr:col>
      <xdr:colOff>544636</xdr:colOff>
      <xdr:row>17</xdr:row>
      <xdr:rowOff>141580</xdr:rowOff>
    </xdr:from>
    <xdr:to>
      <xdr:col>22</xdr:col>
      <xdr:colOff>432843</xdr:colOff>
      <xdr:row>29</xdr:row>
      <xdr:rowOff>159301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FD8002-D3E1-4BCB-8472-19683607E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26</xdr:col>
      <xdr:colOff>486383</xdr:colOff>
      <xdr:row>5</xdr:row>
      <xdr:rowOff>32426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6BD4522-FD6B-50ED-DF69-CE8EBF1919FF}"/>
            </a:ext>
          </a:extLst>
        </xdr:cNvPr>
        <xdr:cNvSpPr/>
      </xdr:nvSpPr>
      <xdr:spPr>
        <a:xfrm>
          <a:off x="0" y="0"/>
          <a:ext cx="16293830" cy="9646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000" baseline="0">
              <a:latin typeface="+mn-lt"/>
            </a:rPr>
            <a:t>FLIPKART DASHBOARD</a:t>
          </a:r>
          <a:endParaRPr lang="en-IN" sz="4000">
            <a:latin typeface="+mn-lt"/>
          </a:endParaRPr>
        </a:p>
      </xdr:txBody>
    </xdr:sp>
    <xdr:clientData/>
  </xdr:twoCellAnchor>
  <xdr:twoCellAnchor editAs="oneCell">
    <xdr:from>
      <xdr:col>8</xdr:col>
      <xdr:colOff>259405</xdr:colOff>
      <xdr:row>0</xdr:row>
      <xdr:rowOff>129703</xdr:rowOff>
    </xdr:from>
    <xdr:to>
      <xdr:col>9</xdr:col>
      <xdr:colOff>222926</xdr:colOff>
      <xdr:row>3</xdr:row>
      <xdr:rowOff>145915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3F4B599-4042-0365-8D63-9A61D0CC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5123235" y="129703"/>
          <a:ext cx="571500" cy="575552"/>
        </a:xfrm>
        <a:prstGeom prst="rect">
          <a:avLst/>
        </a:prstGeom>
      </xdr:spPr>
    </xdr:pic>
    <xdr:clientData/>
  </xdr:twoCellAnchor>
  <xdr:oneCellAnchor>
    <xdr:from>
      <xdr:col>8</xdr:col>
      <xdr:colOff>320772</xdr:colOff>
      <xdr:row>4</xdr:row>
      <xdr:rowOff>12160</xdr:rowOff>
    </xdr:from>
    <xdr:ext cx="1000000" cy="233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D757885-85F1-18A9-B509-1C31F4A161EA}"/>
            </a:ext>
          </a:extLst>
        </xdr:cNvPr>
        <xdr:cNvSpPr txBox="1"/>
      </xdr:nvSpPr>
      <xdr:spPr>
        <a:xfrm>
          <a:off x="5184602" y="757947"/>
          <a:ext cx="100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0.06173</cdr:x>
      <cdr:y>0.1716</cdr:y>
    </cdr:from>
    <cdr:to>
      <cdr:x>0.39602</cdr:x>
      <cdr:y>0.43019</cdr:y>
    </cdr:to>
    <cdr:sp macro="" textlink="Sheet2!$C$7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90521D1-CA80-57CB-F81A-6CD332BF6ED0}"/>
            </a:ext>
          </a:extLst>
        </cdr:cNvPr>
        <cdr:cNvSpPr/>
      </cdr:nvSpPr>
      <cdr:spPr>
        <a:xfrm xmlns:a="http://schemas.openxmlformats.org/drawingml/2006/main">
          <a:off x="259703" y="369365"/>
          <a:ext cx="1406409" cy="55662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8AEB726B-EE5C-4FCA-959F-B98F223FA0E2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212.3001</a:t>
          </a:fld>
          <a:r>
            <a:rPr lang="en-US" sz="11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Profit</a:t>
          </a:r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2</xdr:row>
      <xdr:rowOff>87630</xdr:rowOff>
    </xdr:from>
    <xdr:to>
      <xdr:col>11</xdr:col>
      <xdr:colOff>251460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9852-7B69-C9D0-D468-BE7E69D90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4</xdr:row>
      <xdr:rowOff>125730</xdr:rowOff>
    </xdr:from>
    <xdr:to>
      <xdr:col>11</xdr:col>
      <xdr:colOff>259080</xdr:colOff>
      <xdr:row>19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CBFE0-695F-43BE-390B-8896A5598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2</xdr:row>
      <xdr:rowOff>133350</xdr:rowOff>
    </xdr:from>
    <xdr:to>
      <xdr:col>10</xdr:col>
      <xdr:colOff>358140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E9010-F01D-7FFE-C859-921222524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2</xdr:row>
      <xdr:rowOff>102870</xdr:rowOff>
    </xdr:from>
    <xdr:to>
      <xdr:col>10</xdr:col>
      <xdr:colOff>495300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541F3-BD57-F8EB-6A4C-7E4BEEF38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110490</xdr:rowOff>
    </xdr:from>
    <xdr:to>
      <xdr:col>10</xdr:col>
      <xdr:colOff>68580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D079D-79D7-B963-38EA-CB251638A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3810</xdr:rowOff>
    </xdr:from>
    <xdr:to>
      <xdr:col>9</xdr:col>
      <xdr:colOff>396240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60B55-7BAD-F693-7137-472C850E7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 Pattanaik" refreshedDate="46001.410650578706" createdVersion="8" refreshedVersion="8" minRefreshableVersion="3" recordCount="17" xr:uid="{94547D46-66CE-4AD5-A048-7C84C49591BE}">
  <cacheSource type="worksheet">
    <worksheetSource ref="A1:U18" sheet="Sheet1"/>
  </cacheSource>
  <cacheFields count="21">
    <cacheField name="Row ID" numFmtId="0">
      <sharedItems containsSemiMixedTypes="0" containsString="0" containsNumber="1" containsInteger="1" minValue="1" maxValue="17"/>
    </cacheField>
    <cacheField name="Order ID" numFmtId="0">
      <sharedItems/>
    </cacheField>
    <cacheField name="Order Date" numFmtId="14">
      <sharedItems containsSemiMixedTypes="0" containsNonDate="0" containsDate="1" containsString="0" minDate="2014-06-09T00:00:00" maxDate="2017-04-16T00:00:00"/>
    </cacheField>
    <cacheField name="Ship Date" numFmtId="14">
      <sharedItems containsSemiMixedTypes="0" containsNonDate="0" containsDate="1" containsString="0" minDate="2014-06-14T00:00:00" maxDate="2017-04-21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8">
        <s v="Claire Gute"/>
        <s v="Darrin Van Huff"/>
        <s v="Sean O'Donnell"/>
        <s v="Brosina Hoffman"/>
        <s v="Andrew Allen"/>
        <s v="Irene Maddox"/>
        <s v="Harold Pawlan"/>
        <s v="Pete Kriz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28027" maxValue="98103"/>
    </cacheField>
    <cacheField name="Region" numFmtId="0">
      <sharedItems count="3">
        <s v="South"/>
        <s v="West"/>
        <s v="Central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</sharedItems>
    </cacheField>
    <cacheField name="Product Name" numFmtId="0">
      <sharedItems/>
    </cacheField>
    <cacheField name="Sales" numFmtId="0">
      <sharedItems containsSemiMixedTypes="0" containsString="0" containsNumber="1" minValue="2.5439999999999996" maxValue="1706.1840000000002"/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.03100000000006" maxValue="219.581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 Pattanaik" refreshedDate="46002.407189351849" createdVersion="8" refreshedVersion="8" minRefreshableVersion="3" recordCount="17" xr:uid="{D5D0B20E-951C-45B2-959E-09A45A2C6461}">
  <cacheSource type="worksheet">
    <worksheetSource ref="A1:R18" sheet="Sheet1"/>
  </cacheSource>
  <cacheFields count="18">
    <cacheField name="Row ID" numFmtId="0">
      <sharedItems containsSemiMixedTypes="0" containsString="0" containsNumber="1" containsInteger="1" minValue="1" maxValue="17"/>
    </cacheField>
    <cacheField name="Order ID" numFmtId="0">
      <sharedItems/>
    </cacheField>
    <cacheField name="Order Date" numFmtId="14">
      <sharedItems containsSemiMixedTypes="0" containsNonDate="0" containsDate="1" containsString="0" minDate="2014-06-09T00:00:00" maxDate="2017-04-16T00:00:00"/>
    </cacheField>
    <cacheField name="Ship Date" numFmtId="14">
      <sharedItems containsSemiMixedTypes="0" containsNonDate="0" containsDate="1" containsString="0" minDate="2014-06-14T00:00:00" maxDate="2017-04-21T00:00:00"/>
    </cacheField>
    <cacheField name="Ship Mode" numFmtId="0">
      <sharedItems/>
    </cacheField>
    <cacheField name="Customer ID" numFmtId="0">
      <sharedItems count="8">
        <s v="CG-12520"/>
        <s v="DV-13045"/>
        <s v="SO-20335"/>
        <s v="BH-11710"/>
        <s v="AA-10480"/>
        <s v="IM-15070"/>
        <s v="HP-14815"/>
        <s v="PK-1907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28027" maxValue="98103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7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</sharedItems>
    </cacheField>
    <cacheField name="Sales" numFmtId="0">
      <sharedItems containsSemiMixedTypes="0" containsString="0" containsNumber="1" minValue="2.5439999999999996" maxValue="1706.184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x v="1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x v="0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x v="1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x v="2"/>
    <s v="OFF-ST-10004186"/>
    <s v="Office Supplies"/>
    <x v="4"/>
    <s v="Stur-D-Stor Shelving, Vertical 5-Shelf: 72&quot;H x 36&quot;W x 18 1/2&quot;D"/>
    <n v="665.88"/>
    <n v="6"/>
    <n v="0"/>
    <n v="13.3175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CA-2016-152156"/>
    <d v="2016-11-08T00:00:00"/>
    <d v="2016-11-11T00:00:00"/>
    <s v="Second Class"/>
    <x v="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</r>
  <r>
    <n v="2"/>
    <s v="CA-2016-152156"/>
    <d v="2016-11-08T00:00:00"/>
    <d v="2016-11-11T00:00:00"/>
    <s v="Second Class"/>
    <x v="0"/>
    <s v="Claire Gute"/>
    <s v="Consumer"/>
    <s v="United States"/>
    <s v="Henderson"/>
    <s v="Kentucky"/>
    <n v="42420"/>
    <s v="South"/>
    <s v="FUR-CH-10000454"/>
    <s v="Furniture"/>
    <s v="Chairs"/>
    <x v="1"/>
    <n v="731.93999999999994"/>
  </r>
  <r>
    <n v="3"/>
    <s v="CA-2016-138688"/>
    <d v="2016-06-12T00:00:00"/>
    <d v="2016-06-16T00:00:00"/>
    <s v="Second Class"/>
    <x v="1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</r>
  <r>
    <n v="4"/>
    <s v="US-2015-108966"/>
    <d v="2015-10-11T00:00:00"/>
    <d v="2015-10-18T00:00:00"/>
    <s v="Standard Class"/>
    <x v="2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</r>
  <r>
    <n v="5"/>
    <s v="US-2015-108966"/>
    <d v="2015-10-11T00:00:00"/>
    <d v="2015-10-18T00:00:00"/>
    <s v="Standard Class"/>
    <x v="2"/>
    <s v="Sean O'Donnell"/>
    <s v="Consumer"/>
    <s v="United States"/>
    <s v="Fort Lauderdale"/>
    <s v="Florida"/>
    <n v="33311"/>
    <s v="South"/>
    <s v="OFF-ST-10000760"/>
    <s v="Office Supplies"/>
    <s v="Storage"/>
    <x v="4"/>
    <n v="22.368000000000002"/>
  </r>
  <r>
    <n v="6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</r>
  <r>
    <n v="7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AR-10002833"/>
    <s v="Office Supplies"/>
    <s v="Art"/>
    <x v="6"/>
    <n v="7.28"/>
  </r>
  <r>
    <n v="8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</r>
  <r>
    <n v="9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</r>
  <r>
    <n v="10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</r>
  <r>
    <n v="11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FUR-TA-10001539"/>
    <s v="Furniture"/>
    <s v="Tables"/>
    <x v="10"/>
    <n v="1706.1840000000002"/>
  </r>
  <r>
    <n v="12"/>
    <s v="CA-2014-115812"/>
    <d v="2014-06-09T00:00:00"/>
    <d v="2014-06-14T00:00:00"/>
    <s v="Standard Class"/>
    <x v="3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</r>
  <r>
    <n v="13"/>
    <s v="CA-2017-114412"/>
    <d v="2017-04-15T00:00:00"/>
    <d v="2017-04-20T00:00:00"/>
    <s v="Standard Class"/>
    <x v="4"/>
    <s v="Andrew Allen"/>
    <s v="Consumer"/>
    <s v="United States"/>
    <s v="Concord"/>
    <s v="North Carolina"/>
    <n v="28027"/>
    <s v="South"/>
    <s v="OFF-PA-10002365"/>
    <s v="Office Supplies"/>
    <s v="Paper"/>
    <x v="12"/>
    <n v="15.552000000000003"/>
  </r>
  <r>
    <n v="14"/>
    <s v="CA-2016-161389"/>
    <d v="2016-12-05T00:00:00"/>
    <d v="2016-12-10T00:00:00"/>
    <s v="Standard Class"/>
    <x v="5"/>
    <s v="Irene Maddox"/>
    <s v="Consumer"/>
    <s v="United States"/>
    <s v="Seattle"/>
    <s v="Washington"/>
    <n v="98103"/>
    <s v="West"/>
    <s v="OFF-BI-10003656"/>
    <s v="Office Supplies"/>
    <s v="Binders"/>
    <x v="13"/>
    <n v="407.97600000000006"/>
  </r>
  <r>
    <n v="15"/>
    <s v="US-2015-118983"/>
    <d v="2015-11-22T00:00:00"/>
    <d v="2015-11-26T00:00:00"/>
    <s v="Standard Class"/>
    <x v="6"/>
    <s v="Harold Pawlan"/>
    <s v="Home Office"/>
    <s v="United States"/>
    <s v="Fort Worth"/>
    <s v="Texas"/>
    <n v="76106"/>
    <s v="Central"/>
    <s v="OFF-AP-10002311"/>
    <s v="Office Supplies"/>
    <s v="Appliances"/>
    <x v="14"/>
    <n v="68.809999999999988"/>
  </r>
  <r>
    <n v="16"/>
    <s v="US-2015-118983"/>
    <d v="2015-11-22T00:00:00"/>
    <d v="2015-11-26T00:00:00"/>
    <s v="Standard Class"/>
    <x v="6"/>
    <s v="Harold Pawlan"/>
    <s v="Home Office"/>
    <s v="United States"/>
    <s v="Fort Worth"/>
    <s v="Texas"/>
    <n v="76106"/>
    <s v="Central"/>
    <s v="OFF-BI-10000756"/>
    <s v="Office Supplies"/>
    <s v="Binders"/>
    <x v="15"/>
    <n v="2.5439999999999996"/>
  </r>
  <r>
    <n v="17"/>
    <s v="CA-2014-105893"/>
    <d v="2014-11-11T00:00:00"/>
    <d v="2014-11-18T00:00:00"/>
    <s v="Standard Class"/>
    <x v="7"/>
    <s v="Pete Kriz"/>
    <s v="Consumer"/>
    <s v="United States"/>
    <s v="Madison"/>
    <s v="Wisconsin"/>
    <n v="53711"/>
    <s v="Central"/>
    <s v="OFF-ST-10004186"/>
    <s v="Office Supplies"/>
    <s v="Storage"/>
    <x v="16"/>
    <n v="665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04D86-7B5C-477A-B797-728C7B2F8BC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25">
  <location ref="A3:B7" firstHeaderRow="1" firstDataRow="1" firstDataCol="1"/>
  <pivotFields count="21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67158-A65D-4666-9CB5-4D3C0C4CAA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3">
  <location ref="A3:C7" firstHeaderRow="0" firstDataRow="1" firstDataCol="1"/>
  <pivotFields count="21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5315-6289-477C-B872-089E2B0FABB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9">
  <location ref="A3:C8" firstHeaderRow="0" firstDataRow="1" firstDataCol="1"/>
  <pivotFields count="21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axis="axisRow" compact="0" showAll="0">
      <items count="9">
        <item x="4"/>
        <item h="1" x="3"/>
        <item x="0"/>
        <item h="1" x="1"/>
        <item h="1" x="6"/>
        <item x="5"/>
        <item x="7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</pivotFields>
  <rowFields count="1">
    <field x="6"/>
  </rowFields>
  <rowItems count="5">
    <i>
      <x/>
    </i>
    <i>
      <x v="2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AAE30-BF8C-4E96-A910-FE316ED6EDD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9">
  <location ref="A3:B15" firstHeaderRow="1" firstDataRow="1" firstDataCol="1"/>
  <pivotFields count="21">
    <pivotField compact="0" showAll="0"/>
    <pivotField compact="0" showAll="0"/>
    <pivotField compact="0" numFmtId="14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2"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17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4C442-FE82-4C73-B3E2-918685B10D3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" firstHeaderRow="1" firstDataRow="1" firstDataCol="1"/>
  <pivotFields count="18">
    <pivotField showAll="0"/>
    <pivotField showAll="0"/>
    <pivotField numFmtId="14" showAll="0"/>
    <pivotField numFmtId="14" showAll="0"/>
    <pivotField showAll="0"/>
    <pivotField axis="axisRow" showAll="0">
      <items count="9">
        <item x="4"/>
        <item x="3"/>
        <item x="0"/>
        <item x="1"/>
        <item x="6"/>
        <item x="5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288DB-E963-4DDC-BECC-27522CAE1CF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3"/>
        <item x="0"/>
        <item x="10"/>
        <item x="8"/>
        <item x="5"/>
        <item x="4"/>
        <item x="13"/>
        <item x="14"/>
        <item x="1"/>
        <item x="11"/>
        <item x="7"/>
        <item x="6"/>
        <item x="2"/>
        <item x="15"/>
        <item x="16"/>
        <item x="12"/>
        <item t="default"/>
      </items>
    </pivotField>
    <pivotField dataField="1"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45BB-7CD3-4225-A62B-873F6296EA7B}">
  <dimension ref="A6"/>
  <sheetViews>
    <sheetView tabSelected="1" zoomScale="94" zoomScaleNormal="94" workbookViewId="0">
      <selection activeCell="A6" sqref="A6:XFD6"/>
    </sheetView>
  </sheetViews>
  <sheetFormatPr defaultRowHeight="14.4" x14ac:dyDescent="0.3"/>
  <sheetData>
    <row r="6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B199-69C9-4071-AEC1-52027F902698}">
  <dimension ref="A3:B7"/>
  <sheetViews>
    <sheetView workbookViewId="0">
      <selection activeCell="N17" sqref="N17"/>
    </sheetView>
  </sheetViews>
  <sheetFormatPr defaultRowHeight="14.4" x14ac:dyDescent="0.3"/>
  <cols>
    <col min="1" max="1" width="10.77734375" bestFit="1" customWidth="1"/>
    <col min="2" max="2" width="12.109375" bestFit="1" customWidth="1"/>
  </cols>
  <sheetData>
    <row r="3" spans="1:2" x14ac:dyDescent="0.3">
      <c r="A3" s="3" t="s">
        <v>12</v>
      </c>
      <c r="B3" t="s">
        <v>118</v>
      </c>
    </row>
    <row r="4" spans="1:2" x14ac:dyDescent="0.3">
      <c r="A4" t="s">
        <v>104</v>
      </c>
      <c r="B4">
        <v>-114.35640000000001</v>
      </c>
    </row>
    <row r="5" spans="1:2" x14ac:dyDescent="0.3">
      <c r="A5" t="s">
        <v>29</v>
      </c>
      <c r="B5">
        <v>-113.57580000000009</v>
      </c>
    </row>
    <row r="6" spans="1:2" x14ac:dyDescent="0.3">
      <c r="A6" t="s">
        <v>43</v>
      </c>
      <c r="B6">
        <v>440.23229999999978</v>
      </c>
    </row>
    <row r="7" spans="1:2" x14ac:dyDescent="0.3">
      <c r="A7" t="s">
        <v>116</v>
      </c>
      <c r="B7">
        <v>212.3000999999997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E863-C5D4-4432-8A3A-1B3DD98F2E70}">
  <dimension ref="A3:C7"/>
  <sheetViews>
    <sheetView workbookViewId="0">
      <selection activeCell="D8" sqref="D8"/>
    </sheetView>
  </sheetViews>
  <sheetFormatPr defaultRowHeight="14.4" x14ac:dyDescent="0.3"/>
  <cols>
    <col min="1" max="1" width="10.77734375" bestFit="1" customWidth="1"/>
    <col min="2" max="2" width="11.6640625" bestFit="1" customWidth="1"/>
    <col min="3" max="3" width="12.109375" bestFit="1" customWidth="1"/>
  </cols>
  <sheetData>
    <row r="3" spans="1:3" x14ac:dyDescent="0.3">
      <c r="A3" s="3" t="s">
        <v>12</v>
      </c>
      <c r="B3" t="s">
        <v>117</v>
      </c>
      <c r="C3" t="s">
        <v>118</v>
      </c>
    </row>
    <row r="4" spans="1:3" x14ac:dyDescent="0.3">
      <c r="A4" t="s">
        <v>104</v>
      </c>
      <c r="B4">
        <v>737.23399999999992</v>
      </c>
      <c r="C4">
        <v>-114.35640000000001</v>
      </c>
    </row>
    <row r="5" spans="1:3" x14ac:dyDescent="0.3">
      <c r="A5" t="s">
        <v>29</v>
      </c>
      <c r="B5">
        <v>1989.3974999999998</v>
      </c>
      <c r="C5">
        <v>-113.57580000000009</v>
      </c>
    </row>
    <row r="6" spans="1:3" x14ac:dyDescent="0.3">
      <c r="A6" t="s">
        <v>43</v>
      </c>
      <c r="B6">
        <v>4136.8999999999996</v>
      </c>
      <c r="C6">
        <v>440.23229999999978</v>
      </c>
    </row>
    <row r="7" spans="1:3" x14ac:dyDescent="0.3">
      <c r="A7" t="s">
        <v>116</v>
      </c>
      <c r="B7">
        <v>6863.5314999999991</v>
      </c>
      <c r="C7">
        <v>212.3000999999997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17DE-E6C5-48D9-96F6-578CCA8A57C4}">
  <dimension ref="A3:C8"/>
  <sheetViews>
    <sheetView workbookViewId="0">
      <selection activeCell="K19" sqref="K19"/>
    </sheetView>
  </sheetViews>
  <sheetFormatPr defaultRowHeight="14.4" x14ac:dyDescent="0.3"/>
  <cols>
    <col min="1" max="1" width="16.88671875" bestFit="1" customWidth="1"/>
    <col min="2" max="2" width="11.6640625" bestFit="1" customWidth="1"/>
    <col min="3" max="3" width="12.109375" bestFit="1" customWidth="1"/>
  </cols>
  <sheetData>
    <row r="3" spans="1:3" x14ac:dyDescent="0.3">
      <c r="A3" s="3" t="s">
        <v>6</v>
      </c>
      <c r="B3" t="s">
        <v>117</v>
      </c>
      <c r="C3" t="s">
        <v>118</v>
      </c>
    </row>
    <row r="4" spans="1:3" x14ac:dyDescent="0.3">
      <c r="A4" t="s">
        <v>85</v>
      </c>
      <c r="B4">
        <v>15.552000000000003</v>
      </c>
      <c r="C4">
        <v>5.4432</v>
      </c>
    </row>
    <row r="5" spans="1:3" x14ac:dyDescent="0.3">
      <c r="A5" t="s">
        <v>24</v>
      </c>
      <c r="B5">
        <v>993.89999999999986</v>
      </c>
      <c r="C5">
        <v>261.49559999999997</v>
      </c>
    </row>
    <row r="6" spans="1:3" x14ac:dyDescent="0.3">
      <c r="A6" t="s">
        <v>93</v>
      </c>
      <c r="B6">
        <v>407.97600000000006</v>
      </c>
      <c r="C6">
        <v>132.59219999999993</v>
      </c>
    </row>
    <row r="7" spans="1:3" x14ac:dyDescent="0.3">
      <c r="A7" t="s">
        <v>111</v>
      </c>
      <c r="B7">
        <v>665.88</v>
      </c>
      <c r="C7">
        <v>13.317599999999999</v>
      </c>
    </row>
    <row r="8" spans="1:3" x14ac:dyDescent="0.3">
      <c r="A8" t="s">
        <v>116</v>
      </c>
      <c r="B8">
        <v>2083.308</v>
      </c>
      <c r="C8">
        <v>412.84859999999992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E6A9-0653-46C1-8462-C7108A9F84E1}">
  <dimension ref="A3:B15"/>
  <sheetViews>
    <sheetView workbookViewId="0">
      <selection activeCell="L9" sqref="L9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3" spans="1:2" x14ac:dyDescent="0.3">
      <c r="A3" s="3" t="s">
        <v>15</v>
      </c>
      <c r="B3" t="s">
        <v>117</v>
      </c>
    </row>
    <row r="4" spans="1:2" x14ac:dyDescent="0.3">
      <c r="A4" t="s">
        <v>77</v>
      </c>
      <c r="B4">
        <v>183.70999999999998</v>
      </c>
    </row>
    <row r="5" spans="1:2" x14ac:dyDescent="0.3">
      <c r="A5" t="s">
        <v>67</v>
      </c>
      <c r="B5">
        <v>7.28</v>
      </c>
    </row>
    <row r="6" spans="1:2" x14ac:dyDescent="0.3">
      <c r="A6" t="s">
        <v>74</v>
      </c>
      <c r="B6">
        <v>429.02400000000006</v>
      </c>
    </row>
    <row r="7" spans="1:2" x14ac:dyDescent="0.3">
      <c r="A7" t="s">
        <v>32</v>
      </c>
      <c r="B7">
        <v>261.95999999999998</v>
      </c>
    </row>
    <row r="8" spans="1:2" x14ac:dyDescent="0.3">
      <c r="A8" t="s">
        <v>35</v>
      </c>
      <c r="B8">
        <v>731.93999999999994</v>
      </c>
    </row>
    <row r="9" spans="1:2" x14ac:dyDescent="0.3">
      <c r="A9" t="s">
        <v>64</v>
      </c>
      <c r="B9">
        <v>48.86</v>
      </c>
    </row>
    <row r="10" spans="1:2" x14ac:dyDescent="0.3">
      <c r="A10" t="s">
        <v>46</v>
      </c>
      <c r="B10">
        <v>14.62</v>
      </c>
    </row>
    <row r="11" spans="1:2" x14ac:dyDescent="0.3">
      <c r="A11" t="s">
        <v>89</v>
      </c>
      <c r="B11">
        <v>15.552000000000003</v>
      </c>
    </row>
    <row r="12" spans="1:2" x14ac:dyDescent="0.3">
      <c r="A12" t="s">
        <v>71</v>
      </c>
      <c r="B12">
        <v>1818.576</v>
      </c>
    </row>
    <row r="13" spans="1:2" x14ac:dyDescent="0.3">
      <c r="A13" t="s">
        <v>58</v>
      </c>
      <c r="B13">
        <v>688.24800000000005</v>
      </c>
    </row>
    <row r="14" spans="1:2" x14ac:dyDescent="0.3">
      <c r="A14" t="s">
        <v>55</v>
      </c>
      <c r="B14">
        <v>2663.7615000000001</v>
      </c>
    </row>
    <row r="15" spans="1:2" x14ac:dyDescent="0.3">
      <c r="A15" t="s">
        <v>116</v>
      </c>
      <c r="B15">
        <v>6863.5314999999991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52C5-60AC-4D59-81E9-FB716DBA9B9F}">
  <dimension ref="A3:B12"/>
  <sheetViews>
    <sheetView workbookViewId="0">
      <selection activeCell="Q11" sqref="Q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119</v>
      </c>
      <c r="B3" t="s">
        <v>117</v>
      </c>
    </row>
    <row r="4" spans="1:2" x14ac:dyDescent="0.3">
      <c r="A4" s="4" t="s">
        <v>84</v>
      </c>
      <c r="B4">
        <v>15.552000000000003</v>
      </c>
    </row>
    <row r="5" spans="1:2" x14ac:dyDescent="0.3">
      <c r="A5" s="4" t="s">
        <v>61</v>
      </c>
      <c r="B5">
        <v>3714.3040000000001</v>
      </c>
    </row>
    <row r="6" spans="1:2" x14ac:dyDescent="0.3">
      <c r="A6" s="4" t="s">
        <v>23</v>
      </c>
      <c r="B6">
        <v>993.89999999999986</v>
      </c>
    </row>
    <row r="7" spans="1:2" x14ac:dyDescent="0.3">
      <c r="A7" s="4" t="s">
        <v>38</v>
      </c>
      <c r="B7">
        <v>14.62</v>
      </c>
    </row>
    <row r="8" spans="1:2" x14ac:dyDescent="0.3">
      <c r="A8" s="4" t="s">
        <v>99</v>
      </c>
      <c r="B8">
        <v>71.353999999999985</v>
      </c>
    </row>
    <row r="9" spans="1:2" x14ac:dyDescent="0.3">
      <c r="A9" s="4" t="s">
        <v>92</v>
      </c>
      <c r="B9">
        <v>407.97600000000006</v>
      </c>
    </row>
    <row r="10" spans="1:2" x14ac:dyDescent="0.3">
      <c r="A10" s="4" t="s">
        <v>110</v>
      </c>
      <c r="B10">
        <v>665.88</v>
      </c>
    </row>
    <row r="11" spans="1:2" x14ac:dyDescent="0.3">
      <c r="A11" s="4" t="s">
        <v>50</v>
      </c>
      <c r="B11">
        <v>979.94550000000004</v>
      </c>
    </row>
    <row r="12" spans="1:2" x14ac:dyDescent="0.3">
      <c r="A12" s="4" t="s">
        <v>116</v>
      </c>
      <c r="B12">
        <v>6863.5315000000001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8F1-41B4-48C9-A55C-53C7C81D4B60}">
  <dimension ref="A3:B21"/>
  <sheetViews>
    <sheetView workbookViewId="0">
      <selection activeCell="A3" sqref="A3:B21"/>
    </sheetView>
  </sheetViews>
  <sheetFormatPr defaultRowHeight="14.4" x14ac:dyDescent="0.3"/>
  <cols>
    <col min="1" max="1" width="65.77734375" bestFit="1" customWidth="1"/>
    <col min="2" max="2" width="11.6640625" bestFit="1" customWidth="1"/>
  </cols>
  <sheetData>
    <row r="3" spans="1:2" x14ac:dyDescent="0.3">
      <c r="A3" s="3" t="s">
        <v>119</v>
      </c>
      <c r="B3" t="s">
        <v>117</v>
      </c>
    </row>
    <row r="4" spans="1:2" x14ac:dyDescent="0.3">
      <c r="A4" s="4" t="s">
        <v>78</v>
      </c>
      <c r="B4">
        <v>114.9</v>
      </c>
    </row>
    <row r="5" spans="1:2" x14ac:dyDescent="0.3">
      <c r="A5" s="4" t="s">
        <v>56</v>
      </c>
      <c r="B5">
        <v>957.57749999999999</v>
      </c>
    </row>
    <row r="6" spans="1:2" x14ac:dyDescent="0.3">
      <c r="A6" s="4" t="s">
        <v>33</v>
      </c>
      <c r="B6">
        <v>261.95999999999998</v>
      </c>
    </row>
    <row r="7" spans="1:2" x14ac:dyDescent="0.3">
      <c r="A7" s="4" t="s">
        <v>80</v>
      </c>
      <c r="B7">
        <v>1706.1840000000002</v>
      </c>
    </row>
    <row r="8" spans="1:2" x14ac:dyDescent="0.3">
      <c r="A8" s="4" t="s">
        <v>75</v>
      </c>
      <c r="B8">
        <v>18.504000000000001</v>
      </c>
    </row>
    <row r="9" spans="1:2" x14ac:dyDescent="0.3">
      <c r="A9" s="4" t="s">
        <v>65</v>
      </c>
      <c r="B9">
        <v>48.86</v>
      </c>
    </row>
    <row r="10" spans="1:2" x14ac:dyDescent="0.3">
      <c r="A10" s="4" t="s">
        <v>59</v>
      </c>
      <c r="B10">
        <v>22.368000000000002</v>
      </c>
    </row>
    <row r="11" spans="1:2" x14ac:dyDescent="0.3">
      <c r="A11" s="4" t="s">
        <v>97</v>
      </c>
      <c r="B11">
        <v>407.97600000000006</v>
      </c>
    </row>
    <row r="12" spans="1:2" x14ac:dyDescent="0.3">
      <c r="A12" s="4" t="s">
        <v>106</v>
      </c>
      <c r="B12">
        <v>68.809999999999988</v>
      </c>
    </row>
    <row r="13" spans="1:2" x14ac:dyDescent="0.3">
      <c r="A13" s="4" t="s">
        <v>36</v>
      </c>
      <c r="B13">
        <v>731.93999999999994</v>
      </c>
    </row>
    <row r="14" spans="1:2" x14ac:dyDescent="0.3">
      <c r="A14" s="4" t="s">
        <v>82</v>
      </c>
      <c r="B14">
        <v>911.42399999999998</v>
      </c>
    </row>
    <row r="15" spans="1:2" x14ac:dyDescent="0.3">
      <c r="A15" s="4" t="s">
        <v>72</v>
      </c>
      <c r="B15">
        <v>907.15200000000004</v>
      </c>
    </row>
    <row r="16" spans="1:2" x14ac:dyDescent="0.3">
      <c r="A16" s="4" t="s">
        <v>68</v>
      </c>
      <c r="B16">
        <v>7.28</v>
      </c>
    </row>
    <row r="17" spans="1:2" x14ac:dyDescent="0.3">
      <c r="A17" s="4" t="s">
        <v>47</v>
      </c>
      <c r="B17">
        <v>14.62</v>
      </c>
    </row>
    <row r="18" spans="1:2" x14ac:dyDescent="0.3">
      <c r="A18" s="4" t="s">
        <v>108</v>
      </c>
      <c r="B18">
        <v>2.5439999999999996</v>
      </c>
    </row>
    <row r="19" spans="1:2" x14ac:dyDescent="0.3">
      <c r="A19" s="4" t="s">
        <v>115</v>
      </c>
      <c r="B19">
        <v>665.88</v>
      </c>
    </row>
    <row r="20" spans="1:2" x14ac:dyDescent="0.3">
      <c r="A20" s="4" t="s">
        <v>90</v>
      </c>
      <c r="B20">
        <v>15.552000000000003</v>
      </c>
    </row>
    <row r="21" spans="1:2" x14ac:dyDescent="0.3">
      <c r="A21" s="4" t="s">
        <v>116</v>
      </c>
      <c r="B21">
        <v>6863.5314999999991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2390-DC51-4DAC-B032-31F9777AFD41}">
  <dimension ref="A1:U18"/>
  <sheetViews>
    <sheetView workbookViewId="0">
      <selection sqref="A1:R18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Sheet9</vt:lpstr>
      <vt:lpstr>Sheet8</vt:lpstr>
      <vt:lpstr>Sheet2</vt:lpstr>
      <vt:lpstr>Sheet4</vt:lpstr>
      <vt:lpstr>Sheet7</vt:lpstr>
      <vt:lpstr>Sheet10</vt:lpstr>
      <vt:lpstr>Sheet11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Pattanaik</dc:creator>
  <cp:lastModifiedBy>Asis Pattanaik</cp:lastModifiedBy>
  <dcterms:created xsi:type="dcterms:W3CDTF">2025-12-10T04:20:34Z</dcterms:created>
  <dcterms:modified xsi:type="dcterms:W3CDTF">2025-12-15T16:14:24Z</dcterms:modified>
</cp:coreProperties>
</file>