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EB72F61-8497-4863-9C8F-C448F772E37A}" xr6:coauthVersionLast="41" xr6:coauthVersionMax="41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39" i="1"/>
  <c r="F40" i="1"/>
  <c r="F41" i="1"/>
  <c r="F42" i="1"/>
  <c r="F16" i="1" l="1"/>
  <c r="M10" i="1" l="1"/>
  <c r="N10" i="1" s="1"/>
  <c r="F15" i="1"/>
  <c r="F14" i="1"/>
  <c r="F13" i="1"/>
  <c r="F12" i="1" l="1"/>
  <c r="F11" i="1" l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tc={9209ABAC-A757-45F4-A465-C81548667B28}</author>
    <author>tc={4AE6DC39-86EF-4D15-9B1D-6EC254AB96F4}</author>
    <author>tc={6DF19E69-0E10-4E7D-8DE9-06AF35067671}</author>
    <author>tc={55AFB7B3-38CF-4003-88C4-73D246886111}</author>
    <author>tc={697993A1-B192-473D-8AE9-DCA6A1D623A5}</author>
  </authors>
  <commentList>
    <comment ref="D7" authorId="0" shapeId="0" xr:uid="{9209ABAC-A757-45F4-A465-C81548667B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From/To are not the actual times. See cols O and P</t>
      </text>
    </comment>
    <comment ref="F17" authorId="1" shapeId="0" xr:uid="{4AE6DC39-86EF-4D15-9B1D-6EC254AB96F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worked hours. Not the difference between clock times.</t>
      </text>
    </comment>
    <comment ref="F18" authorId="2" shapeId="0" xr:uid="{6DF19E69-0E10-4E7D-8DE9-06AF35067671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over: 1:40 plus worked hours</t>
      </text>
    </comment>
    <comment ref="F25" authorId="3" shapeId="0" xr:uid="{55AFB7B3-38CF-4003-88C4-73D246886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over: 8:00 hrs. No work</t>
      </text>
    </comment>
    <comment ref="Q26" authorId="4" shapeId="0" xr:uid="{697993A1-B192-473D-8AE9-DCA6A1D623A5}">
      <text>
        <t>[Threaded comment]
Your version of Excel allows you to read this threaded comment; however, any edits to it will get removed if the file is opened in a newer version of Excel. Learn more: https://go.microsoft.com/fwlink/?linkid=870924
Comment:
    8 hours carried over from last week</t>
      </text>
    </comment>
  </commentList>
</comments>
</file>

<file path=xl/sharedStrings.xml><?xml version="1.0" encoding="utf-8"?>
<sst xmlns="http://schemas.openxmlformats.org/spreadsheetml/2006/main" count="369" uniqueCount="50">
  <si>
    <t>Date and Time Logging</t>
  </si>
  <si>
    <t>STLP Project</t>
  </si>
  <si>
    <t>Document Classification via Natural Language Processing</t>
  </si>
  <si>
    <t>Finish Date</t>
  </si>
  <si>
    <t>Total Hours</t>
  </si>
  <si>
    <t>Average Weekly Hrs</t>
  </si>
  <si>
    <t>Start Date</t>
  </si>
  <si>
    <t>Date</t>
  </si>
  <si>
    <t>From</t>
  </si>
  <si>
    <t>To</t>
  </si>
  <si>
    <t>Total</t>
  </si>
  <si>
    <t>Comments</t>
  </si>
  <si>
    <t>HLD started</t>
  </si>
  <si>
    <t>8 weeks</t>
  </si>
  <si>
    <t>HLD First Draft Finished and sent to Gavin at 10:25pm</t>
  </si>
  <si>
    <t>Day</t>
  </si>
  <si>
    <t>Mon</t>
  </si>
  <si>
    <t>Tue</t>
  </si>
  <si>
    <t>Wed</t>
  </si>
  <si>
    <t>Pre 2/12/2019</t>
  </si>
  <si>
    <t>Creation of nlp_parallel.py</t>
  </si>
  <si>
    <t>nlp_parallel.py: URL vs File input</t>
  </si>
  <si>
    <t>Charged</t>
  </si>
  <si>
    <t>No</t>
  </si>
  <si>
    <t>Yes</t>
  </si>
  <si>
    <t>Studying Gavin's data</t>
  </si>
  <si>
    <t>Do.</t>
  </si>
  <si>
    <t>Thu</t>
  </si>
  <si>
    <t>Tidying up nlp_parallel.py</t>
  </si>
  <si>
    <t>Arrears</t>
  </si>
  <si>
    <t>Surplus</t>
  </si>
  <si>
    <t>Evenhour</t>
  </si>
  <si>
    <t>Sat</t>
  </si>
  <si>
    <t>Reading Gavin's data, studying Azure, tidying nlp_parallel.py, etc.</t>
  </si>
  <si>
    <t>Sun</t>
  </si>
  <si>
    <t>Submitted</t>
  </si>
  <si>
    <t>Documenting the code, explaining the steps.</t>
  </si>
  <si>
    <t>Not worked</t>
  </si>
  <si>
    <t>Fri</t>
  </si>
  <si>
    <t>Tot Worked</t>
  </si>
  <si>
    <t>Carried Over</t>
  </si>
  <si>
    <t>Weekly Hours</t>
  </si>
  <si>
    <t>Analysing the CSV data using modified program.</t>
  </si>
  <si>
    <t>Hudson Payroll Submissions</t>
  </si>
  <si>
    <t>28:20</t>
  </si>
  <si>
    <t>Did not work</t>
  </si>
  <si>
    <t>8 hrs carried over from last week</t>
  </si>
  <si>
    <t>3.30 hrs carried over from last week</t>
  </si>
  <si>
    <t>01:00 hour carried over from last week</t>
  </si>
  <si>
    <t>Pause till further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</si>
</sst>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20" fontId="0" fillId="0" borderId="0" xfId="0" applyNumberFormat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20" fontId="0" fillId="2" borderId="0" xfId="0" applyNumberFormat="1" applyFont="1" applyFill="1" applyAlignment="1">
      <alignment horizontal="right"/>
    </xf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Fill="1" applyAlignmen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20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2" borderId="0" xfId="0" applyFill="1" applyAlignment="1"/>
    <xf numFmtId="0" fontId="5" fillId="2" borderId="0" xfId="0" applyFont="1" applyFill="1"/>
    <xf numFmtId="20" fontId="0" fillId="2" borderId="0" xfId="0" applyNumberForma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6" fillId="0" borderId="0" xfId="0" applyFont="1"/>
    <xf numFmtId="20" fontId="7" fillId="0" borderId="0" xfId="0" applyNumberFormat="1" applyFont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19-12-29T11:19:25.03" personId="{00000000-0000-0000-0000-000000000000}" id="{9209ABAC-A757-45F4-A465-C81548667B28}">
    <text>The From/To are not the actual times. See cols O and P</text>
  </threadedComment>
  <threadedComment ref="F17" dT="2019-12-29T10:58:46.47" personId="{00000000-0000-0000-0000-000000000000}" id="{4AE6DC39-86EF-4D15-9B1D-6EC254AB96F4}">
    <text>Actual worked hours. Not the difference between clock times.</text>
  </threadedComment>
  <threadedComment ref="F18" dT="2019-12-29T11:13:20.88" personId="{00000000-0000-0000-0000-000000000000}" id="{6DF19E69-0E10-4E7D-8DE9-06AF35067671}">
    <text>Carried over: 1:40 plus worked hours</text>
  </threadedComment>
  <threadedComment ref="F25" dT="2019-12-29T11:12:21.28" personId="{00000000-0000-0000-0000-000000000000}" id="{55AFB7B3-38CF-4003-88C4-73D246886111}">
    <text>Carried over: 8:00 hrs. No work</text>
  </threadedComment>
  <threadedComment ref="Q26" dT="2020-01-01T00:40:01.90" personId="{00000000-0000-0000-0000-000000000000}" id="{697993A1-B192-473D-8AE9-DCA6A1D623A5}">
    <text>8 hours carried over from last week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19" workbookViewId="0">
      <selection activeCell="D54" sqref="D54"/>
    </sheetView>
  </sheetViews>
  <sheetFormatPr defaultRowHeight="15" x14ac:dyDescent="0.25"/>
  <cols>
    <col min="1" max="1" width="10.7109375" bestFit="1" customWidth="1"/>
    <col min="3" max="3" width="10.7109375" bestFit="1" customWidth="1"/>
    <col min="7" max="7" width="17.7109375" customWidth="1"/>
    <col min="17" max="17" width="13.85546875" style="25" customWidth="1"/>
    <col min="18" max="18" width="13.85546875" customWidth="1"/>
  </cols>
  <sheetData>
    <row r="1" spans="1:19" ht="26.25" x14ac:dyDescent="0.4">
      <c r="A1" s="2" t="s">
        <v>1</v>
      </c>
      <c r="B1" s="3"/>
      <c r="C1" s="2"/>
      <c r="D1" s="6" t="s">
        <v>2</v>
      </c>
      <c r="E1" s="7"/>
      <c r="F1" s="7"/>
      <c r="G1" s="7"/>
      <c r="H1" s="7"/>
      <c r="I1" s="7"/>
      <c r="J1" s="8"/>
      <c r="K1" s="8"/>
      <c r="L1" s="8"/>
      <c r="M1" s="6"/>
    </row>
    <row r="2" spans="1:19" ht="26.25" x14ac:dyDescent="0.4">
      <c r="A2" s="4" t="s">
        <v>0</v>
      </c>
      <c r="B2" s="5"/>
      <c r="C2" s="5"/>
      <c r="D2" s="5"/>
      <c r="E2" s="5"/>
      <c r="F2" s="5"/>
      <c r="G2" s="5"/>
      <c r="H2" s="5"/>
      <c r="I2" s="5"/>
      <c r="J2" s="1"/>
      <c r="K2" s="1"/>
      <c r="L2" s="1"/>
      <c r="M2" s="4"/>
    </row>
    <row r="3" spans="1:19" x14ac:dyDescent="0.25">
      <c r="A3" t="s">
        <v>6</v>
      </c>
      <c r="C3" s="9">
        <v>43801</v>
      </c>
    </row>
    <row r="4" spans="1:19" x14ac:dyDescent="0.25">
      <c r="A4" t="s">
        <v>3</v>
      </c>
      <c r="C4" s="9">
        <v>43856</v>
      </c>
    </row>
    <row r="5" spans="1:19" x14ac:dyDescent="0.25">
      <c r="A5" t="s">
        <v>4</v>
      </c>
      <c r="C5">
        <v>165</v>
      </c>
      <c r="D5" t="s">
        <v>13</v>
      </c>
    </row>
    <row r="6" spans="1:19" x14ac:dyDescent="0.25">
      <c r="A6" t="s">
        <v>5</v>
      </c>
      <c r="C6">
        <v>20</v>
      </c>
    </row>
    <row r="7" spans="1:19" x14ac:dyDescent="0.25">
      <c r="A7" s="10"/>
      <c r="B7" s="10"/>
      <c r="C7" s="10"/>
      <c r="D7" s="41" t="s">
        <v>43</v>
      </c>
      <c r="E7" s="41"/>
      <c r="F7" s="41"/>
      <c r="G7" s="10"/>
      <c r="H7" s="10"/>
      <c r="I7" s="10"/>
      <c r="J7" s="10"/>
      <c r="K7" s="10"/>
      <c r="L7" s="10"/>
      <c r="M7" s="10"/>
    </row>
    <row r="8" spans="1:19" x14ac:dyDescent="0.25">
      <c r="A8" s="12" t="s">
        <v>7</v>
      </c>
      <c r="B8" s="14" t="s">
        <v>15</v>
      </c>
      <c r="C8" s="14" t="s">
        <v>22</v>
      </c>
      <c r="D8" s="13" t="s">
        <v>8</v>
      </c>
      <c r="E8" s="13" t="s">
        <v>9</v>
      </c>
      <c r="F8" s="13" t="s">
        <v>10</v>
      </c>
      <c r="G8" s="13" t="s">
        <v>35</v>
      </c>
    </row>
    <row r="9" spans="1:19" s="16" customFormat="1" x14ac:dyDescent="0.25">
      <c r="A9" s="16" t="s">
        <v>19</v>
      </c>
      <c r="B9" s="17"/>
      <c r="C9" s="16" t="s">
        <v>23</v>
      </c>
      <c r="D9" s="18"/>
      <c r="E9" s="18"/>
      <c r="F9" s="19">
        <v>0.83333333333333337</v>
      </c>
      <c r="H9" s="14" t="s">
        <v>11</v>
      </c>
      <c r="I9" s="14"/>
      <c r="J9" s="14"/>
      <c r="K9" s="14"/>
      <c r="L9" s="14"/>
      <c r="M9" s="14" t="s">
        <v>29</v>
      </c>
      <c r="N9" s="14" t="s">
        <v>30</v>
      </c>
      <c r="O9" s="40" t="s">
        <v>31</v>
      </c>
      <c r="P9" s="40"/>
      <c r="Q9" s="26" t="s">
        <v>39</v>
      </c>
      <c r="R9" s="23" t="s">
        <v>41</v>
      </c>
      <c r="S9" s="23" t="s">
        <v>40</v>
      </c>
    </row>
    <row r="10" spans="1:19" s="32" customFormat="1" x14ac:dyDescent="0.25">
      <c r="A10" s="28">
        <v>43801</v>
      </c>
      <c r="B10" s="29" t="s">
        <v>16</v>
      </c>
      <c r="C10" s="30" t="s">
        <v>24</v>
      </c>
      <c r="D10" s="31">
        <v>0.83333333333333337</v>
      </c>
      <c r="E10" s="31">
        <v>0.875</v>
      </c>
      <c r="F10" s="31">
        <f t="shared" ref="F10:F16" si="0">E10-D10</f>
        <v>4.166666666666663E-2</v>
      </c>
      <c r="H10" s="35" t="s">
        <v>20</v>
      </c>
      <c r="I10" s="36"/>
      <c r="J10" s="36"/>
      <c r="K10" s="35"/>
      <c r="L10" s="35"/>
      <c r="M10" s="19">
        <f>SUM(L10:L31)</f>
        <v>0</v>
      </c>
      <c r="N10" s="19">
        <f>F9-M10</f>
        <v>0.83333333333333337</v>
      </c>
      <c r="O10" s="37" t="s">
        <v>8</v>
      </c>
      <c r="P10" s="37" t="s">
        <v>9</v>
      </c>
      <c r="Q10" s="34"/>
    </row>
    <row r="11" spans="1:19" x14ac:dyDescent="0.25">
      <c r="A11" s="9">
        <v>43802</v>
      </c>
      <c r="B11" s="15" t="s">
        <v>17</v>
      </c>
      <c r="C11" s="20" t="s">
        <v>24</v>
      </c>
      <c r="D11" s="11">
        <v>0.75</v>
      </c>
      <c r="E11" s="11">
        <v>0.91666666666666663</v>
      </c>
      <c r="F11" s="11">
        <f t="shared" si="0"/>
        <v>0.16666666666666663</v>
      </c>
      <c r="H11" t="s">
        <v>12</v>
      </c>
    </row>
    <row r="12" spans="1:19" x14ac:dyDescent="0.25">
      <c r="A12" s="9">
        <v>43803</v>
      </c>
      <c r="B12" s="15" t="s">
        <v>18</v>
      </c>
      <c r="C12" s="20" t="s">
        <v>24</v>
      </c>
      <c r="D12" s="11">
        <v>0.77083333333333337</v>
      </c>
      <c r="E12" s="11">
        <v>0.9375</v>
      </c>
      <c r="F12" s="11">
        <f t="shared" si="0"/>
        <v>0.16666666666666663</v>
      </c>
      <c r="H12" t="s">
        <v>14</v>
      </c>
    </row>
    <row r="13" spans="1:19" x14ac:dyDescent="0.25">
      <c r="A13" s="9">
        <v>43815</v>
      </c>
      <c r="B13" s="15" t="s">
        <v>16</v>
      </c>
      <c r="C13" s="20" t="s">
        <v>24</v>
      </c>
      <c r="D13" s="11">
        <v>0.75</v>
      </c>
      <c r="E13" s="11">
        <v>0.875</v>
      </c>
      <c r="F13" s="11">
        <f t="shared" si="0"/>
        <v>0.125</v>
      </c>
      <c r="G13" s="11">
        <v>0.125</v>
      </c>
      <c r="H13" t="s">
        <v>21</v>
      </c>
      <c r="Q13" s="27">
        <v>0.125</v>
      </c>
      <c r="R13" s="11"/>
    </row>
    <row r="14" spans="1:19" x14ac:dyDescent="0.25">
      <c r="A14" s="9">
        <v>43816</v>
      </c>
      <c r="B14" s="15" t="s">
        <v>17</v>
      </c>
      <c r="C14" s="20" t="s">
        <v>24</v>
      </c>
      <c r="D14" s="11">
        <v>0.70833333333333337</v>
      </c>
      <c r="E14" s="11">
        <v>0.83333333333333337</v>
      </c>
      <c r="F14" s="11">
        <f t="shared" si="0"/>
        <v>0.125</v>
      </c>
      <c r="G14" s="11">
        <v>0.125</v>
      </c>
      <c r="H14" t="s">
        <v>25</v>
      </c>
      <c r="M14" s="11">
        <v>8.3333333333333329E-2</v>
      </c>
      <c r="Q14" s="27">
        <v>0.125</v>
      </c>
      <c r="R14" s="11"/>
    </row>
    <row r="15" spans="1:19" x14ac:dyDescent="0.25">
      <c r="A15" s="9">
        <v>43818</v>
      </c>
      <c r="B15" s="15" t="s">
        <v>27</v>
      </c>
      <c r="C15" s="20" t="s">
        <v>24</v>
      </c>
      <c r="D15" s="11">
        <v>0.8125</v>
      </c>
      <c r="E15" s="11">
        <v>0.97916666666666663</v>
      </c>
      <c r="F15" s="11">
        <f t="shared" si="0"/>
        <v>0.16666666666666663</v>
      </c>
      <c r="G15" s="11">
        <v>0.16666666666666666</v>
      </c>
      <c r="H15" t="s">
        <v>26</v>
      </c>
      <c r="M15" s="11">
        <v>8.3333333333333329E-2</v>
      </c>
      <c r="O15" s="11">
        <v>0.4604166666666667</v>
      </c>
      <c r="P15" s="11">
        <v>0.47152777777777777</v>
      </c>
      <c r="Q15" s="27">
        <v>0.16319444444444445</v>
      </c>
      <c r="R15" s="11"/>
    </row>
    <row r="16" spans="1:19" x14ac:dyDescent="0.25">
      <c r="A16" s="9">
        <v>43820</v>
      </c>
      <c r="B16" s="15" t="s">
        <v>32</v>
      </c>
      <c r="C16" s="20" t="s">
        <v>24</v>
      </c>
      <c r="D16" s="11">
        <v>0.4375</v>
      </c>
      <c r="E16" s="11">
        <v>0.70833333333333337</v>
      </c>
      <c r="F16" s="11">
        <f t="shared" si="0"/>
        <v>0.27083333333333337</v>
      </c>
      <c r="G16" s="11">
        <v>0.20833333333333334</v>
      </c>
      <c r="H16" t="s">
        <v>28</v>
      </c>
      <c r="M16" s="11"/>
      <c r="O16" s="11">
        <v>0.80902777777777779</v>
      </c>
      <c r="P16" s="11">
        <v>0.97152777777777777</v>
      </c>
      <c r="Q16" s="27">
        <v>0.27361111111111108</v>
      </c>
      <c r="R16" s="11"/>
    </row>
    <row r="17" spans="1:19" x14ac:dyDescent="0.25">
      <c r="A17" s="9">
        <v>43821</v>
      </c>
      <c r="B17" s="15" t="s">
        <v>34</v>
      </c>
      <c r="C17" s="20" t="s">
        <v>24</v>
      </c>
      <c r="D17" s="11">
        <v>0.4861111111111111</v>
      </c>
      <c r="E17" s="11">
        <v>0.90277777777777779</v>
      </c>
      <c r="F17" s="11">
        <v>0.20833333333333334</v>
      </c>
      <c r="G17" s="11">
        <v>0.20833333333333334</v>
      </c>
      <c r="H17" t="s">
        <v>33</v>
      </c>
      <c r="O17" s="11">
        <v>0.43402777777777773</v>
      </c>
      <c r="P17" s="11">
        <v>0.90486111111111101</v>
      </c>
      <c r="Q17" s="27">
        <v>0.21388888888888891</v>
      </c>
      <c r="R17" s="11">
        <v>0.90069444444444446</v>
      </c>
      <c r="S17" s="11">
        <v>6.9444444444444434E-2</v>
      </c>
    </row>
    <row r="18" spans="1:19" s="32" customFormat="1" x14ac:dyDescent="0.25">
      <c r="A18" s="28">
        <v>43822</v>
      </c>
      <c r="B18" s="29" t="s">
        <v>16</v>
      </c>
      <c r="C18" s="30" t="s">
        <v>24</v>
      </c>
      <c r="D18" s="31">
        <v>0.45833333333333331</v>
      </c>
      <c r="E18" s="31">
        <v>0.625</v>
      </c>
      <c r="F18" s="31">
        <v>0.16666666666666666</v>
      </c>
      <c r="G18" s="31">
        <v>0.16666666666666666</v>
      </c>
      <c r="H18" s="32" t="s">
        <v>36</v>
      </c>
      <c r="O18" s="31">
        <v>0.48819444444444443</v>
      </c>
      <c r="P18" s="31">
        <v>0.95972222222222225</v>
      </c>
      <c r="Q18" s="33">
        <v>0.16527777777777777</v>
      </c>
      <c r="R18" s="31"/>
      <c r="S18" s="31"/>
    </row>
    <row r="19" spans="1:19" x14ac:dyDescent="0.25">
      <c r="A19" s="9">
        <v>43823</v>
      </c>
      <c r="B19" s="15" t="s">
        <v>17</v>
      </c>
      <c r="C19" s="20" t="s">
        <v>24</v>
      </c>
      <c r="D19" s="11">
        <v>0.41666666666666669</v>
      </c>
      <c r="E19" s="11">
        <v>0.625</v>
      </c>
      <c r="F19" s="11">
        <v>0.20833333333333334</v>
      </c>
      <c r="G19" s="11">
        <v>0.20833333333333334</v>
      </c>
      <c r="H19" t="s">
        <v>26</v>
      </c>
      <c r="O19" s="11">
        <v>0.43055555555555558</v>
      </c>
      <c r="P19" s="11">
        <v>0.83333333333333337</v>
      </c>
      <c r="Q19" s="27">
        <v>0.21249999999999999</v>
      </c>
      <c r="R19" s="11"/>
    </row>
    <row r="20" spans="1:19" x14ac:dyDescent="0.25">
      <c r="A20" s="9">
        <v>43824</v>
      </c>
      <c r="B20" s="15" t="s">
        <v>18</v>
      </c>
      <c r="C20" s="38" t="s">
        <v>45</v>
      </c>
      <c r="H20" t="s">
        <v>37</v>
      </c>
      <c r="Q20" s="27">
        <v>0</v>
      </c>
      <c r="R20" s="11"/>
    </row>
    <row r="21" spans="1:19" x14ac:dyDescent="0.25">
      <c r="A21" s="9">
        <v>43825</v>
      </c>
      <c r="B21" s="15" t="s">
        <v>27</v>
      </c>
      <c r="C21" s="20" t="s">
        <v>24</v>
      </c>
      <c r="D21" s="11">
        <v>0.45833333333333331</v>
      </c>
      <c r="E21" s="11">
        <v>0.66666666666666663</v>
      </c>
      <c r="F21" s="11">
        <v>0.20833333333333334</v>
      </c>
      <c r="G21" s="11">
        <v>0.20833333333333334</v>
      </c>
      <c r="H21" t="s">
        <v>42</v>
      </c>
      <c r="O21" s="11">
        <v>0.45833333333333331</v>
      </c>
      <c r="P21" s="11">
        <v>0.86249999999999993</v>
      </c>
      <c r="Q21" s="27">
        <v>0.19999999999999998</v>
      </c>
      <c r="R21" s="11"/>
    </row>
    <row r="22" spans="1:19" x14ac:dyDescent="0.25">
      <c r="A22" s="9">
        <v>43826</v>
      </c>
      <c r="B22" s="15" t="s">
        <v>38</v>
      </c>
      <c r="C22" s="20" t="s">
        <v>24</v>
      </c>
      <c r="D22" s="11">
        <v>0.70833333333333337</v>
      </c>
      <c r="E22" s="11">
        <v>0.95833333333333337</v>
      </c>
      <c r="F22" s="11">
        <v>0.25</v>
      </c>
      <c r="G22" s="11">
        <v>0.25</v>
      </c>
      <c r="H22" t="s">
        <v>26</v>
      </c>
      <c r="O22" s="11">
        <v>0.70833333333333337</v>
      </c>
      <c r="P22" s="11">
        <v>0.98958333333333337</v>
      </c>
      <c r="Q22" s="27">
        <v>0.26458333333333334</v>
      </c>
      <c r="R22" s="11"/>
    </row>
    <row r="23" spans="1:19" x14ac:dyDescent="0.25">
      <c r="A23" s="9">
        <v>43827</v>
      </c>
      <c r="B23" s="15" t="s">
        <v>32</v>
      </c>
      <c r="C23" s="21" t="s">
        <v>23</v>
      </c>
      <c r="D23" s="11">
        <v>0.625</v>
      </c>
      <c r="E23" s="11">
        <v>0.86805555555555547</v>
      </c>
      <c r="F23" s="11">
        <v>0.15277777777777776</v>
      </c>
      <c r="G23" s="22" t="s">
        <v>40</v>
      </c>
      <c r="H23" t="s">
        <v>26</v>
      </c>
      <c r="O23" s="11">
        <v>0.62708333333333333</v>
      </c>
      <c r="P23" s="11">
        <v>0.8666666666666667</v>
      </c>
      <c r="Q23" s="27">
        <v>0.15277777777777776</v>
      </c>
      <c r="R23" s="11"/>
    </row>
    <row r="24" spans="1:19" x14ac:dyDescent="0.25">
      <c r="A24" s="9">
        <v>43828</v>
      </c>
      <c r="B24" s="15" t="s">
        <v>34</v>
      </c>
      <c r="C24" s="21" t="s">
        <v>23</v>
      </c>
      <c r="D24" s="11">
        <v>0.59722222222222221</v>
      </c>
      <c r="E24" s="11">
        <v>0.89583333333333337</v>
      </c>
      <c r="F24" s="11">
        <v>0.18402777777777779</v>
      </c>
      <c r="G24" s="22" t="s">
        <v>40</v>
      </c>
      <c r="H24" t="s">
        <v>26</v>
      </c>
      <c r="O24" s="11">
        <v>0.59722222222222221</v>
      </c>
      <c r="P24" s="11">
        <v>0.98958333333333337</v>
      </c>
      <c r="Q24" s="27">
        <v>0.18402777777777779</v>
      </c>
      <c r="R24" s="24" t="s">
        <v>44</v>
      </c>
      <c r="S24" s="11">
        <v>0.34722222222222227</v>
      </c>
    </row>
    <row r="25" spans="1:19" s="32" customFormat="1" x14ac:dyDescent="0.25">
      <c r="A25" s="28">
        <v>43829</v>
      </c>
      <c r="B25" s="29" t="s">
        <v>16</v>
      </c>
      <c r="C25" s="30" t="s">
        <v>24</v>
      </c>
      <c r="D25" s="31">
        <v>0.375</v>
      </c>
      <c r="E25" s="31">
        <v>0.70833333333333337</v>
      </c>
      <c r="F25" s="31">
        <v>0.33333333333333331</v>
      </c>
      <c r="H25" s="32" t="s">
        <v>46</v>
      </c>
      <c r="O25" s="31"/>
      <c r="Q25" s="34"/>
    </row>
    <row r="26" spans="1:19" x14ac:dyDescent="0.25">
      <c r="A26" s="9">
        <v>43830</v>
      </c>
      <c r="B26" s="15" t="s">
        <v>17</v>
      </c>
      <c r="C26" s="20" t="s">
        <v>24</v>
      </c>
      <c r="D26" s="11">
        <v>0.47916666666666669</v>
      </c>
      <c r="E26" s="11">
        <v>0.64583333333333337</v>
      </c>
      <c r="F26" s="11">
        <v>0.16666666666666666</v>
      </c>
      <c r="O26" s="11">
        <v>0.48194444444444445</v>
      </c>
      <c r="P26" s="11">
        <v>0.8847222222222223</v>
      </c>
      <c r="Q26" s="27">
        <v>0.4826388888888889</v>
      </c>
    </row>
    <row r="27" spans="1:19" x14ac:dyDescent="0.25">
      <c r="A27" s="9">
        <v>43831</v>
      </c>
      <c r="B27" s="15" t="s">
        <v>18</v>
      </c>
      <c r="C27" s="20" t="s">
        <v>24</v>
      </c>
      <c r="D27" s="11">
        <v>0.5</v>
      </c>
      <c r="E27" s="11">
        <v>0.54166666666666663</v>
      </c>
      <c r="F27" s="11">
        <v>4.1666666666666664E-2</v>
      </c>
      <c r="O27" s="11">
        <v>0.4861111111111111</v>
      </c>
      <c r="P27" s="11">
        <v>6.458333333333334E-2</v>
      </c>
      <c r="Q27" s="27">
        <v>6.25E-2</v>
      </c>
    </row>
    <row r="28" spans="1:19" x14ac:dyDescent="0.25">
      <c r="A28" s="9">
        <v>43832</v>
      </c>
      <c r="B28" s="15" t="s">
        <v>27</v>
      </c>
      <c r="C28" s="20" t="s">
        <v>24</v>
      </c>
      <c r="D28" s="11">
        <v>0.5625</v>
      </c>
      <c r="E28" s="11">
        <v>0.6875</v>
      </c>
      <c r="F28" s="11">
        <v>0.125</v>
      </c>
      <c r="O28" s="11">
        <v>0.56388888888888888</v>
      </c>
      <c r="P28" s="11">
        <v>0.83888888888888891</v>
      </c>
      <c r="Q28" s="27">
        <v>0.10208333333333335</v>
      </c>
    </row>
    <row r="29" spans="1:19" x14ac:dyDescent="0.25">
      <c r="A29" s="9">
        <v>43833</v>
      </c>
      <c r="B29" s="15" t="s">
        <v>38</v>
      </c>
      <c r="C29" s="20" t="s">
        <v>24</v>
      </c>
      <c r="D29" s="11">
        <v>0.45833333333333331</v>
      </c>
      <c r="E29" s="11">
        <v>0.625</v>
      </c>
      <c r="F29" s="11">
        <v>0.16666666666666666</v>
      </c>
      <c r="O29" s="11">
        <v>0.46736111111111112</v>
      </c>
      <c r="P29" s="11">
        <v>0.84375</v>
      </c>
      <c r="Q29" s="27">
        <v>0.28125</v>
      </c>
    </row>
    <row r="30" spans="1:19" x14ac:dyDescent="0.25">
      <c r="A30" s="9">
        <v>43834</v>
      </c>
      <c r="B30" s="15" t="s">
        <v>32</v>
      </c>
      <c r="C30" s="21" t="s">
        <v>23</v>
      </c>
      <c r="D30" s="11">
        <v>0.8125</v>
      </c>
      <c r="E30" s="11">
        <v>0.86805555555555547</v>
      </c>
      <c r="F30" s="39">
        <v>0.14583333333333334</v>
      </c>
      <c r="O30" s="11">
        <v>0.8125</v>
      </c>
      <c r="P30" s="11">
        <v>0.87013888888888891</v>
      </c>
      <c r="Q30" s="27">
        <v>5.7638888888888885E-2</v>
      </c>
    </row>
    <row r="31" spans="1:19" x14ac:dyDescent="0.25">
      <c r="A31" s="9">
        <v>43835</v>
      </c>
      <c r="B31" s="15" t="s">
        <v>34</v>
      </c>
      <c r="C31" s="38" t="s">
        <v>45</v>
      </c>
      <c r="R31" s="11">
        <v>0.98611111111111116</v>
      </c>
      <c r="S31" s="11">
        <v>0.14583333333333334</v>
      </c>
    </row>
    <row r="32" spans="1:19" s="28" customFormat="1" x14ac:dyDescent="0.25">
      <c r="A32" s="28">
        <v>43836</v>
      </c>
      <c r="B32" s="28" t="s">
        <v>16</v>
      </c>
      <c r="C32" s="30" t="s">
        <v>24</v>
      </c>
      <c r="D32" s="31">
        <v>0.70833333333333337</v>
      </c>
      <c r="E32" s="31">
        <v>0.875</v>
      </c>
      <c r="F32" s="31">
        <v>0.16666666666666666</v>
      </c>
      <c r="H32" s="32" t="s">
        <v>47</v>
      </c>
      <c r="O32" s="31">
        <v>0.83194444444444438</v>
      </c>
      <c r="P32" s="31">
        <v>0.90694444444444444</v>
      </c>
      <c r="Q32" s="33">
        <v>0.1875</v>
      </c>
    </row>
    <row r="33" spans="1:17" x14ac:dyDescent="0.25">
      <c r="A33" s="9">
        <v>43837</v>
      </c>
      <c r="B33" s="15" t="s">
        <v>17</v>
      </c>
      <c r="C33" s="20" t="s">
        <v>24</v>
      </c>
      <c r="D33" s="11">
        <v>0.52083333333333337</v>
      </c>
      <c r="E33" s="11">
        <v>0.72916666666666663</v>
      </c>
      <c r="F33" s="11">
        <v>0.20833333333333334</v>
      </c>
      <c r="O33" s="11">
        <v>0.5180555555555556</v>
      </c>
      <c r="P33" s="11">
        <v>0.97152777777777777</v>
      </c>
      <c r="Q33" s="27">
        <v>0.18819444444444444</v>
      </c>
    </row>
    <row r="34" spans="1:17" x14ac:dyDescent="0.25">
      <c r="A34" s="9">
        <v>43838</v>
      </c>
      <c r="B34" s="15" t="s">
        <v>18</v>
      </c>
      <c r="C34" s="20" t="s">
        <v>24</v>
      </c>
      <c r="D34" s="11">
        <v>0.6875</v>
      </c>
      <c r="E34" s="11">
        <v>0.8125</v>
      </c>
      <c r="F34" s="11">
        <v>0.125</v>
      </c>
      <c r="O34" s="11">
        <v>0.69652777777777775</v>
      </c>
      <c r="P34" s="11">
        <v>1.1111111111111112E-2</v>
      </c>
      <c r="Q34" s="27">
        <v>0.14930555555555555</v>
      </c>
    </row>
    <row r="35" spans="1:17" x14ac:dyDescent="0.25">
      <c r="A35" s="9">
        <v>43839</v>
      </c>
      <c r="B35" s="15" t="s">
        <v>27</v>
      </c>
      <c r="C35" s="20" t="s">
        <v>24</v>
      </c>
      <c r="D35" s="11">
        <v>0.75</v>
      </c>
      <c r="E35" s="11">
        <v>0.45833333333333331</v>
      </c>
      <c r="F35" s="11">
        <v>0.20833333333333334</v>
      </c>
      <c r="O35" s="11">
        <v>0.75486111111111109</v>
      </c>
      <c r="P35" s="11">
        <v>2.5694444444444447E-2</v>
      </c>
      <c r="Q35" s="27">
        <v>0.20347222222222219</v>
      </c>
    </row>
    <row r="36" spans="1:17" x14ac:dyDescent="0.25">
      <c r="A36" s="9">
        <v>43840</v>
      </c>
      <c r="B36" s="15" t="s">
        <v>38</v>
      </c>
      <c r="C36" s="20" t="s">
        <v>24</v>
      </c>
      <c r="D36" s="11">
        <v>0.75</v>
      </c>
      <c r="E36" s="11">
        <v>0.875</v>
      </c>
      <c r="F36" s="11">
        <v>0.125</v>
      </c>
      <c r="O36" s="11">
        <v>0.77013888888888893</v>
      </c>
      <c r="P36" s="11">
        <v>0.89930555555555547</v>
      </c>
      <c r="Q36" s="27">
        <v>0.12916666666666668</v>
      </c>
    </row>
    <row r="37" spans="1:17" x14ac:dyDescent="0.25">
      <c r="A37" s="9">
        <v>43841</v>
      </c>
      <c r="B37" s="15" t="s">
        <v>32</v>
      </c>
      <c r="C37" s="38" t="s">
        <v>45</v>
      </c>
    </row>
    <row r="38" spans="1:17" x14ac:dyDescent="0.25">
      <c r="A38" s="9">
        <v>43842</v>
      </c>
      <c r="B38" s="15" t="s">
        <v>34</v>
      </c>
      <c r="C38" s="38" t="s">
        <v>45</v>
      </c>
    </row>
    <row r="39" spans="1:17" s="32" customFormat="1" x14ac:dyDescent="0.25">
      <c r="A39" s="28">
        <v>43843</v>
      </c>
      <c r="B39" s="29" t="s">
        <v>16</v>
      </c>
      <c r="C39" s="30" t="s">
        <v>24</v>
      </c>
      <c r="D39" s="31">
        <v>0.78125</v>
      </c>
      <c r="E39" s="31">
        <v>0.97916666666666663</v>
      </c>
      <c r="F39" s="31">
        <f>E39-D39</f>
        <v>0.19791666666666663</v>
      </c>
      <c r="H39" s="31" t="s">
        <v>48</v>
      </c>
      <c r="O39" s="31">
        <v>0.77986111111111101</v>
      </c>
      <c r="P39" s="31">
        <v>0.98541666666666661</v>
      </c>
      <c r="Q39" s="33">
        <v>0.20069444444444443</v>
      </c>
    </row>
    <row r="40" spans="1:17" x14ac:dyDescent="0.25">
      <c r="A40" s="9">
        <v>43844</v>
      </c>
      <c r="B40" s="15" t="s">
        <v>17</v>
      </c>
      <c r="C40" s="20" t="s">
        <v>24</v>
      </c>
      <c r="D40" s="11">
        <v>0.78125</v>
      </c>
      <c r="E40" s="11">
        <v>0.94791666666666663</v>
      </c>
      <c r="F40" s="42">
        <f>E40-D40</f>
        <v>0.16666666666666663</v>
      </c>
      <c r="O40" s="11">
        <v>0.77847222222222223</v>
      </c>
      <c r="P40" s="11">
        <v>0.99791666666666667</v>
      </c>
      <c r="Q40" s="27">
        <v>0.18402777777777779</v>
      </c>
    </row>
    <row r="41" spans="1:17" x14ac:dyDescent="0.25">
      <c r="A41" s="9">
        <v>43845</v>
      </c>
      <c r="B41" s="15" t="s">
        <v>18</v>
      </c>
      <c r="C41" s="20" t="s">
        <v>24</v>
      </c>
      <c r="D41" s="11">
        <v>0.71875</v>
      </c>
      <c r="E41" s="11">
        <v>0.8125</v>
      </c>
      <c r="F41" s="42">
        <f>E41-D41</f>
        <v>9.375E-2</v>
      </c>
      <c r="O41" s="11">
        <v>0.71388888888888891</v>
      </c>
      <c r="P41" s="11">
        <v>0.98888888888888893</v>
      </c>
      <c r="Q41" s="27">
        <v>9.5138888888888884E-2</v>
      </c>
    </row>
    <row r="42" spans="1:17" x14ac:dyDescent="0.25">
      <c r="A42" s="9">
        <v>43846</v>
      </c>
      <c r="B42" s="15" t="s">
        <v>27</v>
      </c>
      <c r="C42" s="20" t="s">
        <v>24</v>
      </c>
      <c r="D42" s="11">
        <v>0.71875</v>
      </c>
      <c r="E42" s="11">
        <v>0.90625</v>
      </c>
      <c r="F42" s="42">
        <f>E42-D42</f>
        <v>0.1875</v>
      </c>
      <c r="O42" s="11">
        <v>0.72013888888888899</v>
      </c>
      <c r="P42" s="11">
        <v>0.9604166666666667</v>
      </c>
      <c r="Q42" s="27">
        <v>0.19513888888888889</v>
      </c>
    </row>
    <row r="43" spans="1:17" x14ac:dyDescent="0.25">
      <c r="A43" s="9">
        <v>43847</v>
      </c>
      <c r="B43" s="15" t="s">
        <v>38</v>
      </c>
      <c r="C43" s="20" t="s">
        <v>24</v>
      </c>
      <c r="D43" s="11">
        <v>0.80208333333333337</v>
      </c>
      <c r="E43" s="11">
        <v>0.84375</v>
      </c>
      <c r="F43" s="42">
        <f>E43-D43</f>
        <v>4.166666666666663E-2</v>
      </c>
      <c r="O43" s="11">
        <v>0.80208333333333337</v>
      </c>
      <c r="P43" s="11">
        <v>0.8618055555555556</v>
      </c>
      <c r="Q43" s="27">
        <v>4.6527777777777779E-2</v>
      </c>
    </row>
    <row r="44" spans="1:17" x14ac:dyDescent="0.25">
      <c r="A44" s="9">
        <v>43848</v>
      </c>
      <c r="B44" s="15" t="s">
        <v>32</v>
      </c>
      <c r="C44" s="20" t="s">
        <v>24</v>
      </c>
      <c r="D44" s="11">
        <v>0.8125</v>
      </c>
      <c r="E44" s="11">
        <v>0.95833333333333337</v>
      </c>
      <c r="F44" s="42">
        <f>E44-D44</f>
        <v>0.14583333333333337</v>
      </c>
      <c r="O44" s="11">
        <v>0.80694444444444446</v>
      </c>
      <c r="P44" s="11">
        <v>0.93611111111111101</v>
      </c>
      <c r="Q44" s="27">
        <v>0.12708333333333333</v>
      </c>
    </row>
    <row r="45" spans="1:17" x14ac:dyDescent="0.25">
      <c r="A45" s="9">
        <v>43849</v>
      </c>
      <c r="B45" s="15" t="s">
        <v>34</v>
      </c>
      <c r="C45" s="21" t="s">
        <v>23</v>
      </c>
      <c r="D45" s="11">
        <v>0.75</v>
      </c>
      <c r="E45" s="11">
        <v>0.79166666666666663</v>
      </c>
      <c r="F45" s="42">
        <f>E45-D45</f>
        <v>4.166666666666663E-2</v>
      </c>
      <c r="O45" s="11">
        <v>2.5694444444444447E-2</v>
      </c>
      <c r="P45" s="11">
        <v>0.81666666666666676</v>
      </c>
      <c r="Q45" s="27">
        <v>6.25E-2</v>
      </c>
    </row>
    <row r="46" spans="1:17" x14ac:dyDescent="0.25">
      <c r="A46" s="9">
        <v>43850</v>
      </c>
      <c r="B46" s="15" t="s">
        <v>16</v>
      </c>
      <c r="C46" s="21" t="s">
        <v>49</v>
      </c>
      <c r="H46" t="s">
        <v>48</v>
      </c>
    </row>
    <row r="47" spans="1:17" x14ac:dyDescent="0.25">
      <c r="A47" s="9"/>
      <c r="B47" s="15"/>
      <c r="C47" s="20"/>
    </row>
  </sheetData>
  <mergeCells count="2">
    <mergeCell ref="O9:P9"/>
    <mergeCell ref="D7:F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2020-01-20T00:47:04Z</dcterms:modified>
</cp:coreProperties>
</file>