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7"/>
  <sheetViews>
    <sheetView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9" customWidth="1" min="3" max="3"/>
    <col width="12" customWidth="1" min="4" max="4"/>
    <col width="15" customWidth="1" min="5" max="5"/>
    <col width="33" customWidth="1" min="6" max="6"/>
    <col width="7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7" customWidth="1" min="25" max="25"/>
    <col width="6" customWidth="1" min="26" max="26"/>
    <col width="6" customWidth="1" min="27" max="27"/>
    <col width="15" customWidth="1" min="29" max="29"/>
  </cols>
  <sheetData>
    <row r="1">
      <c r="A1" s="1" t="inlineStr">
        <is>
          <t>id_kelas</t>
        </is>
      </c>
      <c r="B1" s="1" t="inlineStr">
        <is>
          <t>id_kegiatan</t>
        </is>
      </c>
      <c r="C1" s="1" t="inlineStr">
        <is>
          <t>no_urut</t>
        </is>
      </c>
      <c r="D1" s="1" t="inlineStr">
        <is>
          <t>id_peserta</t>
        </is>
      </c>
      <c r="E1" s="1" t="inlineStr">
        <is>
          <t>nis_lokal</t>
        </is>
      </c>
      <c r="F1" s="1" t="inlineStr">
        <is>
          <t>nama_lengkap</t>
        </is>
      </c>
      <c r="G1" s="1" t="inlineStr">
        <is>
          <t>kelas</t>
        </is>
      </c>
      <c r="H1" s="1" t="inlineStr">
        <is>
          <t>PAI</t>
        </is>
      </c>
      <c r="I1" s="1" t="inlineStr">
        <is>
          <t>QDS</t>
        </is>
      </c>
      <c r="J1" s="1" t="inlineStr">
        <is>
          <t>AQ</t>
        </is>
      </c>
      <c r="K1" s="1" t="inlineStr">
        <is>
          <t>FKH</t>
        </is>
      </c>
      <c r="L1" s="1" t="inlineStr">
        <is>
          <t>SKI</t>
        </is>
      </c>
      <c r="M1" s="1" t="inlineStr">
        <is>
          <t>PKN</t>
        </is>
      </c>
      <c r="N1" s="1" t="inlineStr">
        <is>
          <t>BINA</t>
        </is>
      </c>
      <c r="O1" s="1" t="inlineStr">
        <is>
          <t>BAR</t>
        </is>
      </c>
      <c r="P1" s="1" t="inlineStr">
        <is>
          <t>MTK</t>
        </is>
      </c>
      <c r="Q1" s="1" t="inlineStr">
        <is>
          <t>IPAS</t>
        </is>
      </c>
      <c r="R1" s="1" t="inlineStr">
        <is>
          <t>SBK</t>
        </is>
      </c>
      <c r="S1" s="1" t="inlineStr">
        <is>
          <t>PJOK</t>
        </is>
      </c>
      <c r="T1" s="1" t="inlineStr">
        <is>
          <t>BSUN</t>
        </is>
      </c>
      <c r="U1" s="1" t="inlineStr">
        <is>
          <t>BING</t>
        </is>
      </c>
      <c r="V1" s="1" t="inlineStr">
        <is>
          <t>rata_rata</t>
        </is>
      </c>
      <c r="W1" s="1" t="inlineStr">
        <is>
          <t>jumlah</t>
        </is>
      </c>
      <c r="X1" s="1" t="inlineStr">
        <is>
          <t>ranking</t>
        </is>
      </c>
      <c r="Y1" s="1" t="inlineStr">
        <is>
          <t>sakit</t>
        </is>
      </c>
      <c r="Z1" s="1" t="inlineStr">
        <is>
          <t>ijin</t>
        </is>
      </c>
      <c r="AA1" s="1" t="inlineStr">
        <is>
          <t>alpa</t>
        </is>
      </c>
      <c r="AB1" s="1" t="inlineStr">
        <is>
          <t>catatan_walas</t>
        </is>
      </c>
    </row>
    <row r="2">
      <c r="A2" t="n">
        <v>509</v>
      </c>
      <c r="B2" t="n">
        <v>109</v>
      </c>
      <c r="D2" t="n">
        <v>33600</v>
      </c>
      <c r="E2" t="inlineStr">
        <is>
          <t>24.25.01.0079</t>
        </is>
      </c>
      <c r="F2" t="inlineStr">
        <is>
          <t>ABDUL GANI ASABIQ</t>
        </is>
      </c>
      <c r="G2" t="inlineStr">
        <is>
          <t>1A</t>
        </is>
      </c>
      <c r="V2">
        <f>AVERAGE(H2:U2)</f>
        <v/>
      </c>
      <c r="W2">
        <f>SUM(H2:U2)</f>
        <v/>
      </c>
      <c r="X2">
        <f>RANK(W2,$W$2:$W$33)</f>
        <v/>
      </c>
    </row>
    <row r="3">
      <c r="A3" t="n">
        <v>509</v>
      </c>
      <c r="B3" t="n">
        <v>109</v>
      </c>
      <c r="D3" t="n">
        <v>33591</v>
      </c>
      <c r="E3" t="inlineStr">
        <is>
          <t>24.25.01.0055</t>
        </is>
      </c>
      <c r="F3" t="inlineStr">
        <is>
          <t>ADNAN RAFISQY HERMAN</t>
        </is>
      </c>
      <c r="G3" t="inlineStr">
        <is>
          <t>1A</t>
        </is>
      </c>
      <c r="V3">
        <f>AVERAGE(H3:U3)</f>
        <v/>
      </c>
      <c r="W3">
        <f>SUM(H3:U3)</f>
        <v/>
      </c>
      <c r="X3">
        <f>RANK(W3,$W$2:$W$33)</f>
        <v/>
      </c>
    </row>
    <row r="4">
      <c r="A4" t="n">
        <v>509</v>
      </c>
      <c r="B4" t="n">
        <v>109</v>
      </c>
      <c r="D4" t="n">
        <v>33602</v>
      </c>
      <c r="E4" t="inlineStr">
        <is>
          <t>24.25.01.0086</t>
        </is>
      </c>
      <c r="F4" t="inlineStr">
        <is>
          <t>AIZAZ PARSA MUZAKKI</t>
        </is>
      </c>
      <c r="G4" t="inlineStr">
        <is>
          <t>1A</t>
        </is>
      </c>
      <c r="V4">
        <f>AVERAGE(H4:U4)</f>
        <v/>
      </c>
      <c r="W4">
        <f>SUM(H4:U4)</f>
        <v/>
      </c>
      <c r="X4">
        <f>RANK(W4,$W$2:$W$33)</f>
        <v/>
      </c>
    </row>
    <row r="5">
      <c r="A5" t="n">
        <v>509</v>
      </c>
      <c r="B5" t="n">
        <v>109</v>
      </c>
      <c r="D5" t="n">
        <v>33579</v>
      </c>
      <c r="E5" t="inlineStr">
        <is>
          <t>24.25.01.0026</t>
        </is>
      </c>
      <c r="F5" t="inlineStr">
        <is>
          <t>ALEXA NANDA AFIFA</t>
        </is>
      </c>
      <c r="G5" t="inlineStr">
        <is>
          <t>1A</t>
        </is>
      </c>
      <c r="V5">
        <f>AVERAGE(H5:U5)</f>
        <v/>
      </c>
      <c r="W5">
        <f>SUM(H5:U5)</f>
        <v/>
      </c>
      <c r="X5">
        <f>RANK(W5,$W$2:$W$33)</f>
        <v/>
      </c>
    </row>
    <row r="6">
      <c r="A6" t="n">
        <v>509</v>
      </c>
      <c r="B6" t="n">
        <v>109</v>
      </c>
      <c r="D6" t="n">
        <v>33599</v>
      </c>
      <c r="E6" t="inlineStr">
        <is>
          <t>24.25.01.0076</t>
        </is>
      </c>
      <c r="F6" t="inlineStr">
        <is>
          <t>ALVEIRA AMAYATUTSANIYA AL ZAHSY</t>
        </is>
      </c>
      <c r="G6" t="inlineStr">
        <is>
          <t>1A</t>
        </is>
      </c>
      <c r="V6">
        <f>AVERAGE(H6:U6)</f>
        <v/>
      </c>
      <c r="W6">
        <f>SUM(H6:U6)</f>
        <v/>
      </c>
      <c r="X6">
        <f>RANK(W6,$W$2:$W$33)</f>
        <v/>
      </c>
    </row>
    <row r="7">
      <c r="A7" t="n">
        <v>509</v>
      </c>
      <c r="B7" t="n">
        <v>109</v>
      </c>
      <c r="D7" t="n">
        <v>33576</v>
      </c>
      <c r="E7" t="inlineStr">
        <is>
          <t>24.25.01.0017</t>
        </is>
      </c>
      <c r="F7" t="inlineStr">
        <is>
          <t>ANANDA SHAQUEENA HUMAIRA</t>
        </is>
      </c>
      <c r="G7" t="inlineStr">
        <is>
          <t>1A</t>
        </is>
      </c>
      <c r="V7">
        <f>AVERAGE(H7:U7)</f>
        <v/>
      </c>
      <c r="W7">
        <f>SUM(H7:U7)</f>
        <v/>
      </c>
      <c r="X7">
        <f>RANK(W7,$W$2:$W$33)</f>
        <v/>
      </c>
    </row>
    <row r="8">
      <c r="A8" t="n">
        <v>509</v>
      </c>
      <c r="B8" t="n">
        <v>109</v>
      </c>
      <c r="D8" t="n">
        <v>33603</v>
      </c>
      <c r="E8" t="inlineStr">
        <is>
          <t>24.25.01.0087</t>
        </is>
      </c>
      <c r="F8" t="inlineStr">
        <is>
          <t>ARKA PUTRA AR-RASYID</t>
        </is>
      </c>
      <c r="G8" t="inlineStr">
        <is>
          <t>1A</t>
        </is>
      </c>
      <c r="V8">
        <f>AVERAGE(H8:U8)</f>
        <v/>
      </c>
      <c r="W8">
        <f>SUM(H8:U8)</f>
        <v/>
      </c>
      <c r="X8">
        <f>RANK(W8,$W$2:$W$33)</f>
        <v/>
      </c>
    </row>
    <row r="9">
      <c r="A9" t="n">
        <v>509</v>
      </c>
      <c r="B9" t="n">
        <v>109</v>
      </c>
      <c r="D9" t="n">
        <v>33592</v>
      </c>
      <c r="E9" t="inlineStr">
        <is>
          <t>24.25.01.0057</t>
        </is>
      </c>
      <c r="F9" t="inlineStr">
        <is>
          <t>ASNA HAURA ALTHAFUNNISA</t>
        </is>
      </c>
      <c r="G9" t="inlineStr">
        <is>
          <t>1A</t>
        </is>
      </c>
      <c r="V9">
        <f>AVERAGE(H9:U9)</f>
        <v/>
      </c>
      <c r="W9">
        <f>SUM(H9:U9)</f>
        <v/>
      </c>
      <c r="X9">
        <f>RANK(W9,$W$2:$W$33)</f>
        <v/>
      </c>
    </row>
    <row r="10">
      <c r="A10" t="n">
        <v>509</v>
      </c>
      <c r="B10" t="n">
        <v>109</v>
      </c>
      <c r="D10" t="n">
        <v>33577</v>
      </c>
      <c r="E10" t="inlineStr">
        <is>
          <t>24.25.01.0019</t>
        </is>
      </c>
      <c r="F10" t="inlineStr">
        <is>
          <t>AZIZAN NASHIR ASPA</t>
        </is>
      </c>
      <c r="G10" t="inlineStr">
        <is>
          <t>1A</t>
        </is>
      </c>
      <c r="V10">
        <f>AVERAGE(H10:U10)</f>
        <v/>
      </c>
      <c r="W10">
        <f>SUM(H10:U10)</f>
        <v/>
      </c>
      <c r="X10">
        <f>RANK(W10,$W$2:$W$33)</f>
        <v/>
      </c>
    </row>
    <row r="11">
      <c r="A11" t="n">
        <v>509</v>
      </c>
      <c r="B11" t="n">
        <v>109</v>
      </c>
      <c r="D11" t="n">
        <v>33597</v>
      </c>
      <c r="E11" t="inlineStr">
        <is>
          <t>24.25.01.0067</t>
        </is>
      </c>
      <c r="F11" t="inlineStr">
        <is>
          <t>AZKAYRA KIRANA ALAMSYAH</t>
        </is>
      </c>
      <c r="G11" t="inlineStr">
        <is>
          <t>1A</t>
        </is>
      </c>
      <c r="V11">
        <f>AVERAGE(H11:U11)</f>
        <v/>
      </c>
      <c r="W11">
        <f>SUM(H11:U11)</f>
        <v/>
      </c>
      <c r="X11">
        <f>RANK(W11,$W$2:$W$33)</f>
        <v/>
      </c>
    </row>
    <row r="12">
      <c r="A12" t="n">
        <v>509</v>
      </c>
      <c r="B12" t="n">
        <v>109</v>
      </c>
      <c r="D12" t="n">
        <v>33604</v>
      </c>
      <c r="E12" t="inlineStr">
        <is>
          <t>24.25.01.0088</t>
        </is>
      </c>
      <c r="F12" t="inlineStr">
        <is>
          <t>BAIDLA NAQIYYA DIYAANA RAHMA</t>
        </is>
      </c>
      <c r="G12" t="inlineStr">
        <is>
          <t>1A</t>
        </is>
      </c>
      <c r="V12">
        <f>AVERAGE(H12:U12)</f>
        <v/>
      </c>
      <c r="W12">
        <f>SUM(H12:U12)</f>
        <v/>
      </c>
      <c r="X12">
        <f>RANK(W12,$W$2:$W$33)</f>
        <v/>
      </c>
    </row>
    <row r="13">
      <c r="A13" t="n">
        <v>509</v>
      </c>
      <c r="B13" t="n">
        <v>109</v>
      </c>
      <c r="D13" t="n">
        <v>33585</v>
      </c>
      <c r="E13" t="inlineStr">
        <is>
          <t>24.25.01.0043</t>
        </is>
      </c>
      <c r="F13" t="inlineStr">
        <is>
          <t>DHANISA FRINTI GADIZA</t>
        </is>
      </c>
      <c r="G13" t="inlineStr">
        <is>
          <t>1A</t>
        </is>
      </c>
      <c r="V13">
        <f>AVERAGE(H13:U13)</f>
        <v/>
      </c>
      <c r="W13">
        <f>SUM(H13:U13)</f>
        <v/>
      </c>
      <c r="X13">
        <f>RANK(W13,$W$2:$W$33)</f>
        <v/>
      </c>
    </row>
    <row r="14">
      <c r="A14" t="n">
        <v>509</v>
      </c>
      <c r="B14" t="n">
        <v>109</v>
      </c>
      <c r="D14" t="n">
        <v>33583</v>
      </c>
      <c r="E14" t="inlineStr">
        <is>
          <t>24.25.01.0039</t>
        </is>
      </c>
      <c r="F14" t="inlineStr">
        <is>
          <t>FAIZAN SHAKEEL RAMADHAN</t>
        </is>
      </c>
      <c r="G14" t="inlineStr">
        <is>
          <t>1A</t>
        </is>
      </c>
      <c r="V14">
        <f>AVERAGE(H14:U14)</f>
        <v/>
      </c>
      <c r="W14">
        <f>SUM(H14:U14)</f>
        <v/>
      </c>
      <c r="X14">
        <f>RANK(W14,$W$2:$W$33)</f>
        <v/>
      </c>
    </row>
    <row r="15">
      <c r="A15" t="n">
        <v>509</v>
      </c>
      <c r="B15" t="n">
        <v>109</v>
      </c>
      <c r="D15" t="n">
        <v>33587</v>
      </c>
      <c r="E15" t="inlineStr">
        <is>
          <t>24.25.01.0049</t>
        </is>
      </c>
      <c r="F15" t="inlineStr">
        <is>
          <t>GHAZI TAMMAMUL FIKRI</t>
        </is>
      </c>
      <c r="G15" t="inlineStr">
        <is>
          <t>1A</t>
        </is>
      </c>
      <c r="V15">
        <f>AVERAGE(H15:U15)</f>
        <v/>
      </c>
      <c r="W15">
        <f>SUM(H15:U15)</f>
        <v/>
      </c>
      <c r="X15">
        <f>RANK(W15,$W$2:$W$33)</f>
        <v/>
      </c>
    </row>
    <row r="16">
      <c r="A16" t="n">
        <v>509</v>
      </c>
      <c r="B16" t="n">
        <v>109</v>
      </c>
      <c r="D16" t="n">
        <v>33575</v>
      </c>
      <c r="E16" t="inlineStr">
        <is>
          <t>24.25.01.0013</t>
        </is>
      </c>
      <c r="F16" t="inlineStr">
        <is>
          <t>IBADURRAHMAN AL-FARIZ NUR IHSAN</t>
        </is>
      </c>
      <c r="G16" t="inlineStr">
        <is>
          <t>1A</t>
        </is>
      </c>
      <c r="V16">
        <f>AVERAGE(H16:U16)</f>
        <v/>
      </c>
      <c r="W16">
        <f>SUM(H16:U16)</f>
        <v/>
      </c>
      <c r="X16">
        <f>RANK(W16,$W$2:$W$33)</f>
        <v/>
      </c>
    </row>
    <row r="17">
      <c r="A17" t="n">
        <v>509</v>
      </c>
      <c r="B17" t="n">
        <v>109</v>
      </c>
      <c r="D17" t="n">
        <v>33582</v>
      </c>
      <c r="E17" t="inlineStr">
        <is>
          <t>24.25.01.0037</t>
        </is>
      </c>
      <c r="F17" t="inlineStr">
        <is>
          <t>IKRIMAH ADWA IZZATUNNISA</t>
        </is>
      </c>
      <c r="G17" t="inlineStr">
        <is>
          <t>1A</t>
        </is>
      </c>
      <c r="V17">
        <f>AVERAGE(H17:U17)</f>
        <v/>
      </c>
      <c r="W17">
        <f>SUM(H17:U17)</f>
        <v/>
      </c>
      <c r="X17">
        <f>RANK(W17,$W$2:$W$33)</f>
        <v/>
      </c>
    </row>
    <row r="18">
      <c r="A18" t="n">
        <v>509</v>
      </c>
      <c r="B18" t="n">
        <v>109</v>
      </c>
      <c r="D18" t="n">
        <v>33596</v>
      </c>
      <c r="E18" t="inlineStr">
        <is>
          <t>24.25.01.0066</t>
        </is>
      </c>
      <c r="F18" t="inlineStr">
        <is>
          <t>JIRRA FATHNA ATFIKA</t>
        </is>
      </c>
      <c r="G18" t="inlineStr">
        <is>
          <t>1A</t>
        </is>
      </c>
      <c r="V18">
        <f>AVERAGE(H18:U18)</f>
        <v/>
      </c>
      <c r="W18">
        <f>SUM(H18:U18)</f>
        <v/>
      </c>
      <c r="X18">
        <f>RANK(W18,$W$2:$W$33)</f>
        <v/>
      </c>
    </row>
    <row r="19">
      <c r="A19" t="n">
        <v>509</v>
      </c>
      <c r="B19" t="n">
        <v>109</v>
      </c>
      <c r="D19" t="n">
        <v>33588</v>
      </c>
      <c r="E19" t="inlineStr">
        <is>
          <t>24.25.01.0050</t>
        </is>
      </c>
      <c r="F19" t="inlineStr">
        <is>
          <t>LUTFIA RAHMI JAELANI</t>
        </is>
      </c>
      <c r="G19" t="inlineStr">
        <is>
          <t>1A</t>
        </is>
      </c>
      <c r="V19">
        <f>AVERAGE(H19:U19)</f>
        <v/>
      </c>
      <c r="W19">
        <f>SUM(H19:U19)</f>
        <v/>
      </c>
      <c r="X19">
        <f>RANK(W19,$W$2:$W$33)</f>
        <v/>
      </c>
    </row>
    <row r="20">
      <c r="A20" t="n">
        <v>509</v>
      </c>
      <c r="B20" t="n">
        <v>109</v>
      </c>
      <c r="D20" t="n">
        <v>33595</v>
      </c>
      <c r="E20" t="inlineStr">
        <is>
          <t>24.25.01.0065</t>
        </is>
      </c>
      <c r="F20" t="inlineStr">
        <is>
          <t>MUHAMAD ABYAN ALFARIZY</t>
        </is>
      </c>
      <c r="G20" t="inlineStr">
        <is>
          <t>1A</t>
        </is>
      </c>
      <c r="V20">
        <f>AVERAGE(H20:U20)</f>
        <v/>
      </c>
      <c r="W20">
        <f>SUM(H20:U20)</f>
        <v/>
      </c>
      <c r="X20">
        <f>RANK(W20,$W$2:$W$33)</f>
        <v/>
      </c>
    </row>
    <row r="21">
      <c r="A21" t="n">
        <v>509</v>
      </c>
      <c r="B21" t="n">
        <v>109</v>
      </c>
      <c r="D21" t="n">
        <v>33581</v>
      </c>
      <c r="E21" t="inlineStr">
        <is>
          <t>24.25.01.0032</t>
        </is>
      </c>
      <c r="F21" t="inlineStr">
        <is>
          <t>MUHAMMAD FAHREZA AL FIKRI</t>
        </is>
      </c>
      <c r="G21" t="inlineStr">
        <is>
          <t>1A</t>
        </is>
      </c>
      <c r="V21">
        <f>AVERAGE(H21:U21)</f>
        <v/>
      </c>
      <c r="W21">
        <f>SUM(H21:U21)</f>
        <v/>
      </c>
      <c r="X21">
        <f>RANK(W21,$W$2:$W$33)</f>
        <v/>
      </c>
    </row>
    <row r="22">
      <c r="A22" t="n">
        <v>509</v>
      </c>
      <c r="B22" t="n">
        <v>109</v>
      </c>
      <c r="D22" t="n">
        <v>33580</v>
      </c>
      <c r="E22" t="inlineStr">
        <is>
          <t>24.25.01.0027</t>
        </is>
      </c>
      <c r="F22" t="inlineStr">
        <is>
          <t>MUHAMMAD SAHIR PAHRUDIN</t>
        </is>
      </c>
      <c r="G22" t="inlineStr">
        <is>
          <t>1A</t>
        </is>
      </c>
      <c r="V22">
        <f>AVERAGE(H22:U22)</f>
        <v/>
      </c>
      <c r="W22">
        <f>SUM(H22:U22)</f>
        <v/>
      </c>
      <c r="X22">
        <f>RANK(W22,$W$2:$W$33)</f>
        <v/>
      </c>
    </row>
    <row r="23">
      <c r="A23" t="n">
        <v>509</v>
      </c>
      <c r="B23" t="n">
        <v>109</v>
      </c>
      <c r="D23" t="n">
        <v>33598</v>
      </c>
      <c r="E23" t="inlineStr">
        <is>
          <t>24.25.01.0069</t>
        </is>
      </c>
      <c r="F23" t="inlineStr">
        <is>
          <t>NAHLA ZHARIFA SAKINAH</t>
        </is>
      </c>
      <c r="G23" t="inlineStr">
        <is>
          <t>1A</t>
        </is>
      </c>
      <c r="V23">
        <f>AVERAGE(H23:U23)</f>
        <v/>
      </c>
      <c r="W23">
        <f>SUM(H23:U23)</f>
        <v/>
      </c>
      <c r="X23">
        <f>RANK(W23,$W$2:$W$33)</f>
        <v/>
      </c>
    </row>
    <row r="24">
      <c r="A24" t="n">
        <v>509</v>
      </c>
      <c r="B24" t="n">
        <v>109</v>
      </c>
      <c r="D24" t="n">
        <v>33593</v>
      </c>
      <c r="E24" t="inlineStr">
        <is>
          <t>24.25.01.0058</t>
        </is>
      </c>
      <c r="F24" t="inlineStr">
        <is>
          <t>NENG PUTRI SYAQILLA AZZAHRA</t>
        </is>
      </c>
      <c r="G24" t="inlineStr">
        <is>
          <t>1A</t>
        </is>
      </c>
      <c r="V24">
        <f>AVERAGE(H24:U24)</f>
        <v/>
      </c>
      <c r="W24">
        <f>SUM(H24:U24)</f>
        <v/>
      </c>
      <c r="X24">
        <f>RANK(W24,$W$2:$W$33)</f>
        <v/>
      </c>
    </row>
    <row r="25">
      <c r="A25" t="n">
        <v>509</v>
      </c>
      <c r="B25" t="n">
        <v>109</v>
      </c>
      <c r="D25" t="n">
        <v>33594</v>
      </c>
      <c r="E25" t="inlineStr">
        <is>
          <t>24.25.01.0060</t>
        </is>
      </c>
      <c r="F25" t="inlineStr">
        <is>
          <t>NUZAN FITRA ARVIANSYAH</t>
        </is>
      </c>
      <c r="G25" t="inlineStr">
        <is>
          <t>1A</t>
        </is>
      </c>
      <c r="V25">
        <f>AVERAGE(H25:U25)</f>
        <v/>
      </c>
      <c r="W25">
        <f>SUM(H25:U25)</f>
        <v/>
      </c>
      <c r="X25">
        <f>RANK(W25,$W$2:$W$33)</f>
        <v/>
      </c>
    </row>
    <row r="26">
      <c r="A26" t="n">
        <v>509</v>
      </c>
      <c r="B26" t="n">
        <v>109</v>
      </c>
      <c r="D26" t="n">
        <v>33589</v>
      </c>
      <c r="E26" t="inlineStr">
        <is>
          <t>24.25.01.0051</t>
        </is>
      </c>
      <c r="F26" t="inlineStr">
        <is>
          <t>RIDWAN WILDANSYAH</t>
        </is>
      </c>
      <c r="G26" t="inlineStr">
        <is>
          <t>1A</t>
        </is>
      </c>
      <c r="V26">
        <f>AVERAGE(H26:U26)</f>
        <v/>
      </c>
      <c r="W26">
        <f>SUM(H26:U26)</f>
        <v/>
      </c>
      <c r="X26">
        <f>RANK(W26,$W$2:$W$33)</f>
        <v/>
      </c>
    </row>
    <row r="27">
      <c r="A27" t="n">
        <v>509</v>
      </c>
      <c r="B27" t="n">
        <v>109</v>
      </c>
      <c r="D27" t="n">
        <v>33584</v>
      </c>
      <c r="E27" t="inlineStr">
        <is>
          <t>24.25.01.0040</t>
        </is>
      </c>
      <c r="F27" t="inlineStr">
        <is>
          <t>SHAFZA SAIRA SAID SAMSUDIN</t>
        </is>
      </c>
      <c r="G27" t="inlineStr">
        <is>
          <t>1A</t>
        </is>
      </c>
      <c r="V27">
        <f>AVERAGE(H27:U27)</f>
        <v/>
      </c>
      <c r="W27">
        <f>SUM(H27:U27)</f>
        <v/>
      </c>
      <c r="X27">
        <f>RANK(W27,$W$2:$W$33)</f>
        <v/>
      </c>
    </row>
    <row r="28">
      <c r="A28" t="n">
        <v>509</v>
      </c>
      <c r="B28" t="n">
        <v>109</v>
      </c>
      <c r="D28" t="n">
        <v>33574</v>
      </c>
      <c r="E28" t="inlineStr">
        <is>
          <t>24.25.01.0012</t>
        </is>
      </c>
      <c r="F28" t="inlineStr">
        <is>
          <t>SHAZIA SALSABILA AZIZAH</t>
        </is>
      </c>
      <c r="G28" t="inlineStr">
        <is>
          <t>1A</t>
        </is>
      </c>
      <c r="V28">
        <f>AVERAGE(H28:U28)</f>
        <v/>
      </c>
      <c r="W28">
        <f>SUM(H28:U28)</f>
        <v/>
      </c>
      <c r="X28">
        <f>RANK(W28,$W$2:$W$33)</f>
        <v/>
      </c>
    </row>
    <row r="29">
      <c r="A29" t="n">
        <v>509</v>
      </c>
      <c r="B29" t="n">
        <v>109</v>
      </c>
      <c r="D29" t="n">
        <v>33578</v>
      </c>
      <c r="E29" t="inlineStr">
        <is>
          <t>24.25.01.0023</t>
        </is>
      </c>
      <c r="F29" t="inlineStr">
        <is>
          <t>SHIFAN MANNA RAFISQI</t>
        </is>
      </c>
      <c r="G29" t="inlineStr">
        <is>
          <t>1A</t>
        </is>
      </c>
      <c r="V29">
        <f>AVERAGE(H29:U29)</f>
        <v/>
      </c>
      <c r="W29">
        <f>SUM(H29:U29)</f>
        <v/>
      </c>
      <c r="X29">
        <f>RANK(W29,$W$2:$W$33)</f>
        <v/>
      </c>
    </row>
    <row r="30">
      <c r="A30" t="n">
        <v>509</v>
      </c>
      <c r="B30" t="n">
        <v>109</v>
      </c>
      <c r="D30" t="n">
        <v>33586</v>
      </c>
      <c r="E30" t="inlineStr">
        <is>
          <t>24.25.01.0047</t>
        </is>
      </c>
      <c r="F30" t="inlineStr">
        <is>
          <t>SYAKIRA AL-FIYATUL HUSNA</t>
        </is>
      </c>
      <c r="G30" t="inlineStr">
        <is>
          <t>1A</t>
        </is>
      </c>
      <c r="V30">
        <f>AVERAGE(H30:U30)</f>
        <v/>
      </c>
      <c r="W30">
        <f>SUM(H30:U30)</f>
        <v/>
      </c>
      <c r="X30">
        <f>RANK(W30,$W$2:$W$33)</f>
        <v/>
      </c>
    </row>
    <row r="31">
      <c r="A31" t="n">
        <v>509</v>
      </c>
      <c r="B31" t="n">
        <v>109</v>
      </c>
      <c r="D31" t="n">
        <v>33590</v>
      </c>
      <c r="E31" t="inlineStr">
        <is>
          <t>24.25.01.0053</t>
        </is>
      </c>
      <c r="F31" t="inlineStr">
        <is>
          <t>TIARA AURELIA MELADI</t>
        </is>
      </c>
      <c r="G31" t="inlineStr">
        <is>
          <t>1A</t>
        </is>
      </c>
      <c r="V31">
        <f>AVERAGE(H31:U31)</f>
        <v/>
      </c>
      <c r="W31">
        <f>SUM(H31:U31)</f>
        <v/>
      </c>
      <c r="X31">
        <f>RANK(W31,$W$2:$W$33)</f>
        <v/>
      </c>
    </row>
    <row r="32">
      <c r="A32" t="n">
        <v>509</v>
      </c>
      <c r="B32" t="n">
        <v>109</v>
      </c>
      <c r="D32" t="n">
        <v>33573</v>
      </c>
      <c r="E32" t="inlineStr">
        <is>
          <t>24.25.01.0009</t>
        </is>
      </c>
      <c r="F32" t="inlineStr">
        <is>
          <t>WIZADIYYA NANDA YAUMINA</t>
        </is>
      </c>
      <c r="G32" t="inlineStr">
        <is>
          <t>1A</t>
        </is>
      </c>
      <c r="V32">
        <f>AVERAGE(H32:U32)</f>
        <v/>
      </c>
      <c r="W32">
        <f>SUM(H32:U32)</f>
        <v/>
      </c>
      <c r="X32">
        <f>RANK(W32,$W$2:$W$33)</f>
        <v/>
      </c>
    </row>
    <row r="33">
      <c r="A33" t="n">
        <v>509</v>
      </c>
      <c r="B33" t="n">
        <v>109</v>
      </c>
      <c r="D33" t="n">
        <v>33601</v>
      </c>
      <c r="E33" t="inlineStr">
        <is>
          <t>24.25.01.0081</t>
        </is>
      </c>
      <c r="F33" t="inlineStr">
        <is>
          <t>YAZDA DIRSAN ALMIKYAL</t>
        </is>
      </c>
      <c r="G33" t="inlineStr">
        <is>
          <t>1A</t>
        </is>
      </c>
      <c r="V33">
        <f>AVERAGE(H33:U33)</f>
        <v/>
      </c>
      <c r="W33">
        <f>SUM(H33:U33)</f>
        <v/>
      </c>
      <c r="X33">
        <f>RANK(W33,$W$2:$W$33)</f>
        <v/>
      </c>
    </row>
    <row r="34">
      <c r="A34" t="n">
        <v>510</v>
      </c>
      <c r="B34" t="n">
        <v>109</v>
      </c>
      <c r="D34" t="n">
        <v>33647</v>
      </c>
      <c r="E34" t="inlineStr">
        <is>
          <t>24.25.01.0030</t>
        </is>
      </c>
      <c r="F34" t="inlineStr">
        <is>
          <t>ABYAN AZZAHIDI MUMTAZAA</t>
        </is>
      </c>
      <c r="G34" t="inlineStr">
        <is>
          <t>1B</t>
        </is>
      </c>
      <c r="V34">
        <f>AVERAGE(H34:U34)</f>
        <v/>
      </c>
      <c r="W34">
        <f>SUM(H34:U34)</f>
        <v/>
      </c>
      <c r="X34">
        <f>RANK(W34,$W$34:$W$62)</f>
        <v/>
      </c>
    </row>
    <row r="35">
      <c r="A35" t="n">
        <v>510</v>
      </c>
      <c r="B35" t="n">
        <v>109</v>
      </c>
      <c r="D35" t="n">
        <v>33646</v>
      </c>
      <c r="E35" t="inlineStr">
        <is>
          <t>24.25.01.0029</t>
        </is>
      </c>
      <c r="F35" t="inlineStr">
        <is>
          <t>ADIBAH NURHASANAH</t>
        </is>
      </c>
      <c r="G35" t="inlineStr">
        <is>
          <t>1B</t>
        </is>
      </c>
      <c r="V35">
        <f>AVERAGE(H35:U35)</f>
        <v/>
      </c>
      <c r="W35">
        <f>SUM(H35:U35)</f>
        <v/>
      </c>
      <c r="X35">
        <f>RANK(W35,$W$34:$W$62)</f>
        <v/>
      </c>
    </row>
    <row r="36">
      <c r="A36" t="n">
        <v>510</v>
      </c>
      <c r="B36" t="n">
        <v>109</v>
      </c>
      <c r="D36" t="n">
        <v>33651</v>
      </c>
      <c r="E36" t="inlineStr">
        <is>
          <t>24.25.01.0036</t>
        </is>
      </c>
      <c r="F36" t="inlineStr">
        <is>
          <t>ALESHA ZAHRA FATHIYYATURAHMA</t>
        </is>
      </c>
      <c r="G36" t="inlineStr">
        <is>
          <t>1B</t>
        </is>
      </c>
      <c r="V36">
        <f>AVERAGE(H36:U36)</f>
        <v/>
      </c>
      <c r="W36">
        <f>SUM(H36:U36)</f>
        <v/>
      </c>
      <c r="X36">
        <f>RANK(W36,$W$34:$W$62)</f>
        <v/>
      </c>
    </row>
    <row r="37">
      <c r="A37" t="n">
        <v>510</v>
      </c>
      <c r="B37" t="n">
        <v>109</v>
      </c>
      <c r="D37" t="n">
        <v>33662</v>
      </c>
      <c r="E37" t="inlineStr">
        <is>
          <t>24.25.01.0084</t>
        </is>
      </c>
      <c r="F37" t="inlineStr">
        <is>
          <t>ALIKA ASSYIFA ATMARINI</t>
        </is>
      </c>
      <c r="G37" t="inlineStr">
        <is>
          <t>1B</t>
        </is>
      </c>
      <c r="V37">
        <f>AVERAGE(H37:U37)</f>
        <v/>
      </c>
      <c r="W37">
        <f>SUM(H37:U37)</f>
        <v/>
      </c>
      <c r="X37">
        <f>RANK(W37,$W$34:$W$62)</f>
        <v/>
      </c>
    </row>
    <row r="38">
      <c r="A38" t="n">
        <v>510</v>
      </c>
      <c r="B38" t="n">
        <v>109</v>
      </c>
      <c r="D38" t="n">
        <v>33648</v>
      </c>
      <c r="E38" t="inlineStr">
        <is>
          <t>24.25.01.0031</t>
        </is>
      </c>
      <c r="F38" t="inlineStr">
        <is>
          <t>ARSAKHA VIRENDRA ZAHRAN AZZAMY</t>
        </is>
      </c>
      <c r="G38" t="inlineStr">
        <is>
          <t>1B</t>
        </is>
      </c>
      <c r="V38">
        <f>AVERAGE(H38:U38)</f>
        <v/>
      </c>
      <c r="W38">
        <f>SUM(H38:U38)</f>
        <v/>
      </c>
      <c r="X38">
        <f>RANK(W38,$W$34:$W$62)</f>
        <v/>
      </c>
    </row>
    <row r="39">
      <c r="A39" t="n">
        <v>510</v>
      </c>
      <c r="B39" t="n">
        <v>109</v>
      </c>
      <c r="D39" t="n">
        <v>33637</v>
      </c>
      <c r="E39" t="inlineStr">
        <is>
          <t>24.25.01.0006</t>
        </is>
      </c>
      <c r="F39" t="inlineStr">
        <is>
          <t>ATTADRIK AHYAN MAULANA</t>
        </is>
      </c>
      <c r="G39" t="inlineStr">
        <is>
          <t>1B</t>
        </is>
      </c>
      <c r="V39">
        <f>AVERAGE(H39:U39)</f>
        <v/>
      </c>
      <c r="W39">
        <f>SUM(H39:U39)</f>
        <v/>
      </c>
      <c r="X39">
        <f>RANK(W39,$W$34:$W$62)</f>
        <v/>
      </c>
    </row>
    <row r="40">
      <c r="A40" t="n">
        <v>510</v>
      </c>
      <c r="B40" t="n">
        <v>109</v>
      </c>
      <c r="D40" t="n">
        <v>33650</v>
      </c>
      <c r="E40" t="inlineStr">
        <is>
          <t>24.25.01.0035</t>
        </is>
      </c>
      <c r="F40" t="inlineStr">
        <is>
          <t>AZKAYRA YASNA</t>
        </is>
      </c>
      <c r="G40" t="inlineStr">
        <is>
          <t>1B</t>
        </is>
      </c>
      <c r="V40">
        <f>AVERAGE(H40:U40)</f>
        <v/>
      </c>
      <c r="W40">
        <f>SUM(H40:U40)</f>
        <v/>
      </c>
      <c r="X40">
        <f>RANK(W40,$W$34:$W$62)</f>
        <v/>
      </c>
    </row>
    <row r="41">
      <c r="A41" t="n">
        <v>510</v>
      </c>
      <c r="B41" t="n">
        <v>109</v>
      </c>
      <c r="D41" t="n">
        <v>33640</v>
      </c>
      <c r="E41" t="inlineStr">
        <is>
          <t>24.25.01.0018</t>
        </is>
      </c>
      <c r="F41" t="inlineStr">
        <is>
          <t>DHIRGHAM HAIDAR ARHAB</t>
        </is>
      </c>
      <c r="G41" t="inlineStr">
        <is>
          <t>1B</t>
        </is>
      </c>
      <c r="V41">
        <f>AVERAGE(H41:U41)</f>
        <v/>
      </c>
      <c r="W41">
        <f>SUM(H41:U41)</f>
        <v/>
      </c>
      <c r="X41">
        <f>RANK(W41,$W$34:$W$62)</f>
        <v/>
      </c>
    </row>
    <row r="42">
      <c r="A42" t="n">
        <v>510</v>
      </c>
      <c r="B42" t="n">
        <v>109</v>
      </c>
      <c r="D42" t="n">
        <v>33663</v>
      </c>
      <c r="E42" t="inlineStr">
        <is>
          <t>24.25.01.0090</t>
        </is>
      </c>
      <c r="F42" t="inlineStr">
        <is>
          <t>DIANA PUTRI RAMDHANI</t>
        </is>
      </c>
      <c r="G42" t="inlineStr">
        <is>
          <t>1B</t>
        </is>
      </c>
      <c r="V42">
        <f>AVERAGE(H42:U42)</f>
        <v/>
      </c>
      <c r="W42">
        <f>SUM(H42:U42)</f>
        <v/>
      </c>
      <c r="X42">
        <f>RANK(W42,$W$34:$W$62)</f>
        <v/>
      </c>
    </row>
    <row r="43">
      <c r="A43" t="n">
        <v>510</v>
      </c>
      <c r="B43" t="n">
        <v>109</v>
      </c>
      <c r="D43" t="n">
        <v>33652</v>
      </c>
      <c r="E43" t="inlineStr">
        <is>
          <t>24.25.01.0041</t>
        </is>
      </c>
      <c r="F43" t="inlineStr">
        <is>
          <t>DZAKIR HAFIZ QUR'ANI</t>
        </is>
      </c>
      <c r="G43" t="inlineStr">
        <is>
          <t>1B</t>
        </is>
      </c>
      <c r="V43">
        <f>AVERAGE(H43:U43)</f>
        <v/>
      </c>
      <c r="W43">
        <f>SUM(H43:U43)</f>
        <v/>
      </c>
      <c r="X43">
        <f>RANK(W43,$W$34:$W$62)</f>
        <v/>
      </c>
    </row>
    <row r="44">
      <c r="A44" t="n">
        <v>510</v>
      </c>
      <c r="B44" t="n">
        <v>109</v>
      </c>
      <c r="D44" t="n">
        <v>33643</v>
      </c>
      <c r="E44" t="inlineStr">
        <is>
          <t>24.25.01.0022</t>
        </is>
      </c>
      <c r="F44" t="inlineStr">
        <is>
          <t>FAYRA KHAIRINA AZZAHRA</t>
        </is>
      </c>
      <c r="G44" t="inlineStr">
        <is>
          <t>1B</t>
        </is>
      </c>
      <c r="V44">
        <f>AVERAGE(H44:U44)</f>
        <v/>
      </c>
      <c r="W44">
        <f>SUM(H44:U44)</f>
        <v/>
      </c>
      <c r="X44">
        <f>RANK(W44,$W$34:$W$62)</f>
        <v/>
      </c>
    </row>
    <row r="45">
      <c r="A45" t="n">
        <v>510</v>
      </c>
      <c r="B45" t="n">
        <v>109</v>
      </c>
      <c r="D45" t="n">
        <v>33641</v>
      </c>
      <c r="E45" t="inlineStr">
        <is>
          <t>24.25.01.0020</t>
        </is>
      </c>
      <c r="F45" t="inlineStr">
        <is>
          <t>GHIFRA RAUDHY KHASYIYYA</t>
        </is>
      </c>
      <c r="G45" t="inlineStr">
        <is>
          <t>1B</t>
        </is>
      </c>
      <c r="V45">
        <f>AVERAGE(H45:U45)</f>
        <v/>
      </c>
      <c r="W45">
        <f>SUM(H45:U45)</f>
        <v/>
      </c>
      <c r="X45">
        <f>RANK(W45,$W$34:$W$62)</f>
        <v/>
      </c>
    </row>
    <row r="46">
      <c r="A46" t="n">
        <v>510</v>
      </c>
      <c r="B46" t="n">
        <v>109</v>
      </c>
      <c r="D46" t="n">
        <v>33645</v>
      </c>
      <c r="E46" t="inlineStr">
        <is>
          <t>24.25.01.0028</t>
        </is>
      </c>
      <c r="F46" t="inlineStr">
        <is>
          <t>HALWAH QANITA RANIAH</t>
        </is>
      </c>
      <c r="G46" t="inlineStr">
        <is>
          <t>1B</t>
        </is>
      </c>
      <c r="V46">
        <f>AVERAGE(H46:U46)</f>
        <v/>
      </c>
      <c r="W46">
        <f>SUM(H46:U46)</f>
        <v/>
      </c>
      <c r="X46">
        <f>RANK(W46,$W$34:$W$62)</f>
        <v/>
      </c>
    </row>
    <row r="47">
      <c r="A47" t="n">
        <v>510</v>
      </c>
      <c r="B47" t="n">
        <v>109</v>
      </c>
      <c r="D47" t="n">
        <v>33653</v>
      </c>
      <c r="E47" t="inlineStr">
        <is>
          <t>24.25.01.0045</t>
        </is>
      </c>
      <c r="F47" t="inlineStr">
        <is>
          <t>HAMZAH GHIFARI</t>
        </is>
      </c>
      <c r="G47" t="inlineStr">
        <is>
          <t>1B</t>
        </is>
      </c>
      <c r="V47">
        <f>AVERAGE(H47:U47)</f>
        <v/>
      </c>
      <c r="W47">
        <f>SUM(H47:U47)</f>
        <v/>
      </c>
      <c r="X47">
        <f>RANK(W47,$W$34:$W$62)</f>
        <v/>
      </c>
    </row>
    <row r="48">
      <c r="A48" t="n">
        <v>510</v>
      </c>
      <c r="B48" t="n">
        <v>109</v>
      </c>
      <c r="D48" t="n">
        <v>33638</v>
      </c>
      <c r="E48" t="inlineStr">
        <is>
          <t>24.25.01.0008</t>
        </is>
      </c>
      <c r="F48" t="inlineStr">
        <is>
          <t>HASNA UTAMI AL-ADZKIA</t>
        </is>
      </c>
      <c r="G48" t="inlineStr">
        <is>
          <t>1B</t>
        </is>
      </c>
      <c r="V48">
        <f>AVERAGE(H48:U48)</f>
        <v/>
      </c>
      <c r="W48">
        <f>SUM(H48:U48)</f>
        <v/>
      </c>
      <c r="X48">
        <f>RANK(W48,$W$34:$W$62)</f>
        <v/>
      </c>
    </row>
    <row r="49">
      <c r="A49" t="n">
        <v>510</v>
      </c>
      <c r="B49" t="n">
        <v>109</v>
      </c>
      <c r="D49" t="n">
        <v>33644</v>
      </c>
      <c r="E49" t="inlineStr">
        <is>
          <t>24.25.01.0025</t>
        </is>
      </c>
      <c r="F49" t="inlineStr">
        <is>
          <t>HAZMAN DZAKI MAKMUR</t>
        </is>
      </c>
      <c r="G49" t="inlineStr">
        <is>
          <t>1B</t>
        </is>
      </c>
      <c r="V49">
        <f>AVERAGE(H49:U49)</f>
        <v/>
      </c>
      <c r="W49">
        <f>SUM(H49:U49)</f>
        <v/>
      </c>
      <c r="X49">
        <f>RANK(W49,$W$34:$W$62)</f>
        <v/>
      </c>
    </row>
    <row r="50">
      <c r="A50" t="n">
        <v>510</v>
      </c>
      <c r="B50" t="n">
        <v>109</v>
      </c>
      <c r="D50" t="n">
        <v>33660</v>
      </c>
      <c r="E50" t="inlineStr">
        <is>
          <t>24.25.01.0080</t>
        </is>
      </c>
      <c r="F50" t="inlineStr">
        <is>
          <t>MUHAMAD FAUZAN ADZIKRI</t>
        </is>
      </c>
      <c r="G50" t="inlineStr">
        <is>
          <t>1B</t>
        </is>
      </c>
      <c r="V50">
        <f>AVERAGE(H50:U50)</f>
        <v/>
      </c>
      <c r="W50">
        <f>SUM(H50:U50)</f>
        <v/>
      </c>
      <c r="X50">
        <f>RANK(W50,$W$34:$W$62)</f>
        <v/>
      </c>
    </row>
    <row r="51">
      <c r="A51" t="n">
        <v>510</v>
      </c>
      <c r="B51" t="n">
        <v>109</v>
      </c>
      <c r="D51" t="n">
        <v>33649</v>
      </c>
      <c r="E51" t="inlineStr">
        <is>
          <t>24.25.01.0033</t>
        </is>
      </c>
      <c r="F51" t="inlineStr">
        <is>
          <t>MUHAMMAD ARVINO NAZRIL RASHAADA</t>
        </is>
      </c>
      <c r="G51" t="inlineStr">
        <is>
          <t>1B</t>
        </is>
      </c>
      <c r="V51">
        <f>AVERAGE(H51:U51)</f>
        <v/>
      </c>
      <c r="W51">
        <f>SUM(H51:U51)</f>
        <v/>
      </c>
      <c r="X51">
        <f>RANK(W51,$W$34:$W$62)</f>
        <v/>
      </c>
    </row>
    <row r="52">
      <c r="A52" t="n">
        <v>510</v>
      </c>
      <c r="B52" t="n">
        <v>109</v>
      </c>
      <c r="D52" t="n">
        <v>33656</v>
      </c>
      <c r="E52" t="inlineStr">
        <is>
          <t>24.25.01.0061</t>
        </is>
      </c>
      <c r="F52" t="inlineStr">
        <is>
          <t>MUHAMMAD KENAN IZZULHAQ</t>
        </is>
      </c>
      <c r="G52" t="inlineStr">
        <is>
          <t>1B</t>
        </is>
      </c>
      <c r="V52">
        <f>AVERAGE(H52:U52)</f>
        <v/>
      </c>
      <c r="W52">
        <f>SUM(H52:U52)</f>
        <v/>
      </c>
      <c r="X52">
        <f>RANK(W52,$W$34:$W$62)</f>
        <v/>
      </c>
    </row>
    <row r="53">
      <c r="A53" t="n">
        <v>510</v>
      </c>
      <c r="B53" t="n">
        <v>109</v>
      </c>
      <c r="D53" t="n">
        <v>33657</v>
      </c>
      <c r="E53" t="inlineStr">
        <is>
          <t>24.25.01.0073</t>
        </is>
      </c>
      <c r="F53" t="inlineStr">
        <is>
          <t>NASYITA AMILAH MUTASHADIQA</t>
        </is>
      </c>
      <c r="G53" t="inlineStr">
        <is>
          <t>1B</t>
        </is>
      </c>
      <c r="V53">
        <f>AVERAGE(H53:U53)</f>
        <v/>
      </c>
      <c r="W53">
        <f>SUM(H53:U53)</f>
        <v/>
      </c>
      <c r="X53">
        <f>RANK(W53,$W$34:$W$62)</f>
        <v/>
      </c>
    </row>
    <row r="54">
      <c r="A54" t="n">
        <v>510</v>
      </c>
      <c r="B54" t="n">
        <v>109</v>
      </c>
      <c r="D54" t="n">
        <v>33664</v>
      </c>
      <c r="E54" t="inlineStr">
        <is>
          <t>24.25.01.0091</t>
        </is>
      </c>
      <c r="F54" t="inlineStr">
        <is>
          <t>NAZLA QUEENA LATIFAH</t>
        </is>
      </c>
      <c r="G54" t="inlineStr">
        <is>
          <t>1B</t>
        </is>
      </c>
      <c r="V54">
        <f>AVERAGE(H54:U54)</f>
        <v/>
      </c>
      <c r="W54">
        <f>SUM(H54:U54)</f>
        <v/>
      </c>
      <c r="X54">
        <f>RANK(W54,$W$34:$W$62)</f>
        <v/>
      </c>
    </row>
    <row r="55">
      <c r="A55" t="n">
        <v>510</v>
      </c>
      <c r="B55" t="n">
        <v>109</v>
      </c>
      <c r="D55" t="n">
        <v>33636</v>
      </c>
      <c r="E55" t="inlineStr">
        <is>
          <t>24.25.01.0005</t>
        </is>
      </c>
      <c r="F55" t="inlineStr">
        <is>
          <t>NAZRIEL RAFFASYA LUKMAN</t>
        </is>
      </c>
      <c r="G55" t="inlineStr">
        <is>
          <t>1B</t>
        </is>
      </c>
      <c r="V55">
        <f>AVERAGE(H55:U55)</f>
        <v/>
      </c>
      <c r="W55">
        <f>SUM(H55:U55)</f>
        <v/>
      </c>
      <c r="X55">
        <f>RANK(W55,$W$34:$W$62)</f>
        <v/>
      </c>
    </row>
    <row r="56">
      <c r="A56" t="n">
        <v>510</v>
      </c>
      <c r="B56" t="n">
        <v>109</v>
      </c>
      <c r="D56" t="n">
        <v>33661</v>
      </c>
      <c r="E56" t="inlineStr">
        <is>
          <t>24.25.01.0083</t>
        </is>
      </c>
      <c r="F56" t="inlineStr">
        <is>
          <t>NAZRIYYAL NUZRON HURIYYA</t>
        </is>
      </c>
      <c r="G56" t="inlineStr">
        <is>
          <t>1B</t>
        </is>
      </c>
      <c r="V56">
        <f>AVERAGE(H56:U56)</f>
        <v/>
      </c>
      <c r="W56">
        <f>SUM(H56:U56)</f>
        <v/>
      </c>
      <c r="X56">
        <f>RANK(W56,$W$34:$W$62)</f>
        <v/>
      </c>
    </row>
    <row r="57">
      <c r="A57" t="n">
        <v>510</v>
      </c>
      <c r="B57" t="n">
        <v>109</v>
      </c>
      <c r="D57" t="n">
        <v>33639</v>
      </c>
      <c r="E57" t="inlineStr">
        <is>
          <t>24.25.01.0010</t>
        </is>
      </c>
      <c r="F57" t="inlineStr">
        <is>
          <t>NEELAM AULIA IZZATUNNISA</t>
        </is>
      </c>
      <c r="G57" t="inlineStr">
        <is>
          <t>1B</t>
        </is>
      </c>
      <c r="V57">
        <f>AVERAGE(H57:U57)</f>
        <v/>
      </c>
      <c r="W57">
        <f>SUM(H57:U57)</f>
        <v/>
      </c>
      <c r="X57">
        <f>RANK(W57,$W$34:$W$62)</f>
        <v/>
      </c>
    </row>
    <row r="58">
      <c r="A58" t="n">
        <v>510</v>
      </c>
      <c r="B58" t="n">
        <v>109</v>
      </c>
      <c r="D58" t="n">
        <v>33642</v>
      </c>
      <c r="E58" t="inlineStr">
        <is>
          <t>24.25.01.0021</t>
        </is>
      </c>
      <c r="F58" t="inlineStr">
        <is>
          <t>NISMARA SAHASIKA</t>
        </is>
      </c>
      <c r="G58" t="inlineStr">
        <is>
          <t>1B</t>
        </is>
      </c>
      <c r="V58">
        <f>AVERAGE(H58:U58)</f>
        <v/>
      </c>
      <c r="W58">
        <f>SUM(H58:U58)</f>
        <v/>
      </c>
      <c r="X58">
        <f>RANK(W58,$W$34:$W$62)</f>
        <v/>
      </c>
    </row>
    <row r="59">
      <c r="A59" t="n">
        <v>510</v>
      </c>
      <c r="B59" t="n">
        <v>109</v>
      </c>
      <c r="D59" t="n">
        <v>33658</v>
      </c>
      <c r="E59" t="inlineStr">
        <is>
          <t>24.25.01.0075</t>
        </is>
      </c>
      <c r="F59" t="inlineStr">
        <is>
          <t>SALSABILA RAIQA AZZAHRA</t>
        </is>
      </c>
      <c r="G59" t="inlineStr">
        <is>
          <t>1B</t>
        </is>
      </c>
      <c r="V59">
        <f>AVERAGE(H59:U59)</f>
        <v/>
      </c>
      <c r="W59">
        <f>SUM(H59:U59)</f>
        <v/>
      </c>
      <c r="X59">
        <f>RANK(W59,$W$34:$W$62)</f>
        <v/>
      </c>
    </row>
    <row r="60">
      <c r="A60" t="n">
        <v>510</v>
      </c>
      <c r="B60" t="n">
        <v>109</v>
      </c>
      <c r="D60" t="n">
        <v>33659</v>
      </c>
      <c r="E60" t="inlineStr">
        <is>
          <t>24.25.01.0077</t>
        </is>
      </c>
      <c r="F60" t="inlineStr">
        <is>
          <t>SATRIA HAFIZHAN HENDAYANA</t>
        </is>
      </c>
      <c r="G60" t="inlineStr">
        <is>
          <t>1B</t>
        </is>
      </c>
      <c r="V60">
        <f>AVERAGE(H60:U60)</f>
        <v/>
      </c>
      <c r="W60">
        <f>SUM(H60:U60)</f>
        <v/>
      </c>
      <c r="X60">
        <f>RANK(W60,$W$34:$W$62)</f>
        <v/>
      </c>
    </row>
    <row r="61">
      <c r="A61" t="n">
        <v>510</v>
      </c>
      <c r="B61" t="n">
        <v>109</v>
      </c>
      <c r="D61" t="n">
        <v>33654</v>
      </c>
      <c r="E61" t="inlineStr">
        <is>
          <t>24.25.01.0048</t>
        </is>
      </c>
      <c r="F61" t="inlineStr">
        <is>
          <t>SHAZIA ZERRIN DILARA</t>
        </is>
      </c>
      <c r="G61" t="inlineStr">
        <is>
          <t>1B</t>
        </is>
      </c>
      <c r="V61">
        <f>AVERAGE(H61:U61)</f>
        <v/>
      </c>
      <c r="W61">
        <f>SUM(H61:U61)</f>
        <v/>
      </c>
      <c r="X61">
        <f>RANK(W61,$W$34:$W$62)</f>
        <v/>
      </c>
    </row>
    <row r="62">
      <c r="A62" t="n">
        <v>510</v>
      </c>
      <c r="B62" t="n">
        <v>109</v>
      </c>
      <c r="D62" t="n">
        <v>33655</v>
      </c>
      <c r="E62" t="inlineStr">
        <is>
          <t>24.25.01.0052</t>
        </is>
      </c>
      <c r="F62" t="inlineStr">
        <is>
          <t>ZERINA ADIFA FAUZI</t>
        </is>
      </c>
      <c r="G62" t="inlineStr">
        <is>
          <t>1B</t>
        </is>
      </c>
      <c r="V62">
        <f>AVERAGE(H62:U62)</f>
        <v/>
      </c>
      <c r="W62">
        <f>SUM(H62:U62)</f>
        <v/>
      </c>
      <c r="X62">
        <f>RANK(W62,$W$34:$W$62)</f>
        <v/>
      </c>
    </row>
    <row r="63">
      <c r="A63" t="n">
        <v>511</v>
      </c>
      <c r="B63" t="n">
        <v>109</v>
      </c>
      <c r="D63" t="n">
        <v>33685</v>
      </c>
      <c r="E63" t="inlineStr">
        <is>
          <t>24.25.01.0064</t>
        </is>
      </c>
      <c r="F63" t="inlineStr">
        <is>
          <t>ALIYA SALSABILA RAMADHANI</t>
        </is>
      </c>
      <c r="G63" t="inlineStr">
        <is>
          <t>1C</t>
        </is>
      </c>
      <c r="V63">
        <f>AVERAGE(H63:U63)</f>
        <v/>
      </c>
      <c r="W63">
        <f>SUM(H63:U63)</f>
        <v/>
      </c>
      <c r="X63">
        <f>RANK(W63,$W$63:$W$87)</f>
        <v/>
      </c>
    </row>
    <row r="64">
      <c r="A64" t="n">
        <v>511</v>
      </c>
      <c r="B64" t="n">
        <v>109</v>
      </c>
      <c r="D64" t="n">
        <v>33684</v>
      </c>
      <c r="E64" t="inlineStr">
        <is>
          <t>24.25.01.0063</t>
        </is>
      </c>
      <c r="F64" t="inlineStr">
        <is>
          <t>AMIRA APIPU RAHMI</t>
        </is>
      </c>
      <c r="G64" t="inlineStr">
        <is>
          <t>1C</t>
        </is>
      </c>
      <c r="V64">
        <f>AVERAGE(H64:U64)</f>
        <v/>
      </c>
      <c r="W64">
        <f>SUM(H64:U64)</f>
        <v/>
      </c>
      <c r="X64">
        <f>RANK(W64,$W$63:$W$87)</f>
        <v/>
      </c>
    </row>
    <row r="65">
      <c r="A65" t="n">
        <v>511</v>
      </c>
      <c r="B65" t="n">
        <v>109</v>
      </c>
      <c r="D65" t="n">
        <v>33669</v>
      </c>
      <c r="E65" t="inlineStr">
        <is>
          <t>24.25.01.0004</t>
        </is>
      </c>
      <c r="F65" t="inlineStr">
        <is>
          <t>ANNASYA SYAQUEENA AZ ZAHRA</t>
        </is>
      </c>
      <c r="G65" t="inlineStr">
        <is>
          <t>1C</t>
        </is>
      </c>
      <c r="V65">
        <f>AVERAGE(H65:U65)</f>
        <v/>
      </c>
      <c r="W65">
        <f>SUM(H65:U65)</f>
        <v/>
      </c>
      <c r="X65">
        <f>RANK(W65,$W$63:$W$87)</f>
        <v/>
      </c>
    </row>
    <row r="66">
      <c r="A66" t="n">
        <v>511</v>
      </c>
      <c r="B66" t="n">
        <v>109</v>
      </c>
      <c r="D66" t="n">
        <v>33672</v>
      </c>
      <c r="E66" t="inlineStr">
        <is>
          <t>24.25.01.0014</t>
        </is>
      </c>
      <c r="F66" t="inlineStr">
        <is>
          <t>AR SHAKA RANSI ALDEN</t>
        </is>
      </c>
      <c r="G66" t="inlineStr">
        <is>
          <t>1C</t>
        </is>
      </c>
      <c r="V66">
        <f>AVERAGE(H66:U66)</f>
        <v/>
      </c>
      <c r="W66">
        <f>SUM(H66:U66)</f>
        <v/>
      </c>
      <c r="X66">
        <f>RANK(W66,$W$63:$W$87)</f>
        <v/>
      </c>
    </row>
    <row r="67">
      <c r="A67" t="n">
        <v>511</v>
      </c>
      <c r="B67" t="n">
        <v>109</v>
      </c>
      <c r="D67" t="n">
        <v>33688</v>
      </c>
      <c r="E67" t="inlineStr">
        <is>
          <t>24.25.01.0074</t>
        </is>
      </c>
      <c r="F67" t="inlineStr">
        <is>
          <t>ARSYILA ADHWA FARJANAH</t>
        </is>
      </c>
      <c r="G67" t="inlineStr">
        <is>
          <t>1C</t>
        </is>
      </c>
      <c r="V67">
        <f>AVERAGE(H67:U67)</f>
        <v/>
      </c>
      <c r="W67">
        <f>SUM(H67:U67)</f>
        <v/>
      </c>
      <c r="X67">
        <f>RANK(W67,$W$63:$W$87)</f>
        <v/>
      </c>
    </row>
    <row r="68">
      <c r="A68" t="n">
        <v>511</v>
      </c>
      <c r="B68" t="n">
        <v>109</v>
      </c>
      <c r="D68" t="n">
        <v>33690</v>
      </c>
      <c r="E68" t="inlineStr">
        <is>
          <t>24.25.01.0085</t>
        </is>
      </c>
      <c r="F68" t="inlineStr">
        <is>
          <t>ARSYILA ROMEESA FARJANA</t>
        </is>
      </c>
      <c r="G68" t="inlineStr">
        <is>
          <t>1C</t>
        </is>
      </c>
      <c r="V68">
        <f>AVERAGE(H68:U68)</f>
        <v/>
      </c>
      <c r="W68">
        <f>SUM(H68:U68)</f>
        <v/>
      </c>
      <c r="X68">
        <f>RANK(W68,$W$63:$W$87)</f>
        <v/>
      </c>
    </row>
    <row r="69">
      <c r="A69" t="n">
        <v>511</v>
      </c>
      <c r="B69" t="n">
        <v>109</v>
      </c>
      <c r="D69" t="n">
        <v>33668</v>
      </c>
      <c r="E69" t="inlineStr">
        <is>
          <t>24.25.01.0003</t>
        </is>
      </c>
      <c r="F69" t="inlineStr">
        <is>
          <t>ARVINO XAVIER FAEYZA</t>
        </is>
      </c>
      <c r="G69" t="inlineStr">
        <is>
          <t>1C</t>
        </is>
      </c>
      <c r="V69">
        <f>AVERAGE(H69:U69)</f>
        <v/>
      </c>
      <c r="W69">
        <f>SUM(H69:U69)</f>
        <v/>
      </c>
      <c r="X69">
        <f>RANK(W69,$W$63:$W$87)</f>
        <v/>
      </c>
    </row>
    <row r="70">
      <c r="A70" t="n">
        <v>511</v>
      </c>
      <c r="B70" t="n">
        <v>109</v>
      </c>
      <c r="D70" t="n">
        <v>33670</v>
      </c>
      <c r="E70" t="inlineStr">
        <is>
          <t>24.25.01.0007</t>
        </is>
      </c>
      <c r="F70" t="inlineStr">
        <is>
          <t>ARZEBA NAURA SYABANA</t>
        </is>
      </c>
      <c r="G70" t="inlineStr">
        <is>
          <t>1C</t>
        </is>
      </c>
      <c r="V70">
        <f>AVERAGE(H70:U70)</f>
        <v/>
      </c>
      <c r="W70">
        <f>SUM(H70:U70)</f>
        <v/>
      </c>
      <c r="X70">
        <f>RANK(W70,$W$63:$W$87)</f>
        <v/>
      </c>
    </row>
    <row r="71">
      <c r="A71" t="n">
        <v>511</v>
      </c>
      <c r="B71" t="n">
        <v>109</v>
      </c>
      <c r="D71" t="n">
        <v>33683</v>
      </c>
      <c r="E71" t="inlineStr">
        <is>
          <t>24.25.01.0059</t>
        </is>
      </c>
      <c r="F71" t="inlineStr">
        <is>
          <t>ASYZA LUTHFAN AL MURSYDA</t>
        </is>
      </c>
      <c r="G71" t="inlineStr">
        <is>
          <t>1C</t>
        </is>
      </c>
      <c r="V71">
        <f>AVERAGE(H71:U71)</f>
        <v/>
      </c>
      <c r="W71">
        <f>SUM(H71:U71)</f>
        <v/>
      </c>
      <c r="X71">
        <f>RANK(W71,$W$63:$W$87)</f>
        <v/>
      </c>
    </row>
    <row r="72">
      <c r="A72" t="n">
        <v>511</v>
      </c>
      <c r="B72" t="n">
        <v>109</v>
      </c>
      <c r="D72" t="n">
        <v>33667</v>
      </c>
      <c r="E72" t="inlineStr">
        <is>
          <t>24.25.01.0002</t>
        </is>
      </c>
      <c r="F72" t="inlineStr">
        <is>
          <t>AZKADINA KIREI SYAHIRA</t>
        </is>
      </c>
      <c r="G72" t="inlineStr">
        <is>
          <t>1C</t>
        </is>
      </c>
      <c r="V72">
        <f>AVERAGE(H72:U72)</f>
        <v/>
      </c>
      <c r="W72">
        <f>SUM(H72:U72)</f>
        <v/>
      </c>
      <c r="X72">
        <f>RANK(W72,$W$63:$W$87)</f>
        <v/>
      </c>
    </row>
    <row r="73">
      <c r="A73" t="n">
        <v>511</v>
      </c>
      <c r="B73" t="n">
        <v>109</v>
      </c>
      <c r="D73" t="n">
        <v>33679</v>
      </c>
      <c r="E73" t="inlineStr">
        <is>
          <t>24.25.01.0044</t>
        </is>
      </c>
      <c r="F73" t="inlineStr">
        <is>
          <t>FAZA MUMTAZ</t>
        </is>
      </c>
      <c r="G73" t="inlineStr">
        <is>
          <t>1C</t>
        </is>
      </c>
      <c r="V73">
        <f>AVERAGE(H73:U73)</f>
        <v/>
      </c>
      <c r="W73">
        <f>SUM(H73:U73)</f>
        <v/>
      </c>
      <c r="X73">
        <f>RANK(W73,$W$63:$W$87)</f>
        <v/>
      </c>
    </row>
    <row r="74">
      <c r="A74" t="n">
        <v>511</v>
      </c>
      <c r="B74" t="n">
        <v>109</v>
      </c>
      <c r="D74" t="n">
        <v>33677</v>
      </c>
      <c r="E74" t="inlineStr">
        <is>
          <t>24.25.01.0038</t>
        </is>
      </c>
      <c r="F74" t="inlineStr">
        <is>
          <t>GHANI MU'TIA KAUTSAR</t>
        </is>
      </c>
      <c r="G74" t="inlineStr">
        <is>
          <t>1C</t>
        </is>
      </c>
      <c r="V74">
        <f>AVERAGE(H74:U74)</f>
        <v/>
      </c>
      <c r="W74">
        <f>SUM(H74:U74)</f>
        <v/>
      </c>
      <c r="X74">
        <f>RANK(W74,$W$63:$W$87)</f>
        <v/>
      </c>
    </row>
    <row r="75">
      <c r="A75" t="n">
        <v>511</v>
      </c>
      <c r="B75" t="n">
        <v>109</v>
      </c>
      <c r="D75" t="n">
        <v>33682</v>
      </c>
      <c r="E75" t="inlineStr">
        <is>
          <t>24.25.01.0056</t>
        </is>
      </c>
      <c r="F75" t="inlineStr">
        <is>
          <t>GLADYS PUSPITA SARI</t>
        </is>
      </c>
      <c r="G75" t="inlineStr">
        <is>
          <t>1C</t>
        </is>
      </c>
      <c r="V75">
        <f>AVERAGE(H75:U75)</f>
        <v/>
      </c>
      <c r="W75">
        <f>SUM(H75:U75)</f>
        <v/>
      </c>
      <c r="X75">
        <f>RANK(W75,$W$63:$W$87)</f>
        <v/>
      </c>
    </row>
    <row r="76">
      <c r="A76" t="n">
        <v>511</v>
      </c>
      <c r="B76" t="n">
        <v>109</v>
      </c>
      <c r="D76" t="n">
        <v>33671</v>
      </c>
      <c r="E76" t="inlineStr">
        <is>
          <t>24.25.01.0011</t>
        </is>
      </c>
      <c r="F76" t="inlineStr">
        <is>
          <t>HAIKAL IRHAM ADZANI</t>
        </is>
      </c>
      <c r="G76" t="inlineStr">
        <is>
          <t>1C</t>
        </is>
      </c>
      <c r="V76">
        <f>AVERAGE(H76:U76)</f>
        <v/>
      </c>
      <c r="W76">
        <f>SUM(H76:U76)</f>
        <v/>
      </c>
      <c r="X76">
        <f>RANK(W76,$W$63:$W$87)</f>
        <v/>
      </c>
    </row>
    <row r="77">
      <c r="A77" t="n">
        <v>511</v>
      </c>
      <c r="B77" t="n">
        <v>109</v>
      </c>
      <c r="D77" t="n">
        <v>33680</v>
      </c>
      <c r="E77" t="inlineStr">
        <is>
          <t>24.25.01.0046</t>
        </is>
      </c>
      <c r="F77" t="inlineStr">
        <is>
          <t>HILMI FADHILAH</t>
        </is>
      </c>
      <c r="G77" t="inlineStr">
        <is>
          <t>1C</t>
        </is>
      </c>
      <c r="V77">
        <f>AVERAGE(H77:U77)</f>
        <v/>
      </c>
      <c r="W77">
        <f>SUM(H77:U77)</f>
        <v/>
      </c>
      <c r="X77">
        <f>RANK(W77,$W$63:$W$87)</f>
        <v/>
      </c>
    </row>
    <row r="78">
      <c r="A78" t="n">
        <v>511</v>
      </c>
      <c r="B78" t="n">
        <v>109</v>
      </c>
      <c r="D78" t="n">
        <v>33691</v>
      </c>
      <c r="E78" t="inlineStr">
        <is>
          <t>24.25.01.0089</t>
        </is>
      </c>
      <c r="F78" t="inlineStr">
        <is>
          <t>ISTIQOMAH</t>
        </is>
      </c>
      <c r="G78" t="inlineStr">
        <is>
          <t>1C</t>
        </is>
      </c>
      <c r="V78">
        <f>AVERAGE(H78:U78)</f>
        <v/>
      </c>
      <c r="W78">
        <f>SUM(H78:U78)</f>
        <v/>
      </c>
      <c r="X78">
        <f>RANK(W78,$W$63:$W$87)</f>
        <v/>
      </c>
    </row>
    <row r="79">
      <c r="A79" t="n">
        <v>511</v>
      </c>
      <c r="B79" t="n">
        <v>109</v>
      </c>
      <c r="D79" t="n">
        <v>33686</v>
      </c>
      <c r="E79" t="inlineStr">
        <is>
          <t>24.25.01.0068</t>
        </is>
      </c>
      <c r="F79" t="inlineStr">
        <is>
          <t>MUFLIHAN FARRAZ ARRIZMAN</t>
        </is>
      </c>
      <c r="G79" t="inlineStr">
        <is>
          <t>1C</t>
        </is>
      </c>
      <c r="V79">
        <f>AVERAGE(H79:U79)</f>
        <v/>
      </c>
      <c r="W79">
        <f>SUM(H79:U79)</f>
        <v/>
      </c>
      <c r="X79">
        <f>RANK(W79,$W$63:$W$87)</f>
        <v/>
      </c>
    </row>
    <row r="80">
      <c r="A80" t="n">
        <v>511</v>
      </c>
      <c r="B80" t="n">
        <v>109</v>
      </c>
      <c r="D80" t="n">
        <v>33678</v>
      </c>
      <c r="E80" t="inlineStr">
        <is>
          <t>24.25.01.0042</t>
        </is>
      </c>
      <c r="F80" t="inlineStr">
        <is>
          <t>MUHAMMAD ANZA ALPHARIYADI</t>
        </is>
      </c>
      <c r="G80" t="inlineStr">
        <is>
          <t>1C</t>
        </is>
      </c>
      <c r="V80">
        <f>AVERAGE(H80:U80)</f>
        <v/>
      </c>
      <c r="W80">
        <f>SUM(H80:U80)</f>
        <v/>
      </c>
      <c r="X80">
        <f>RANK(W80,$W$63:$W$87)</f>
        <v/>
      </c>
    </row>
    <row r="81">
      <c r="A81" t="n">
        <v>511</v>
      </c>
      <c r="B81" t="n">
        <v>109</v>
      </c>
      <c r="D81" t="n">
        <v>33676</v>
      </c>
      <c r="E81" t="inlineStr">
        <is>
          <t>24.25.01.0034</t>
        </is>
      </c>
      <c r="F81" t="inlineStr">
        <is>
          <t>MUHAMMAD LUTHFI ATHAR GANI</t>
        </is>
      </c>
      <c r="G81" t="inlineStr">
        <is>
          <t>1C</t>
        </is>
      </c>
      <c r="V81">
        <f>AVERAGE(H81:U81)</f>
        <v/>
      </c>
      <c r="W81">
        <f>SUM(H81:U81)</f>
        <v/>
      </c>
      <c r="X81">
        <f>RANK(W81,$W$63:$W$87)</f>
        <v/>
      </c>
    </row>
    <row r="82">
      <c r="A82" t="n">
        <v>511</v>
      </c>
      <c r="B82" t="n">
        <v>109</v>
      </c>
      <c r="D82" t="n">
        <v>33681</v>
      </c>
      <c r="E82" t="inlineStr">
        <is>
          <t>24.25.01.0054</t>
        </is>
      </c>
      <c r="F82" t="inlineStr">
        <is>
          <t>MUHAMMAD YUSUF AL FATIH</t>
        </is>
      </c>
      <c r="G82" t="inlineStr">
        <is>
          <t>1C</t>
        </is>
      </c>
      <c r="V82">
        <f>AVERAGE(H82:U82)</f>
        <v/>
      </c>
      <c r="W82">
        <f>SUM(H82:U82)</f>
        <v/>
      </c>
      <c r="X82">
        <f>RANK(W82,$W$63:$W$87)</f>
        <v/>
      </c>
    </row>
    <row r="83">
      <c r="A83" t="n">
        <v>511</v>
      </c>
      <c r="B83" t="n">
        <v>109</v>
      </c>
      <c r="D83" t="n">
        <v>33687</v>
      </c>
      <c r="E83" t="inlineStr">
        <is>
          <t>24.25.01.0072</t>
        </is>
      </c>
      <c r="F83" t="inlineStr">
        <is>
          <t>RAHIMA NISA HUMAIRA</t>
        </is>
      </c>
      <c r="G83" t="inlineStr">
        <is>
          <t>1C</t>
        </is>
      </c>
      <c r="V83">
        <f>AVERAGE(H83:U83)</f>
        <v/>
      </c>
      <c r="W83">
        <f>SUM(H83:U83)</f>
        <v/>
      </c>
      <c r="X83">
        <f>RANK(W83,$W$63:$W$87)</f>
        <v/>
      </c>
    </row>
    <row r="84">
      <c r="A84" t="n">
        <v>511</v>
      </c>
      <c r="B84" t="n">
        <v>109</v>
      </c>
      <c r="D84" t="n">
        <v>33689</v>
      </c>
      <c r="E84" t="inlineStr">
        <is>
          <t>24.25.01.0082</t>
        </is>
      </c>
      <c r="F84" t="inlineStr">
        <is>
          <t>RAYSA SAKINAH</t>
        </is>
      </c>
      <c r="G84" t="inlineStr">
        <is>
          <t>1C</t>
        </is>
      </c>
      <c r="V84">
        <f>AVERAGE(H84:U84)</f>
        <v/>
      </c>
      <c r="W84">
        <f>SUM(H84:U84)</f>
        <v/>
      </c>
      <c r="X84">
        <f>RANK(W84,$W$63:$W$87)</f>
        <v/>
      </c>
    </row>
    <row r="85">
      <c r="A85" t="n">
        <v>511</v>
      </c>
      <c r="B85" t="n">
        <v>109</v>
      </c>
      <c r="D85" t="n">
        <v>33675</v>
      </c>
      <c r="E85" t="inlineStr">
        <is>
          <t>24.25.01.0024</t>
        </is>
      </c>
      <c r="F85" t="inlineStr">
        <is>
          <t>ZIDAN ULWAN SHIDIQ</t>
        </is>
      </c>
      <c r="G85" t="inlineStr">
        <is>
          <t>1C</t>
        </is>
      </c>
      <c r="V85">
        <f>AVERAGE(H85:U85)</f>
        <v/>
      </c>
      <c r="W85">
        <f>SUM(H85:U85)</f>
        <v/>
      </c>
      <c r="X85">
        <f>RANK(W85,$W$63:$W$87)</f>
        <v/>
      </c>
    </row>
    <row r="86">
      <c r="A86" t="n">
        <v>511</v>
      </c>
      <c r="B86" t="n">
        <v>109</v>
      </c>
      <c r="D86" t="n">
        <v>33674</v>
      </c>
      <c r="E86" t="inlineStr">
        <is>
          <t>24.25.01.0016</t>
        </is>
      </c>
      <c r="F86" t="inlineStr">
        <is>
          <t>ZULFA NUGRAHA</t>
        </is>
      </c>
      <c r="G86" t="inlineStr">
        <is>
          <t>1C</t>
        </is>
      </c>
      <c r="V86">
        <f>AVERAGE(H86:U86)</f>
        <v/>
      </c>
      <c r="W86">
        <f>SUM(H86:U86)</f>
        <v/>
      </c>
      <c r="X86">
        <f>RANK(W86,$W$63:$W$87)</f>
        <v/>
      </c>
    </row>
    <row r="87">
      <c r="A87" t="n">
        <v>511</v>
      </c>
      <c r="B87" t="n">
        <v>109</v>
      </c>
      <c r="D87" t="n">
        <v>33673</v>
      </c>
      <c r="E87" t="inlineStr">
        <is>
          <t>24.25.01.0015</t>
        </is>
      </c>
      <c r="F87" t="inlineStr">
        <is>
          <t>ZULFI NUGRAHA</t>
        </is>
      </c>
      <c r="G87" t="inlineStr">
        <is>
          <t>1C</t>
        </is>
      </c>
      <c r="V87">
        <f>AVERAGE(H87:U87)</f>
        <v/>
      </c>
      <c r="W87">
        <f>SUM(H87:U87)</f>
        <v/>
      </c>
      <c r="X87">
        <f>RANK(W87,$W$63:$W$87)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2025-03-02T21:55:40Z</dcterms:created>
  <dcterms:modified xsi:type="dcterms:W3CDTF">2025-03-02T21:55:40Z</dcterms:modified>
</cp:coreProperties>
</file>