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jad\OneDrive\Desktop\Astrat Assignment\Asjad_QR_Assignment\"/>
    </mc:Choice>
  </mc:AlternateContent>
  <xr:revisionPtr revIDLastSave="0" documentId="13_ncr:1_{834218BA-F22A-4B70-83FD-5720D71D8FA3}" xr6:coauthVersionLast="47" xr6:coauthVersionMax="47" xr10:uidLastSave="{00000000-0000-0000-0000-000000000000}"/>
  <bookViews>
    <workbookView xWindow="-120" yWindow="-120" windowWidth="29040" windowHeight="15720" xr2:uid="{CE24C452-D9C5-4648-9368-14FD4CE18DA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9" i="1"/>
  <c r="M8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<sst xmlns="http://schemas.openxmlformats.org/spreadsheetml/2006/main" count="26" uniqueCount="20">
  <si>
    <t>NIFTY50</t>
  </si>
  <si>
    <t>NIFTY100</t>
  </si>
  <si>
    <t>NIFTY200</t>
  </si>
  <si>
    <t>NIFTY500</t>
  </si>
  <si>
    <t>x</t>
  </si>
  <si>
    <t>Holding Period</t>
  </si>
  <si>
    <t>Investible Universe</t>
  </si>
  <si>
    <t>Annualized Return</t>
  </si>
  <si>
    <t>Annualized Vol</t>
  </si>
  <si>
    <t>Sharpe Ratio</t>
  </si>
  <si>
    <t>Max Drawdown</t>
  </si>
  <si>
    <t>Survivorship Bias</t>
  </si>
  <si>
    <t>No Survivorship Bias</t>
  </si>
  <si>
    <t>Bias?</t>
  </si>
  <si>
    <t>100% Momentum (T = 12, S = 1)  (Contains Survivorship Bias)</t>
  </si>
  <si>
    <t>NIFTY50 | AnnRet 12.07% Vol 16.45% Sharpe 0.73</t>
  </si>
  <si>
    <t>Benchmark:</t>
  </si>
  <si>
    <t>01-01-2010 - Present</t>
  </si>
  <si>
    <t>(NIFTY50 Uni)</t>
  </si>
  <si>
    <t>using raw cumulative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</si>
</sst>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  <font>
      <b/>
      <i/>
      <sz val="11"/>
      <color rgb="FF006100"/>
      <name val="Calibri"/>
      <family val="2"/>
      <scheme val="minor"/>
    </font>
    <font>
      <b/>
      <sz val="11"/>
      <name val="Consolas"/>
      <family val="3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3" xfId="1" applyNumberFormat="1" applyFont="1" applyBorder="1" applyAlignment="1">
      <alignment horizontal="center" vertical="center"/>
    </xf>
    <xf numFmtId="10" fontId="4" fillId="0" borderId="14" xfId="1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0" fontId="4" fillId="0" borderId="15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10" fontId="4" fillId="0" borderId="18" xfId="1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0" fontId="4" fillId="0" borderId="19" xfId="1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0" fontId="4" fillId="0" borderId="21" xfId="1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0" fontId="4" fillId="0" borderId="23" xfId="1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1" fontId="4" fillId="0" borderId="5" xfId="1" applyNumberFormat="1" applyFont="1" applyFill="1" applyBorder="1" applyAlignment="1">
      <alignment horizontal="center" vertical="center"/>
    </xf>
    <xf numFmtId="1" fontId="4" fillId="0" borderId="6" xfId="1" applyNumberFormat="1" applyFont="1" applyFill="1" applyBorder="1" applyAlignment="1">
      <alignment horizontal="center" vertical="center"/>
    </xf>
    <xf numFmtId="10" fontId="4" fillId="0" borderId="25" xfId="1" applyNumberFormat="1" applyFont="1" applyBorder="1" applyAlignment="1">
      <alignment horizontal="center" vertical="center"/>
    </xf>
    <xf numFmtId="10" fontId="4" fillId="0" borderId="26" xfId="1" applyNumberFormat="1" applyFont="1" applyBorder="1" applyAlignment="1">
      <alignment horizontal="center" vertical="center"/>
    </xf>
    <xf numFmtId="1" fontId="4" fillId="0" borderId="7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3" borderId="16" xfId="2" applyFont="1" applyBorder="1" applyAlignment="1">
      <alignment horizontal="center" vertical="center"/>
    </xf>
    <xf numFmtId="10" fontId="10" fillId="3" borderId="17" xfId="2" applyNumberFormat="1" applyFont="1" applyBorder="1" applyAlignment="1">
      <alignment horizontal="center" vertical="center"/>
    </xf>
    <xf numFmtId="10" fontId="10" fillId="3" borderId="18" xfId="2" applyNumberFormat="1" applyFont="1" applyBorder="1" applyAlignment="1">
      <alignment horizontal="center" vertical="center"/>
    </xf>
    <xf numFmtId="164" fontId="10" fillId="3" borderId="18" xfId="2" applyNumberFormat="1" applyFont="1" applyBorder="1" applyAlignment="1">
      <alignment horizontal="center" vertical="center"/>
    </xf>
    <xf numFmtId="10" fontId="10" fillId="3" borderId="19" xfId="2" applyNumberFormat="1" applyFont="1" applyBorder="1" applyAlignment="1">
      <alignment horizontal="center" vertical="center"/>
    </xf>
    <xf numFmtId="164" fontId="5" fillId="4" borderId="14" xfId="0" applyNumberFormat="1" applyFont="1" applyFill="1" applyBorder="1" applyAlignment="1">
      <alignment horizontal="center" vertical="center"/>
    </xf>
    <xf numFmtId="164" fontId="5" fillId="4" borderId="18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5" fillId="4" borderId="25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41780A-BC1B-43A4-9114-42660C1A6D91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0708-4159-484D-B9AF-D4799A643AEC}">
  <dimension ref="A1:O38"/>
  <sheetViews>
    <sheetView showGridLines="0" tabSelected="1" zoomScale="85" zoomScaleNormal="85" workbookViewId="0">
      <selection activeCell="G10" sqref="G10"/>
    </sheetView>
  </sheetViews>
  <sheetFormatPr defaultRowHeight="15" x14ac:dyDescent="0.25"/>
  <cols>
    <col min="2" max="7" width="20.7109375" customWidth="1"/>
    <col min="8" max="8" width="10.7109375" customWidth="1"/>
    <col min="9" max="14" width="20.7109375" customWidth="1"/>
    <col min="15" max="15" width="9.140625" customWidth="1"/>
  </cols>
  <sheetData>
    <row r="1" spans="1:15" x14ac:dyDescent="0.25">
      <c r="H1" s="42"/>
    </row>
    <row r="2" spans="1:15" x14ac:dyDescent="0.25">
      <c r="H2" s="42" t="s">
        <v>16</v>
      </c>
    </row>
    <row r="3" spans="1:15" x14ac:dyDescent="0.25">
      <c r="F3" s="43" t="s">
        <v>15</v>
      </c>
      <c r="G3" s="43"/>
      <c r="H3" s="43"/>
      <c r="I3" s="43"/>
      <c r="J3" s="43"/>
    </row>
    <row r="4" spans="1:15" x14ac:dyDescent="0.25">
      <c r="G4" s="43" t="s">
        <v>17</v>
      </c>
      <c r="H4" s="43"/>
      <c r="I4" s="43"/>
    </row>
    <row r="5" spans="1:15" x14ac:dyDescent="0.25">
      <c r="G5" s="55" t="s">
        <v>19</v>
      </c>
      <c r="H5" s="55"/>
      <c r="I5" s="55"/>
    </row>
    <row r="6" spans="1:15" ht="15.75" thickBot="1" x14ac:dyDescent="0.3"/>
    <row r="7" spans="1:15" ht="15.75" thickBot="1" x14ac:dyDescent="0.3">
      <c r="A7" s="2" t="s">
        <v>4</v>
      </c>
      <c r="B7" s="7" t="s">
        <v>6</v>
      </c>
      <c r="C7" s="7" t="s">
        <v>5</v>
      </c>
      <c r="D7" s="8" t="s">
        <v>7</v>
      </c>
      <c r="E7" s="8" t="s">
        <v>8</v>
      </c>
      <c r="F7" s="8" t="s">
        <v>9</v>
      </c>
      <c r="G7" s="9" t="s">
        <v>10</v>
      </c>
      <c r="I7" s="26" t="s">
        <v>13</v>
      </c>
      <c r="J7" s="26" t="s">
        <v>5</v>
      </c>
      <c r="K7" s="8" t="s">
        <v>7</v>
      </c>
      <c r="L7" s="8" t="s">
        <v>8</v>
      </c>
      <c r="M7" s="8" t="s">
        <v>9</v>
      </c>
      <c r="N7" s="9" t="s">
        <v>10</v>
      </c>
      <c r="O7" s="2" t="s">
        <v>4</v>
      </c>
    </row>
    <row r="8" spans="1:15" ht="20.100000000000001" customHeight="1" x14ac:dyDescent="0.25">
      <c r="B8" s="53" t="s">
        <v>0</v>
      </c>
      <c r="C8" s="11">
        <v>1</v>
      </c>
      <c r="D8" s="12">
        <v>4.4395999999999998E-2</v>
      </c>
      <c r="E8" s="13">
        <v>0.26824500000000001</v>
      </c>
      <c r="F8" s="14">
        <f>D8/E8</f>
        <v>0.16550541482599859</v>
      </c>
      <c r="G8" s="15">
        <v>-0.62083200000000005</v>
      </c>
      <c r="I8" s="48" t="s">
        <v>11</v>
      </c>
      <c r="J8" s="27">
        <v>1</v>
      </c>
      <c r="K8" s="13">
        <v>4.4395999999999998E-2</v>
      </c>
      <c r="L8" s="13">
        <v>0.26824500000000001</v>
      </c>
      <c r="M8" s="38">
        <f>K8/L8</f>
        <v>0.16550541482599859</v>
      </c>
      <c r="N8" s="15">
        <v>-0.62083200000000005</v>
      </c>
    </row>
    <row r="9" spans="1:15" ht="20.100000000000001" customHeight="1" x14ac:dyDescent="0.25">
      <c r="B9" s="45"/>
      <c r="C9" s="16">
        <v>3</v>
      </c>
      <c r="D9" s="17">
        <v>0.106686</v>
      </c>
      <c r="E9" s="18">
        <v>0.24934600000000001</v>
      </c>
      <c r="F9" s="19">
        <f t="shared" ref="F9:F23" si="0">D9/E9</f>
        <v>0.42786329036760162</v>
      </c>
      <c r="G9" s="20">
        <v>-0.49966699999999997</v>
      </c>
      <c r="I9" s="49"/>
      <c r="J9" s="27">
        <v>3</v>
      </c>
      <c r="K9" s="18">
        <v>0.106686</v>
      </c>
      <c r="L9" s="18">
        <v>0.24934600000000001</v>
      </c>
      <c r="M9" s="39">
        <f t="shared" ref="M9:M11" si="1">K9/L9</f>
        <v>0.42786329036760162</v>
      </c>
      <c r="N9" s="20">
        <v>-0.49966699999999997</v>
      </c>
    </row>
    <row r="10" spans="1:15" ht="20.100000000000001" customHeight="1" x14ac:dyDescent="0.25">
      <c r="B10" s="45"/>
      <c r="C10" s="33">
        <v>6</v>
      </c>
      <c r="D10" s="34">
        <v>0.10144300000000001</v>
      </c>
      <c r="E10" s="35">
        <v>0.22700100000000001</v>
      </c>
      <c r="F10" s="36">
        <f t="shared" si="0"/>
        <v>0.44688349390531318</v>
      </c>
      <c r="G10" s="37">
        <v>-0.46179399999999998</v>
      </c>
      <c r="I10" s="49"/>
      <c r="J10" s="27">
        <v>6</v>
      </c>
      <c r="K10" s="18">
        <v>0.10144300000000001</v>
      </c>
      <c r="L10" s="18">
        <v>0.22700100000000001</v>
      </c>
      <c r="M10" s="39">
        <f t="shared" si="1"/>
        <v>0.44688349390531318</v>
      </c>
      <c r="N10" s="20">
        <v>-0.46179399999999998</v>
      </c>
    </row>
    <row r="11" spans="1:15" ht="20.100000000000001" customHeight="1" thickBot="1" x14ac:dyDescent="0.3">
      <c r="B11" s="54"/>
      <c r="C11" s="3">
        <v>12</v>
      </c>
      <c r="D11" s="4">
        <v>8.4851999999999997E-2</v>
      </c>
      <c r="E11" s="5">
        <v>0.186496</v>
      </c>
      <c r="F11" s="10">
        <f t="shared" si="0"/>
        <v>0.4549802676733013</v>
      </c>
      <c r="G11" s="6">
        <v>-0.38632</v>
      </c>
      <c r="I11" s="50"/>
      <c r="J11" s="31">
        <v>12</v>
      </c>
      <c r="K11" s="5">
        <v>8.4851999999999997E-2</v>
      </c>
      <c r="L11" s="5">
        <v>0.186496</v>
      </c>
      <c r="M11" s="40">
        <f t="shared" si="1"/>
        <v>0.4549802676733013</v>
      </c>
      <c r="N11" s="6">
        <v>-0.38632</v>
      </c>
    </row>
    <row r="12" spans="1:15" ht="20.100000000000001" customHeight="1" thickTop="1" x14ac:dyDescent="0.25">
      <c r="B12" s="44" t="s">
        <v>1</v>
      </c>
      <c r="C12" s="11">
        <v>1</v>
      </c>
      <c r="D12" s="12">
        <v>0.10455299999999999</v>
      </c>
      <c r="E12" s="13">
        <v>0.23927300000000001</v>
      </c>
      <c r="F12" s="14">
        <f t="shared" si="0"/>
        <v>0.43696112808382054</v>
      </c>
      <c r="G12" s="15">
        <v>-0.42541499999999999</v>
      </c>
      <c r="I12" s="49" t="s">
        <v>12</v>
      </c>
      <c r="J12" s="27">
        <v>1</v>
      </c>
      <c r="K12" s="13">
        <v>4.8042000000000001E-2</v>
      </c>
      <c r="L12" s="13">
        <v>0.33902599999999999</v>
      </c>
      <c r="M12" s="38">
        <v>0.14199999999999999</v>
      </c>
      <c r="N12" s="15">
        <v>-0.73810699999999996</v>
      </c>
    </row>
    <row r="13" spans="1:15" ht="20.100000000000001" customHeight="1" x14ac:dyDescent="0.25">
      <c r="B13" s="45"/>
      <c r="C13" s="33">
        <v>3</v>
      </c>
      <c r="D13" s="34">
        <v>0.117633</v>
      </c>
      <c r="E13" s="35">
        <v>0.23841999999999999</v>
      </c>
      <c r="F13" s="36">
        <f t="shared" si="0"/>
        <v>0.49338562201157621</v>
      </c>
      <c r="G13" s="37">
        <v>-0.40361999999999998</v>
      </c>
      <c r="I13" s="49"/>
      <c r="J13" s="27">
        <v>3</v>
      </c>
      <c r="K13" s="18">
        <v>7.0081000000000004E-2</v>
      </c>
      <c r="L13" s="18">
        <v>0.33704000000000001</v>
      </c>
      <c r="M13" s="39">
        <v>0.20799999999999999</v>
      </c>
      <c r="N13" s="20">
        <v>-0.714723</v>
      </c>
    </row>
    <row r="14" spans="1:15" ht="20.100000000000001" customHeight="1" x14ac:dyDescent="0.25">
      <c r="B14" s="45"/>
      <c r="C14" s="16">
        <v>6</v>
      </c>
      <c r="D14" s="17">
        <v>0.106409</v>
      </c>
      <c r="E14" s="18">
        <v>0.23216200000000001</v>
      </c>
      <c r="F14" s="19">
        <f t="shared" si="0"/>
        <v>0.45833943539425059</v>
      </c>
      <c r="G14" s="20">
        <v>-0.41455399999999998</v>
      </c>
      <c r="I14" s="49"/>
      <c r="J14" s="27">
        <v>6</v>
      </c>
      <c r="K14" s="18">
        <v>8.7248999999999993E-2</v>
      </c>
      <c r="L14" s="18">
        <v>0.318579</v>
      </c>
      <c r="M14" s="39">
        <v>0.27400000000000002</v>
      </c>
      <c r="N14" s="20">
        <v>-0.67429700000000004</v>
      </c>
    </row>
    <row r="15" spans="1:15" ht="20.100000000000001" customHeight="1" thickBot="1" x14ac:dyDescent="0.3">
      <c r="B15" s="54"/>
      <c r="C15" s="3">
        <v>12</v>
      </c>
      <c r="D15" s="4">
        <v>7.4104000000000003E-2</v>
      </c>
      <c r="E15" s="5">
        <v>0.20235600000000001</v>
      </c>
      <c r="F15" s="10">
        <f t="shared" si="0"/>
        <v>0.36620609223348949</v>
      </c>
      <c r="G15" s="6">
        <v>-0.442631</v>
      </c>
      <c r="I15" s="51"/>
      <c r="J15" s="28">
        <v>12</v>
      </c>
      <c r="K15" s="29">
        <v>5.9871000000000001E-2</v>
      </c>
      <c r="L15" s="29">
        <v>0.28103600000000001</v>
      </c>
      <c r="M15" s="41">
        <v>0.21299999999999999</v>
      </c>
      <c r="N15" s="30">
        <v>-0.64148099999999997</v>
      </c>
    </row>
    <row r="16" spans="1:15" ht="20.100000000000001" customHeight="1" thickTop="1" x14ac:dyDescent="0.25">
      <c r="B16" s="44" t="s">
        <v>2</v>
      </c>
      <c r="C16" s="33">
        <v>1</v>
      </c>
      <c r="D16" s="34">
        <v>0.14776400000000001</v>
      </c>
      <c r="E16" s="35">
        <v>0.23217399999999999</v>
      </c>
      <c r="F16" s="36">
        <f t="shared" si="0"/>
        <v>0.63643646575413271</v>
      </c>
      <c r="G16" s="37">
        <v>-0.43173600000000001</v>
      </c>
      <c r="I16" s="47" t="s">
        <v>18</v>
      </c>
      <c r="J16" s="52"/>
      <c r="K16" s="52"/>
      <c r="L16" s="52"/>
      <c r="M16" s="52"/>
      <c r="N16" s="52"/>
    </row>
    <row r="17" spans="2:12" ht="20.100000000000001" customHeight="1" x14ac:dyDescent="0.25">
      <c r="B17" s="45"/>
      <c r="C17" s="33">
        <v>3</v>
      </c>
      <c r="D17" s="34">
        <v>0.14607800000000001</v>
      </c>
      <c r="E17" s="35">
        <v>0.22984499999999999</v>
      </c>
      <c r="F17" s="36">
        <f t="shared" si="0"/>
        <v>0.63555004459527076</v>
      </c>
      <c r="G17" s="37">
        <v>-0.45896799999999999</v>
      </c>
    </row>
    <row r="18" spans="2:12" ht="20.100000000000001" customHeight="1" x14ac:dyDescent="0.25">
      <c r="B18" s="45"/>
      <c r="C18" s="16">
        <v>6</v>
      </c>
      <c r="D18" s="17">
        <v>0.121934</v>
      </c>
      <c r="E18" s="18">
        <v>0.220967</v>
      </c>
      <c r="F18" s="19">
        <f t="shared" si="0"/>
        <v>0.55181995501590742</v>
      </c>
      <c r="G18" s="20">
        <v>-0.48261500000000002</v>
      </c>
    </row>
    <row r="19" spans="2:12" ht="20.100000000000001" customHeight="1" thickBot="1" x14ac:dyDescent="0.3">
      <c r="B19" s="54"/>
      <c r="C19" s="3">
        <v>12</v>
      </c>
      <c r="D19" s="4">
        <v>9.0341000000000005E-2</v>
      </c>
      <c r="E19" s="5">
        <v>0.19634799999999999</v>
      </c>
      <c r="F19" s="10">
        <f t="shared" si="0"/>
        <v>0.46010654552121749</v>
      </c>
      <c r="G19" s="6">
        <v>-0.47287800000000002</v>
      </c>
    </row>
    <row r="20" spans="2:12" ht="20.100000000000001" customHeight="1" thickTop="1" x14ac:dyDescent="0.25">
      <c r="B20" s="44" t="s">
        <v>3</v>
      </c>
      <c r="C20" s="33">
        <v>1</v>
      </c>
      <c r="D20" s="34">
        <v>0.18835399999999999</v>
      </c>
      <c r="E20" s="35">
        <v>0.22167500000000001</v>
      </c>
      <c r="F20" s="36">
        <f t="shared" si="0"/>
        <v>0.8496853501748054</v>
      </c>
      <c r="G20" s="37">
        <v>-0.41977399999999998</v>
      </c>
    </row>
    <row r="21" spans="2:12" ht="20.100000000000001" customHeight="1" x14ac:dyDescent="0.25">
      <c r="B21" s="45"/>
      <c r="C21" s="33">
        <v>3</v>
      </c>
      <c r="D21" s="34">
        <v>0.180587</v>
      </c>
      <c r="E21" s="35">
        <v>0.21172299999999999</v>
      </c>
      <c r="F21" s="36">
        <f t="shared" si="0"/>
        <v>0.85293992622435921</v>
      </c>
      <c r="G21" s="37">
        <v>-0.39993200000000001</v>
      </c>
    </row>
    <row r="22" spans="2:12" ht="20.100000000000001" customHeight="1" x14ac:dyDescent="0.25">
      <c r="B22" s="45"/>
      <c r="C22" s="16">
        <v>6</v>
      </c>
      <c r="D22" s="17">
        <v>0.14130100000000001</v>
      </c>
      <c r="E22" s="18">
        <v>0.20434099999999999</v>
      </c>
      <c r="F22" s="19">
        <f t="shared" si="0"/>
        <v>0.69149607763493381</v>
      </c>
      <c r="G22" s="20">
        <v>-0.45011800000000002</v>
      </c>
    </row>
    <row r="23" spans="2:12" ht="20.100000000000001" customHeight="1" thickBot="1" x14ac:dyDescent="0.3">
      <c r="B23" s="46"/>
      <c r="C23" s="21">
        <v>12</v>
      </c>
      <c r="D23" s="22">
        <v>9.0635999999999994E-2</v>
      </c>
      <c r="E23" s="23">
        <v>0.18529699999999999</v>
      </c>
      <c r="F23" s="24">
        <f t="shared" si="0"/>
        <v>0.48913905783687811</v>
      </c>
      <c r="G23" s="25">
        <v>-0.47363300000000003</v>
      </c>
    </row>
    <row r="24" spans="2:12" ht="20.100000000000001" customHeight="1" x14ac:dyDescent="0.25">
      <c r="B24" s="47" t="s">
        <v>14</v>
      </c>
      <c r="C24" s="47"/>
      <c r="D24" s="47"/>
      <c r="E24" s="47"/>
      <c r="F24" s="47"/>
      <c r="G24" s="47"/>
    </row>
    <row r="25" spans="2:12" x14ac:dyDescent="0.25">
      <c r="B25" s="1"/>
      <c r="C25" s="1"/>
      <c r="D25" s="1"/>
      <c r="E25" s="1"/>
      <c r="F25" s="1"/>
      <c r="G25" s="1"/>
    </row>
    <row r="26" spans="2:12" x14ac:dyDescent="0.25">
      <c r="B26" s="1"/>
      <c r="C26" s="1"/>
      <c r="D26" s="1"/>
      <c r="E26" s="1"/>
      <c r="F26" s="1"/>
      <c r="G26" s="1"/>
    </row>
    <row r="27" spans="2:12" x14ac:dyDescent="0.25">
      <c r="B27" s="1"/>
      <c r="C27" s="1"/>
      <c r="D27" s="1"/>
      <c r="E27" s="1"/>
      <c r="F27" s="1"/>
      <c r="G27" s="1"/>
    </row>
    <row r="28" spans="2:12" x14ac:dyDescent="0.25">
      <c r="E28" s="32"/>
      <c r="F28" s="32"/>
      <c r="G28" s="32"/>
      <c r="H28" s="32"/>
      <c r="I28" s="32"/>
      <c r="J28" s="32"/>
      <c r="K28" s="32"/>
      <c r="L28" s="32"/>
    </row>
    <row r="31" spans="2:12" x14ac:dyDescent="0.25">
      <c r="E31" s="32"/>
      <c r="F31" s="32"/>
      <c r="G31" s="32"/>
      <c r="H31" s="32"/>
      <c r="I31" s="32"/>
      <c r="J31" s="32"/>
      <c r="K31" s="32"/>
      <c r="L31" s="32"/>
    </row>
    <row r="35" spans="5:12" x14ac:dyDescent="0.25">
      <c r="E35" s="32"/>
      <c r="F35" s="32"/>
      <c r="G35" s="32"/>
      <c r="H35" s="32"/>
      <c r="I35" s="32"/>
      <c r="J35" s="32"/>
      <c r="K35" s="32"/>
      <c r="L35" s="32"/>
    </row>
    <row r="38" spans="5:12" x14ac:dyDescent="0.25">
      <c r="E38" s="32"/>
      <c r="F38" s="32"/>
      <c r="G38" s="32"/>
      <c r="H38" s="32"/>
      <c r="I38" s="32"/>
      <c r="J38" s="32"/>
      <c r="K38" s="32"/>
      <c r="L38" s="32"/>
    </row>
  </sheetData>
  <mergeCells count="11">
    <mergeCell ref="G4:I4"/>
    <mergeCell ref="F3:J3"/>
    <mergeCell ref="B20:B23"/>
    <mergeCell ref="B24:G24"/>
    <mergeCell ref="I8:I11"/>
    <mergeCell ref="I12:I15"/>
    <mergeCell ref="I16:N16"/>
    <mergeCell ref="B8:B11"/>
    <mergeCell ref="B12:B15"/>
    <mergeCell ref="B16:B19"/>
    <mergeCell ref="G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Asjad x</dc:creator>
  <cp:lastModifiedBy>x Asjad x</cp:lastModifiedBy>
  <dcterms:created xsi:type="dcterms:W3CDTF">2025-06-25T09:12:39Z</dcterms:created>
  <dcterms:modified xsi:type="dcterms:W3CDTF">2025-06-25T20:11:57Z</dcterms:modified>
</cp:coreProperties>
</file>