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cuments\tugas_akhir\tugas_akhir\Ryan\"/>
    </mc:Choice>
  </mc:AlternateContent>
  <xr:revisionPtr revIDLastSave="0" documentId="13_ncr:1_{9F0DC3CD-DDC9-4967-A4A8-AB38A626BD47}" xr6:coauthVersionLast="47" xr6:coauthVersionMax="47" xr10:uidLastSave="{00000000-0000-0000-0000-000000000000}"/>
  <bookViews>
    <workbookView xWindow="-98" yWindow="-98" windowWidth="21795" windowHeight="12975" activeTab="3" xr2:uid="{25F6504E-FC9E-48A7-B958-C267B0DC07FC}"/>
  </bookViews>
  <sheets>
    <sheet name="Scenario" sheetId="1" r:id="rId1"/>
    <sheet name="Precision@10" sheetId="2" r:id="rId2"/>
    <sheet name="nDCG@10" sheetId="4" r:id="rId3"/>
    <sheet name="RD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5" l="1"/>
  <c r="D6" i="5"/>
  <c r="F4" i="5"/>
  <c r="F5" i="5"/>
  <c r="D4" i="5"/>
  <c r="D5" i="5"/>
  <c r="F3" i="5"/>
  <c r="F2" i="5"/>
  <c r="D3" i="5"/>
  <c r="D2" i="5"/>
</calcChain>
</file>

<file path=xl/sharedStrings.xml><?xml version="1.0" encoding="utf-8"?>
<sst xmlns="http://schemas.openxmlformats.org/spreadsheetml/2006/main" count="108" uniqueCount="71">
  <si>
    <t>Skenario</t>
  </si>
  <si>
    <t>Kriteria</t>
  </si>
  <si>
    <t>Query</t>
  </si>
  <si>
    <t>ID</t>
  </si>
  <si>
    <t>Keluarga Menengah (Rumah Pinggiran)</t>
  </si>
  <si>
    <t>Lajang Mapan (Apartemen Mewah)</t>
  </si>
  <si>
    <t>Keluarga Besar Sultan (Rumah Mewah)</t>
  </si>
  <si>
    <t>Lajang Hemat (Hunian Murah)</t>
  </si>
  <si>
    <t>Keluarga Pinggiran Kota (Rumah Luas)</t>
  </si>
  <si>
    <t>Lajang Pekerja Medis / Mahasiswa Kedokteran</t>
  </si>
  <si>
    <t>Keluarga Pencari Lingkungan Sehat (Rumah Asri)</t>
  </si>
  <si>
    <t>SP-1</t>
  </si>
  <si>
    <t>WC-1</t>
  </si>
  <si>
    <t>SP-2</t>
  </si>
  <si>
    <t>WC-2</t>
  </si>
  <si>
    <t>WC-3</t>
  </si>
  <si>
    <t>SP-3</t>
  </si>
  <si>
    <t>WC-4</t>
  </si>
  <si>
    <t>WC-5</t>
  </si>
  <si>
    <t>SP-4</t>
  </si>
  <si>
    <t>Keluarga  Pebisnis (Apartemen Luas)</t>
  </si>
  <si>
    <t>Lajang Pekerja (Apartemen Kota)</t>
  </si>
  <si>
    <t>Kota: Jakarta Selatan | Budget: Rp800.000.000 | Tipe: Apartemen | 1 Kamar Tidur | 1 Kamar Mandi | 1 Lantai | Prioritas Akses: Akses Transportasi Umum</t>
  </si>
  <si>
    <t>Kota: Depok Kota | Budget: Rp 900.000.000 | Tipe: Rumah | 3 Kamar Tidur | 2 Kamar Mandi | 1 Lantai | Prioritas: Akses Pendidikan</t>
  </si>
  <si>
    <t>Kota: Surabaya Kota | Budget: Rp 2.500.000.000 | Tipe: Apartemen | 2 Kamar Tidur | 1 Kamar Mandi | 1 Lantai | Prioritas: Akses Pusat Belanja &amp; Kuliner</t>
  </si>
  <si>
    <t>Kota: Jakarta Barat | Budget: Rp 5.000.000.000 | Tipe: Rumah | 5 Kamar Tidur | 4 Kamar Mandi | 2 Lantai | Prioritas: Akses Klinik &amp; Rumah Sakit</t>
  </si>
  <si>
    <t>Kota: Tangerang Selatan Kota | Budget: Rp 1.200.000.000 | Tipe: Rumah | 2 Kamar Tidur | 1 Kamar Mandi | 1 Lantai | Prioritas: Akses Transportasi Umum</t>
  </si>
  <si>
    <t>Kota: Bogor Kota | Budget: Rp 400.000.000 | Tipe: Semua Tipe | 1 Kamar Tidur | 1 Kamar Mandi | 1 Lantai | Prioritas: Akses Pusat Belanja &amp; Kuliner</t>
  </si>
  <si>
    <t>Kota: Jakarta Pusat | Budget: Rp 3.000.000.000 | Tipe: Apartemen | 3 Kamar Tidur | 2 Kamar Mandi | 1 Lantai | Prioritas: Akses Pendidikan</t>
  </si>
  <si>
    <t>Kota: Bekasi Kab. | Budget: Rp 700.000.000 | Tipe: Rumah | 3 Kamar Tidur | 2 Kamar Mandi | 2 Lantai | Prioritas: Akses Transportasi Umum</t>
  </si>
  <si>
    <t>Kota: Surabaya Kota | Budget: Rp 600.000.000 | Tipe: Apartemen | 1 Kamar Tidur | 1 Kamar Mandi | 1 Lantai | Prioritas: Akses Klinik &amp; Rumah Sakit</t>
  </si>
  <si>
    <t>Kota: Bogor Kab. | Budget: Rp 1.500.000.000 | Tipe: Rumah | 4 Kamar Tidur | 3 Kamar Mandi | 2 Lantai | Prioritas: Akses Pendidikan</t>
  </si>
  <si>
    <t>Apartemen mewah berdesain elegan di pusat kota. Dekat dengan mall atau pusat perbelanjaan elit, memiliki city view yang bagus dari balkon, serta ada fasilitas kolam renang.</t>
  </si>
  <si>
    <t>Tempat tinggal yang tenang untuk istirahat, lokasinya sangat dekat dengan rumah sakit atau fasilitas kesehatan darurat. Akses mudah, aman, dan punya fasilitas parkir.</t>
  </si>
  <si>
    <t>Scenario ID</t>
  </si>
  <si>
    <t>Score #1</t>
  </si>
  <si>
    <t>Score #2</t>
  </si>
  <si>
    <t>Score #3</t>
  </si>
  <si>
    <t>Score #4</t>
  </si>
  <si>
    <t>Score #5</t>
  </si>
  <si>
    <t>Score #6</t>
  </si>
  <si>
    <t>Score #7</t>
  </si>
  <si>
    <t>Score #8</t>
  </si>
  <si>
    <t>Score #9</t>
  </si>
  <si>
    <t>Score #10</t>
  </si>
  <si>
    <r>
      <t xml:space="preserve">1 (Relevan): </t>
    </r>
    <r>
      <rPr>
        <sz val="11"/>
        <color theme="1"/>
        <rFont val="Aptos Narrow"/>
        <family val="2"/>
        <scheme val="minor"/>
      </rPr>
      <t>Properti sangat cocok dengan narasi kueri, memenuhi kriteria fisik, dan lokasinya pas.</t>
    </r>
  </si>
  <si>
    <r>
      <t xml:space="preserve">0 (Tidak Relevan): </t>
    </r>
    <r>
      <rPr>
        <sz val="11"/>
        <color theme="1"/>
        <rFont val="Aptos Narrow"/>
        <family val="2"/>
        <scheme val="minor"/>
      </rPr>
      <t>Properti melenceng jauh. (Misal: Pengguna cari rumah di bawah 1 Miliar yang dekat stasiun, tapi yang muncul apartemen mahal, atau rumah tapi tidak ada stasiun di sekitarnya).</t>
    </r>
  </si>
  <si>
    <r>
      <rPr>
        <b/>
        <sz val="11"/>
        <color theme="1"/>
        <rFont val="Aptos Narrow"/>
        <family val="2"/>
        <scheme val="minor"/>
      </rPr>
      <t>Skor 3 (Sangat Relevan):</t>
    </r>
    <r>
      <rPr>
        <sz val="11"/>
        <color theme="1"/>
        <rFont val="Aptos Narrow"/>
        <family val="2"/>
        <charset val="1"/>
        <scheme val="minor"/>
      </rPr>
      <t xml:space="preserve"> Iklan SANGAT COCOK. Kueri semantik terpenuhi, lokasi cocok, kriteria fisik pas.</t>
    </r>
  </si>
  <si>
    <r>
      <rPr>
        <b/>
        <sz val="11"/>
        <color theme="1"/>
        <rFont val="Aptos Narrow"/>
        <family val="2"/>
        <scheme val="minor"/>
      </rPr>
      <t>Skor 2 (Relevan):</t>
    </r>
    <r>
      <rPr>
        <sz val="11"/>
        <color theme="1"/>
        <rFont val="Aptos Narrow"/>
        <family val="2"/>
        <charset val="1"/>
        <scheme val="minor"/>
      </rPr>
      <t xml:space="preserve"> Iklan COCOK secara mayoritas, hanya meleset di fitur kecil (misal: cari ada gym, ternyata tidak disebut ada gym, tapi sisanya sempurna).</t>
    </r>
  </si>
  <si>
    <r>
      <rPr>
        <b/>
        <sz val="11"/>
        <color theme="1"/>
        <rFont val="Aptos Narrow"/>
        <family val="2"/>
        <scheme val="minor"/>
      </rPr>
      <t>Skor 1 (Kurang Relevan):</t>
    </r>
    <r>
      <rPr>
        <sz val="11"/>
        <color theme="1"/>
        <rFont val="Aptos Narrow"/>
        <family val="2"/>
        <charset val="1"/>
        <scheme val="minor"/>
      </rPr>
      <t xml:space="preserve"> Iklan HAMPIR TIDAK COCOK. Meleset jauh dari narasinya, tapi kota dan harganya masih masuk karena hard constraint.</t>
    </r>
  </si>
  <si>
    <r>
      <rPr>
        <b/>
        <sz val="11"/>
        <color theme="1"/>
        <rFont val="Aptos Narrow"/>
        <family val="2"/>
        <scheme val="minor"/>
      </rPr>
      <t>Skor 0 (Tidak Relevan)</t>
    </r>
    <r>
      <rPr>
        <sz val="11"/>
        <color theme="1"/>
        <rFont val="Aptos Narrow"/>
        <family val="2"/>
        <charset val="1"/>
        <scheme val="minor"/>
      </rPr>
      <t>: Iklan SAMA SEKALI NGACAU.</t>
    </r>
  </si>
  <si>
    <t>Saya mencari apartemen tipe studio yang praktis, sudah fully furnished, dekat dengan stasiun MRT atau halte busway untuk mobilitas kerja. Fasilitas gym dan keamanan 24 jam sangat saya butuhkan.</t>
  </si>
  <si>
    <t>Rumah keluarga yang asri di lingkungan perumahan yang tenang serta bebas banjir atau tidak pernah banjir. Memiliki halaman terbuka, carport atau parkiran mobil, dan jaraknya dekat dengan sekolah atau universitas.</t>
  </si>
  <si>
    <t>Rumah mewah berukuran besar dan luas. Memiliki dapur bersih dan dapur kotor, garasi besar atau parkiran mobil besar, dekat dengan rumah sakit besar, dan lingkungan private.</t>
  </si>
  <si>
    <t>Lajang Settled (Rumah Minimalis)</t>
  </si>
  <si>
    <t>SP-5</t>
  </si>
  <si>
    <t>Rumah desain minimalis modern bergaya scandinavian yang lokasinya strategis dekat stasiun KRL atau akses tol. Lingkungannya aman, jalan lebar untuk mobil, dan sirkulasi udara bagus.</t>
  </si>
  <si>
    <t>Hunian murah meriah yang dekat dengan pasar atau supermarket untuk kebutuhan sehari-hari. Akses mudah, lingkungan tenang dan damai, dan cocok untuk pekerja yang butuh tempat istirahat.</t>
  </si>
  <si>
    <t>Apartemen luas yang ramah anak dan cocok untuk keluarga. Dekat dengan sekolah internasional atau international school, lingkungan aman, serta punya fasilitas taman bermain anak dan area olahraga.</t>
  </si>
  <si>
    <t>Rumah dua lantai yang murah dan bebas banjir atau tidak banjir. Terdapat lahan untuk cuci jemur, jalanan paving, dan akses mudah ke stasiun kereta untuk berangkat kerja ke ibukota.</t>
  </si>
  <si>
    <t>Rumah dengan pemandangan yang hijau, udaranya sejuk, dan jarang penduduk. Ada keamanan, dekat dengan sekolah, serta teras untuk bersantai.</t>
  </si>
  <si>
    <t>Taman Bermain Anak</t>
  </si>
  <si>
    <t>RDR Sebelum (%)</t>
  </si>
  <si>
    <t>RDR Sesudah (%)</t>
  </si>
  <si>
    <t>Pagar Penuh</t>
  </si>
  <si>
    <t>Tanpa Perabotan</t>
  </si>
  <si>
    <t>Bbq Area</t>
  </si>
  <si>
    <t>CCTV</t>
  </si>
  <si>
    <t>Atribut yang Dihindari</t>
  </si>
  <si>
    <t>Jumlah Atribut Dihindari (Sebelum)</t>
  </si>
  <si>
    <t>Jumlah Atribut Dihindari (Sesudah)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</si>
</sst>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26194</xdr:colOff>
      <xdr:row>7</xdr:row>
      <xdr:rowOff>176213</xdr:rowOff>
    </xdr:from>
    <xdr:ext cx="5490862" cy="3214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24E7247-4C7E-24D7-76A6-1516A5B1A04C}"/>
                </a:ext>
              </a:extLst>
            </xdr:cNvPr>
            <xdr:cNvSpPr txBox="1"/>
          </xdr:nvSpPr>
          <xdr:spPr>
            <a:xfrm>
              <a:off x="26194" y="1624013"/>
              <a:ext cx="549086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</a:rPr>
                      <m:t>𝑅𝐷𝑅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@</m:t>
                    </m:r>
                    <m:r>
                      <a:rPr lang="en-ID" sz="1100" i="1">
                        <a:latin typeface="Cambria Math" panose="02040503050406030204" pitchFamily="18" charset="0"/>
                      </a:rPr>
                      <m:t>10=</m:t>
                    </m:r>
                    <m:f>
                      <m:f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Properti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di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Top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-10 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Masih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Mengandung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Atribut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D" sz="1100" i="0">
                            <a:latin typeface="Cambria Math" panose="02040503050406030204" pitchFamily="18" charset="0"/>
                          </a:rPr>
                          <m:t>Terlarang</m:t>
                        </m:r>
                      </m:num>
                      <m:den>
                        <m:r>
                          <a:rPr lang="en-ID" sz="110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en-ID" sz="110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24E7247-4C7E-24D7-76A6-1516A5B1A04C}"/>
                </a:ext>
              </a:extLst>
            </xdr:cNvPr>
            <xdr:cNvSpPr txBox="1"/>
          </xdr:nvSpPr>
          <xdr:spPr>
            <a:xfrm>
              <a:off x="26194" y="1624013"/>
              <a:ext cx="549086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𝑅𝐷𝑅</a:t>
              </a:r>
              <a:r>
                <a:rPr lang="en-US" sz="1100" b="0" i="0">
                  <a:latin typeface="Cambria Math" panose="02040503050406030204" pitchFamily="18" charset="0"/>
                </a:rPr>
                <a:t>@</a:t>
              </a:r>
              <a:r>
                <a:rPr lang="en-ID" sz="1100" i="0">
                  <a:latin typeface="Cambria Math" panose="02040503050406030204" pitchFamily="18" charset="0"/>
                </a:rPr>
                <a:t>10="Jumlah Properti di Top-10 yang Masih Mengandung Atribut Terlarang" /10×100%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D8E8-B4B2-4C39-86A6-F0FF0F5AC73F}">
  <dimension ref="A1:D11"/>
  <sheetViews>
    <sheetView topLeftCell="A2" workbookViewId="0">
      <selection activeCell="D7" sqref="D7"/>
    </sheetView>
  </sheetViews>
  <sheetFormatPr defaultRowHeight="14.25" x14ac:dyDescent="0.45"/>
  <cols>
    <col min="1" max="1" width="10.19921875" style="1" customWidth="1"/>
    <col min="2" max="2" width="40.9296875" style="1" customWidth="1"/>
    <col min="3" max="3" width="33.33203125" style="1" customWidth="1"/>
    <col min="4" max="4" width="43.33203125" style="1" customWidth="1"/>
    <col min="5" max="16384" width="9.06640625" style="1"/>
  </cols>
  <sheetData>
    <row r="1" spans="1:4" x14ac:dyDescent="0.45">
      <c r="A1" s="2" t="s">
        <v>3</v>
      </c>
      <c r="B1" s="2" t="s">
        <v>0</v>
      </c>
      <c r="C1" s="2" t="s">
        <v>1</v>
      </c>
      <c r="D1" s="2" t="s">
        <v>2</v>
      </c>
    </row>
    <row r="2" spans="1:4" ht="71.25" x14ac:dyDescent="0.45">
      <c r="A2" s="3" t="s">
        <v>11</v>
      </c>
      <c r="B2" s="3" t="s">
        <v>21</v>
      </c>
      <c r="C2" s="3" t="s">
        <v>22</v>
      </c>
      <c r="D2" s="3" t="s">
        <v>51</v>
      </c>
    </row>
    <row r="3" spans="1:4" ht="71.25" x14ac:dyDescent="0.45">
      <c r="A3" s="3" t="s">
        <v>12</v>
      </c>
      <c r="B3" s="3" t="s">
        <v>4</v>
      </c>
      <c r="C3" s="3" t="s">
        <v>23</v>
      </c>
      <c r="D3" s="3" t="s">
        <v>52</v>
      </c>
    </row>
    <row r="4" spans="1:4" ht="57" x14ac:dyDescent="0.45">
      <c r="A4" s="3" t="s">
        <v>13</v>
      </c>
      <c r="B4" s="3" t="s">
        <v>5</v>
      </c>
      <c r="C4" s="3" t="s">
        <v>24</v>
      </c>
      <c r="D4" s="3" t="s">
        <v>32</v>
      </c>
    </row>
    <row r="5" spans="1:4" ht="57" x14ac:dyDescent="0.45">
      <c r="A5" s="3" t="s">
        <v>14</v>
      </c>
      <c r="B5" s="3" t="s">
        <v>6</v>
      </c>
      <c r="C5" s="3" t="s">
        <v>25</v>
      </c>
      <c r="D5" s="3" t="s">
        <v>53</v>
      </c>
    </row>
    <row r="6" spans="1:4" ht="57" x14ac:dyDescent="0.45">
      <c r="A6" s="3" t="s">
        <v>16</v>
      </c>
      <c r="B6" s="3" t="s">
        <v>54</v>
      </c>
      <c r="C6" s="3" t="s">
        <v>26</v>
      </c>
      <c r="D6" s="3" t="s">
        <v>56</v>
      </c>
    </row>
    <row r="7" spans="1:4" ht="57" x14ac:dyDescent="0.45">
      <c r="A7" s="3" t="s">
        <v>19</v>
      </c>
      <c r="B7" s="3" t="s">
        <v>7</v>
      </c>
      <c r="C7" s="3" t="s">
        <v>27</v>
      </c>
      <c r="D7" s="3" t="s">
        <v>57</v>
      </c>
    </row>
    <row r="8" spans="1:4" ht="57" x14ac:dyDescent="0.45">
      <c r="A8" s="3" t="s">
        <v>15</v>
      </c>
      <c r="B8" s="3" t="s">
        <v>20</v>
      </c>
      <c r="C8" s="3" t="s">
        <v>28</v>
      </c>
      <c r="D8" s="3" t="s">
        <v>58</v>
      </c>
    </row>
    <row r="9" spans="1:4" ht="57" x14ac:dyDescent="0.45">
      <c r="A9" s="3" t="s">
        <v>17</v>
      </c>
      <c r="B9" s="3" t="s">
        <v>8</v>
      </c>
      <c r="C9" s="3" t="s">
        <v>29</v>
      </c>
      <c r="D9" s="3" t="s">
        <v>59</v>
      </c>
    </row>
    <row r="10" spans="1:4" ht="57" x14ac:dyDescent="0.45">
      <c r="A10" s="3" t="s">
        <v>55</v>
      </c>
      <c r="B10" s="3" t="s">
        <v>9</v>
      </c>
      <c r="C10" s="3" t="s">
        <v>30</v>
      </c>
      <c r="D10" s="3" t="s">
        <v>33</v>
      </c>
    </row>
    <row r="11" spans="1:4" ht="57" x14ac:dyDescent="0.45">
      <c r="A11" s="3" t="s">
        <v>18</v>
      </c>
      <c r="B11" s="3" t="s">
        <v>10</v>
      </c>
      <c r="C11" s="3" t="s">
        <v>31</v>
      </c>
      <c r="D11" s="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9C2B-8BD2-4F74-966F-7969587536B9}">
  <dimension ref="A1:M14"/>
  <sheetViews>
    <sheetView workbookViewId="0">
      <selection activeCell="J9" sqref="J9"/>
    </sheetView>
  </sheetViews>
  <sheetFormatPr defaultRowHeight="14.25" x14ac:dyDescent="0.45"/>
  <cols>
    <col min="1" max="1" width="16.73046875" style="1" customWidth="1"/>
    <col min="2" max="12" width="9.06640625" style="1"/>
    <col min="13" max="13" width="41.86328125" style="1" customWidth="1"/>
    <col min="14" max="16384" width="9.06640625" style="1"/>
  </cols>
  <sheetData>
    <row r="1" spans="1:13" ht="28.5" x14ac:dyDescent="0.4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spans="1:13" x14ac:dyDescent="0.45">
      <c r="A2" s="3" t="s">
        <v>11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3" x14ac:dyDescent="0.45">
      <c r="A3" s="3" t="s">
        <v>12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3" x14ac:dyDescent="0.45">
      <c r="A4" s="3" t="s">
        <v>13</v>
      </c>
      <c r="B4" s="4">
        <v>1</v>
      </c>
      <c r="C4" s="4">
        <v>0</v>
      </c>
      <c r="D4" s="4">
        <v>0</v>
      </c>
      <c r="E4" s="4">
        <v>1</v>
      </c>
      <c r="F4" s="4">
        <v>1</v>
      </c>
      <c r="G4" s="4">
        <v>1</v>
      </c>
      <c r="H4" s="4">
        <v>1</v>
      </c>
      <c r="I4" s="4">
        <v>0</v>
      </c>
      <c r="J4" s="4">
        <v>1</v>
      </c>
      <c r="K4" s="4">
        <v>1</v>
      </c>
    </row>
    <row r="5" spans="1:13" x14ac:dyDescent="0.45">
      <c r="A5" s="3" t="s">
        <v>14</v>
      </c>
      <c r="B5" s="4">
        <v>1</v>
      </c>
      <c r="C5" s="4">
        <v>1</v>
      </c>
      <c r="D5" s="4">
        <v>1</v>
      </c>
      <c r="E5" s="4">
        <v>1</v>
      </c>
      <c r="F5" s="4">
        <v>0</v>
      </c>
      <c r="G5" s="4">
        <v>1</v>
      </c>
      <c r="H5" s="4">
        <v>0</v>
      </c>
      <c r="I5" s="4">
        <v>1</v>
      </c>
      <c r="J5" s="4">
        <v>1</v>
      </c>
      <c r="K5" s="4">
        <v>0</v>
      </c>
    </row>
    <row r="6" spans="1:13" x14ac:dyDescent="0.45">
      <c r="A6" s="3" t="s">
        <v>16</v>
      </c>
      <c r="B6" s="4">
        <v>0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0</v>
      </c>
      <c r="I6" s="4">
        <v>1</v>
      </c>
      <c r="J6" s="4">
        <v>0</v>
      </c>
      <c r="K6" s="4">
        <v>0</v>
      </c>
    </row>
    <row r="7" spans="1:13" x14ac:dyDescent="0.45">
      <c r="A7" s="3" t="s">
        <v>19</v>
      </c>
      <c r="B7" s="4">
        <v>1</v>
      </c>
      <c r="C7" s="4">
        <v>1</v>
      </c>
      <c r="D7" s="4">
        <v>0</v>
      </c>
      <c r="E7" s="4">
        <v>1</v>
      </c>
      <c r="F7" s="4">
        <v>1</v>
      </c>
      <c r="G7" s="4">
        <v>1</v>
      </c>
      <c r="H7" s="4">
        <v>0</v>
      </c>
      <c r="I7" s="4">
        <v>0</v>
      </c>
      <c r="J7" s="4">
        <v>0</v>
      </c>
      <c r="K7" s="4">
        <v>1</v>
      </c>
    </row>
    <row r="8" spans="1:13" x14ac:dyDescent="0.45">
      <c r="A8" s="3" t="s">
        <v>15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</row>
    <row r="9" spans="1:13" x14ac:dyDescent="0.45">
      <c r="A9" s="3" t="s">
        <v>17</v>
      </c>
      <c r="B9" s="4">
        <v>1</v>
      </c>
      <c r="C9" s="4">
        <v>1</v>
      </c>
      <c r="D9" s="4">
        <v>0</v>
      </c>
      <c r="E9" s="4">
        <v>1</v>
      </c>
      <c r="F9" s="4">
        <v>1</v>
      </c>
      <c r="G9" s="4">
        <v>0</v>
      </c>
      <c r="H9" s="4">
        <v>1</v>
      </c>
      <c r="I9" s="4">
        <v>1</v>
      </c>
      <c r="J9" s="4">
        <v>0</v>
      </c>
      <c r="K9" s="4">
        <v>0</v>
      </c>
    </row>
    <row r="10" spans="1:13" x14ac:dyDescent="0.45">
      <c r="A10" s="3" t="s">
        <v>55</v>
      </c>
      <c r="B10" s="4">
        <v>1</v>
      </c>
      <c r="C10" s="4">
        <v>0</v>
      </c>
      <c r="D10" s="4">
        <v>1</v>
      </c>
      <c r="E10" s="4">
        <v>1</v>
      </c>
      <c r="F10" s="4">
        <v>1</v>
      </c>
      <c r="G10" s="4">
        <v>1</v>
      </c>
      <c r="H10" s="4">
        <v>0</v>
      </c>
      <c r="I10" s="4">
        <v>1</v>
      </c>
      <c r="J10" s="4">
        <v>1</v>
      </c>
      <c r="K10" s="4">
        <v>1</v>
      </c>
    </row>
    <row r="11" spans="1:13" x14ac:dyDescent="0.45">
      <c r="A11" s="3" t="s">
        <v>18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0</v>
      </c>
      <c r="H11" s="4">
        <v>1</v>
      </c>
      <c r="I11" s="4">
        <v>0</v>
      </c>
      <c r="J11" s="4">
        <v>1</v>
      </c>
      <c r="K11" s="4">
        <v>1</v>
      </c>
    </row>
    <row r="13" spans="1:13" ht="28.5" x14ac:dyDescent="0.45">
      <c r="M13" s="5" t="s">
        <v>45</v>
      </c>
    </row>
    <row r="14" spans="1:13" ht="57" x14ac:dyDescent="0.45">
      <c r="M14" s="5" t="s">
        <v>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13EB-BA46-4DC6-9AFF-4927D6A6847C}">
  <dimension ref="A1:M16"/>
  <sheetViews>
    <sheetView workbookViewId="0">
      <selection activeCell="J9" sqref="J9"/>
    </sheetView>
  </sheetViews>
  <sheetFormatPr defaultRowHeight="14.25" x14ac:dyDescent="0.45"/>
  <cols>
    <col min="1" max="1" width="16.73046875" style="1" customWidth="1"/>
    <col min="2" max="12" width="9.06640625" style="1"/>
    <col min="13" max="13" width="41.06640625" style="1" customWidth="1"/>
    <col min="14" max="16384" width="9.06640625" style="1"/>
  </cols>
  <sheetData>
    <row r="1" spans="1:13" ht="28.5" x14ac:dyDescent="0.4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spans="1:13" x14ac:dyDescent="0.45">
      <c r="A2" s="3" t="s">
        <v>11</v>
      </c>
      <c r="B2" s="4">
        <v>3</v>
      </c>
      <c r="C2" s="4">
        <v>2</v>
      </c>
      <c r="D2" s="4">
        <v>3</v>
      </c>
      <c r="E2" s="4">
        <v>3</v>
      </c>
      <c r="F2" s="4">
        <v>2</v>
      </c>
      <c r="G2" s="4">
        <v>3</v>
      </c>
      <c r="H2" s="4">
        <v>2</v>
      </c>
      <c r="I2" s="4">
        <v>2</v>
      </c>
      <c r="J2" s="4">
        <v>2</v>
      </c>
      <c r="K2" s="4">
        <v>2</v>
      </c>
    </row>
    <row r="3" spans="1:13" x14ac:dyDescent="0.45">
      <c r="A3" s="3" t="s">
        <v>12</v>
      </c>
      <c r="B3" s="4">
        <v>2</v>
      </c>
      <c r="C3" s="4">
        <v>2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2</v>
      </c>
      <c r="K3" s="4">
        <v>2</v>
      </c>
    </row>
    <row r="4" spans="1:13" x14ac:dyDescent="0.45">
      <c r="A4" s="3" t="s">
        <v>13</v>
      </c>
      <c r="B4" s="4">
        <v>2</v>
      </c>
      <c r="C4" s="4">
        <v>1</v>
      </c>
      <c r="D4" s="4">
        <v>1</v>
      </c>
      <c r="E4" s="4">
        <v>2</v>
      </c>
      <c r="F4" s="4">
        <v>2</v>
      </c>
      <c r="G4" s="4">
        <v>2</v>
      </c>
      <c r="H4" s="4">
        <v>2</v>
      </c>
      <c r="I4" s="4">
        <v>1</v>
      </c>
      <c r="J4" s="4">
        <v>2</v>
      </c>
      <c r="K4" s="4">
        <v>2</v>
      </c>
    </row>
    <row r="5" spans="1:13" x14ac:dyDescent="0.45">
      <c r="A5" s="3" t="s">
        <v>14</v>
      </c>
      <c r="B5" s="4">
        <v>2</v>
      </c>
      <c r="C5" s="4">
        <v>3</v>
      </c>
      <c r="D5" s="4">
        <v>2</v>
      </c>
      <c r="E5" s="4">
        <v>2</v>
      </c>
      <c r="F5" s="4">
        <v>1</v>
      </c>
      <c r="G5" s="4">
        <v>2</v>
      </c>
      <c r="H5" s="4">
        <v>1</v>
      </c>
      <c r="I5" s="4">
        <v>2</v>
      </c>
      <c r="J5" s="4">
        <v>2</v>
      </c>
      <c r="K5" s="4">
        <v>0</v>
      </c>
    </row>
    <row r="6" spans="1:13" x14ac:dyDescent="0.45">
      <c r="A6" s="3" t="s">
        <v>16</v>
      </c>
      <c r="B6" s="4">
        <v>1</v>
      </c>
      <c r="C6" s="4">
        <v>2</v>
      </c>
      <c r="D6" s="4">
        <v>2</v>
      </c>
      <c r="E6" s="4">
        <v>2</v>
      </c>
      <c r="F6" s="4">
        <v>2</v>
      </c>
      <c r="G6" s="4">
        <v>2</v>
      </c>
      <c r="H6" s="4">
        <v>1</v>
      </c>
      <c r="I6" s="4">
        <v>2</v>
      </c>
      <c r="J6" s="4">
        <v>0</v>
      </c>
      <c r="K6" s="4">
        <v>1</v>
      </c>
    </row>
    <row r="7" spans="1:13" x14ac:dyDescent="0.45">
      <c r="A7" s="3" t="s">
        <v>19</v>
      </c>
      <c r="B7" s="4">
        <v>2</v>
      </c>
      <c r="C7" s="4">
        <v>2</v>
      </c>
      <c r="D7" s="4">
        <v>0</v>
      </c>
      <c r="E7" s="4">
        <v>2</v>
      </c>
      <c r="F7" s="4">
        <v>2</v>
      </c>
      <c r="G7" s="4">
        <v>2</v>
      </c>
      <c r="H7" s="4">
        <v>1</v>
      </c>
      <c r="I7" s="4">
        <v>0</v>
      </c>
      <c r="J7" s="4">
        <v>1</v>
      </c>
      <c r="K7" s="4">
        <v>3</v>
      </c>
    </row>
    <row r="8" spans="1:13" x14ac:dyDescent="0.45">
      <c r="A8" s="3" t="s">
        <v>15</v>
      </c>
      <c r="B8" s="4">
        <v>2</v>
      </c>
      <c r="C8" s="4">
        <v>2</v>
      </c>
      <c r="D8" s="4">
        <v>2</v>
      </c>
      <c r="E8" s="4">
        <v>2</v>
      </c>
      <c r="F8" s="4">
        <v>2</v>
      </c>
      <c r="G8" s="4">
        <v>2</v>
      </c>
      <c r="H8" s="4">
        <v>2</v>
      </c>
      <c r="I8" s="4">
        <v>3</v>
      </c>
      <c r="J8" s="4">
        <v>2</v>
      </c>
      <c r="K8" s="4">
        <v>2</v>
      </c>
    </row>
    <row r="9" spans="1:13" x14ac:dyDescent="0.45">
      <c r="A9" s="3" t="s">
        <v>17</v>
      </c>
      <c r="B9" s="4">
        <v>2</v>
      </c>
      <c r="C9" s="4">
        <v>2</v>
      </c>
      <c r="D9" s="4">
        <v>0</v>
      </c>
      <c r="E9" s="4">
        <v>2</v>
      </c>
      <c r="F9" s="4">
        <v>2</v>
      </c>
      <c r="G9" s="4">
        <v>0</v>
      </c>
      <c r="H9" s="4">
        <v>2</v>
      </c>
      <c r="I9" s="4">
        <v>2</v>
      </c>
      <c r="J9" s="4">
        <v>1</v>
      </c>
      <c r="K9" s="4">
        <v>1</v>
      </c>
    </row>
    <row r="10" spans="1:13" x14ac:dyDescent="0.45">
      <c r="A10" s="3" t="s">
        <v>55</v>
      </c>
      <c r="B10" s="4">
        <v>3</v>
      </c>
      <c r="C10" s="4">
        <v>1</v>
      </c>
      <c r="D10" s="4">
        <v>3</v>
      </c>
      <c r="E10" s="4">
        <v>3</v>
      </c>
      <c r="F10" s="4">
        <v>2</v>
      </c>
      <c r="G10" s="4">
        <v>2</v>
      </c>
      <c r="H10" s="4">
        <v>0</v>
      </c>
      <c r="I10" s="4">
        <v>2</v>
      </c>
      <c r="J10" s="4">
        <v>2</v>
      </c>
      <c r="K10" s="4">
        <v>2</v>
      </c>
    </row>
    <row r="11" spans="1:13" x14ac:dyDescent="0.45">
      <c r="A11" s="3" t="s">
        <v>18</v>
      </c>
      <c r="B11" s="4">
        <v>2</v>
      </c>
      <c r="C11" s="4">
        <v>2</v>
      </c>
      <c r="D11" s="4">
        <v>2</v>
      </c>
      <c r="E11" s="4">
        <v>2</v>
      </c>
      <c r="F11" s="4">
        <v>2</v>
      </c>
      <c r="G11" s="4">
        <v>1</v>
      </c>
      <c r="H11" s="4">
        <v>2</v>
      </c>
      <c r="I11" s="4">
        <v>1</v>
      </c>
      <c r="J11" s="4">
        <v>2</v>
      </c>
      <c r="K11" s="4">
        <v>2</v>
      </c>
    </row>
    <row r="13" spans="1:13" ht="42.75" x14ac:dyDescent="0.45">
      <c r="M13" s="6" t="s">
        <v>47</v>
      </c>
    </row>
    <row r="14" spans="1:13" ht="57" x14ac:dyDescent="0.45">
      <c r="M14" s="6" t="s">
        <v>48</v>
      </c>
    </row>
    <row r="15" spans="1:13" ht="42.75" x14ac:dyDescent="0.45">
      <c r="M15" s="6" t="s">
        <v>49</v>
      </c>
    </row>
    <row r="16" spans="1:13" ht="28.5" x14ac:dyDescent="0.45">
      <c r="M16" s="6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0299-B462-42A0-AF1A-3107F0DFA081}">
  <dimension ref="A1:H8"/>
  <sheetViews>
    <sheetView tabSelected="1" workbookViewId="0">
      <selection activeCell="H17" sqref="H17"/>
    </sheetView>
  </sheetViews>
  <sheetFormatPr defaultRowHeight="14.25" x14ac:dyDescent="0.45"/>
  <cols>
    <col min="1" max="1" width="16.73046875" style="1" customWidth="1"/>
    <col min="2" max="2" width="21.265625" style="1" customWidth="1"/>
    <col min="3" max="3" width="21.19921875" style="7" customWidth="1"/>
    <col min="4" max="4" width="14.73046875" style="7" bestFit="1" customWidth="1"/>
    <col min="5" max="5" width="21.19921875" style="7" customWidth="1"/>
    <col min="6" max="6" width="14.73046875" style="7" bestFit="1" customWidth="1"/>
    <col min="7" max="16384" width="9.06640625" style="1"/>
  </cols>
  <sheetData>
    <row r="1" spans="1:8" ht="28.5" x14ac:dyDescent="0.45">
      <c r="A1" s="2" t="s">
        <v>34</v>
      </c>
      <c r="B1" s="2" t="s">
        <v>68</v>
      </c>
      <c r="C1" s="2" t="s">
        <v>69</v>
      </c>
      <c r="D1" s="2" t="s">
        <v>62</v>
      </c>
      <c r="E1" s="2" t="s">
        <v>70</v>
      </c>
      <c r="F1" s="2" t="s">
        <v>63</v>
      </c>
    </row>
    <row r="2" spans="1:8" x14ac:dyDescent="0.45">
      <c r="A2" s="3" t="s">
        <v>11</v>
      </c>
      <c r="B2" s="3" t="s">
        <v>61</v>
      </c>
      <c r="C2" s="4">
        <v>8</v>
      </c>
      <c r="D2" s="8">
        <f>C2/10</f>
        <v>0.8</v>
      </c>
      <c r="E2" s="4">
        <v>0</v>
      </c>
      <c r="F2" s="8">
        <f>E2/10</f>
        <v>0</v>
      </c>
    </row>
    <row r="3" spans="1:8" x14ac:dyDescent="0.45">
      <c r="A3" s="3" t="s">
        <v>12</v>
      </c>
      <c r="B3" s="3" t="s">
        <v>64</v>
      </c>
      <c r="C3" s="4">
        <v>2</v>
      </c>
      <c r="D3" s="8">
        <f t="shared" ref="D3:D6" si="0">C3/10</f>
        <v>0.2</v>
      </c>
      <c r="E3" s="4">
        <v>0</v>
      </c>
      <c r="F3" s="8">
        <f t="shared" ref="F3:F6" si="1">E3/10</f>
        <v>0</v>
      </c>
    </row>
    <row r="4" spans="1:8" x14ac:dyDescent="0.45">
      <c r="A4" s="3" t="s">
        <v>17</v>
      </c>
      <c r="B4" s="3" t="s">
        <v>65</v>
      </c>
      <c r="C4" s="4">
        <v>5</v>
      </c>
      <c r="D4" s="8">
        <f t="shared" si="0"/>
        <v>0.5</v>
      </c>
      <c r="E4" s="4">
        <v>0</v>
      </c>
      <c r="F4" s="8">
        <f t="shared" si="1"/>
        <v>0</v>
      </c>
    </row>
    <row r="5" spans="1:8" x14ac:dyDescent="0.45">
      <c r="A5" s="3" t="s">
        <v>19</v>
      </c>
      <c r="B5" s="3" t="s">
        <v>67</v>
      </c>
      <c r="C5" s="4">
        <v>3</v>
      </c>
      <c r="D5" s="8">
        <f t="shared" si="0"/>
        <v>0.3</v>
      </c>
      <c r="E5" s="4">
        <v>0</v>
      </c>
      <c r="F5" s="8">
        <f t="shared" si="1"/>
        <v>0</v>
      </c>
    </row>
    <row r="6" spans="1:8" x14ac:dyDescent="0.45">
      <c r="A6" s="3" t="s">
        <v>55</v>
      </c>
      <c r="B6" s="3" t="s">
        <v>66</v>
      </c>
      <c r="C6" s="4">
        <v>2</v>
      </c>
      <c r="D6" s="8">
        <f t="shared" si="0"/>
        <v>0.2</v>
      </c>
      <c r="E6" s="4">
        <v>0</v>
      </c>
      <c r="F6" s="8">
        <f t="shared" si="1"/>
        <v>0</v>
      </c>
    </row>
    <row r="8" spans="1:8" x14ac:dyDescent="0.45">
      <c r="H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</vt:lpstr>
      <vt:lpstr>Precision@10</vt:lpstr>
      <vt:lpstr>nDCG@10</vt:lpstr>
      <vt:lpstr>RDR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Ryan Rajata</dc:creator>
  <cp:lastModifiedBy>Muhammad Ryan Rajata</cp:lastModifiedBy>
  <dcterms:created xsi:type="dcterms:W3CDTF">2026-06-24T17:06:46Z</dcterms:created>
  <dcterms:modified xsi:type="dcterms:W3CDTF">2026-06-27T13:08:16Z</dcterms:modified>
</cp:coreProperties>
</file>