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Work\AI\historical_uncertainty\data\KEN_2019\sampling\"/>
    </mc:Choice>
  </mc:AlternateContent>
  <xr:revisionPtr revIDLastSave="0" documentId="13_ncr:1_{DDFEF66F-FD3B-4D76-B3D9-3EACE41850A1}" xr6:coauthVersionLast="47" xr6:coauthVersionMax="47" xr10:uidLastSave="{00000000-0000-0000-0000-000000000000}"/>
  <bookViews>
    <workbookView xWindow="-120" yWindow="-120" windowWidth="29040" windowHeight="15840" tabRatio="624" xr2:uid="{00000000-000D-0000-FFFF-FFFF00000000}"/>
  </bookViews>
  <sheets>
    <sheet name="historical" sheetId="6" r:id="rId1"/>
    <sheet name="desc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tc={5FF80FEA-6303-409C-8E20-5EE366DF52CA}</author>
  </authors>
  <commentList>
    <comment ref="D14" authorId="0" shapeId="0" xr:uid="{5FF80FEA-6303-409C-8E20-5EE366DF52CA}">
      <text>
        <t>[Threaded comment]
Your version of Excel allows you to read this threaded comment; however, any edits to it will get removed if the file is opened in a newer version of Excel. Learn more: https://go.microsoft.com/fwlink/?linkid=870924
Comment:
    MUV is the unit value index in U.S. dollar terms of manufactures exported from fifteen countries: Brazil, Canada, China, Germany, France, India, Italy, Japan, Mexico, Republic of Korea, South Africa, Spain, Pailand, the United Kingdom, and the United States.</t>
      </text>
    </comment>
  </commentList>
</comments>
</file>

<file path=xl/sharedStrings.xml><?xml version="1.0" encoding="utf-8"?>
<sst xmlns="http://schemas.openxmlformats.org/spreadsheetml/2006/main" count="241" uniqueCount="109">
  <si>
    <t>pw_frui</t>
  </si>
  <si>
    <t>pw_meat</t>
  </si>
  <si>
    <t>pw_fert</t>
  </si>
  <si>
    <t>FSAV</t>
  </si>
  <si>
    <t>year</t>
  </si>
  <si>
    <t>pd_fore</t>
  </si>
  <si>
    <t>pd_fish</t>
  </si>
  <si>
    <t>Short</t>
  </si>
  <si>
    <t>Long</t>
  </si>
  <si>
    <t>Details</t>
  </si>
  <si>
    <t>Average of bananas and oranges</t>
  </si>
  <si>
    <t>Average of beef, chicken and lamb</t>
  </si>
  <si>
    <t>Timber</t>
  </si>
  <si>
    <t>Shrimps, Mexican</t>
  </si>
  <si>
    <t>Energy</t>
  </si>
  <si>
    <t>US CPI serv less energy</t>
  </si>
  <si>
    <t>World market price of timber</t>
  </si>
  <si>
    <t>World market price of energy</t>
  </si>
  <si>
    <t>World market price of fertilizers</t>
  </si>
  <si>
    <t xml:space="preserve">Source </t>
  </si>
  <si>
    <t>WB CMO</t>
  </si>
  <si>
    <t>FAO</t>
  </si>
  <si>
    <t>left</t>
  </si>
  <si>
    <t>right</t>
  </si>
  <si>
    <t>pw_oils</t>
  </si>
  <si>
    <t>pw_wood</t>
  </si>
  <si>
    <t>pw_fish</t>
  </si>
  <si>
    <t>pw_metl</t>
  </si>
  <si>
    <t>pd_cere</t>
  </si>
  <si>
    <t>pd_puls</t>
  </si>
  <si>
    <t>pd_oils</t>
  </si>
  <si>
    <t>pd_root</t>
  </si>
  <si>
    <t>pd_live</t>
  </si>
  <si>
    <t>pd_milk</t>
  </si>
  <si>
    <t>pd_elec</t>
  </si>
  <si>
    <t>Cereals, primary</t>
  </si>
  <si>
    <t>Roots and Tubers, Total</t>
  </si>
  <si>
    <t>Non Food</t>
  </si>
  <si>
    <t>Livestock</t>
  </si>
  <si>
    <t>Milk, Total</t>
  </si>
  <si>
    <t>Forestry</t>
  </si>
  <si>
    <t>Total fisheries production</t>
  </si>
  <si>
    <t>IEA</t>
  </si>
  <si>
    <t>Electricity output</t>
  </si>
  <si>
    <t>Grains</t>
  </si>
  <si>
    <t>Oils and Meals</t>
  </si>
  <si>
    <t>Beef</t>
  </si>
  <si>
    <t>Metals  &amp; Minerals</t>
  </si>
  <si>
    <t>Other Raw Materials</t>
  </si>
  <si>
    <t>Fertilizers</t>
  </si>
  <si>
    <t>WB WDI</t>
  </si>
  <si>
    <t>World market price of grains</t>
  </si>
  <si>
    <t>World market price of oilseeds</t>
  </si>
  <si>
    <t>World market price of metals  &amp; minerals</t>
  </si>
  <si>
    <t>pd_vege</t>
  </si>
  <si>
    <t>pd_frui</t>
  </si>
  <si>
    <t>Vegetables Primary</t>
  </si>
  <si>
    <t>Fruit Primary</t>
  </si>
  <si>
    <t xml:space="preserve">Manufacturers Unit Value Index. </t>
  </si>
  <si>
    <t>category</t>
  </si>
  <si>
    <t>Units</t>
  </si>
  <si>
    <t>Trend_proj</t>
  </si>
  <si>
    <t>trend_constant</t>
  </si>
  <si>
    <t>Beverages (coffee, cocoa, tea)</t>
  </si>
  <si>
    <t>World market price of beverages  (coffee, cocoa, tea)</t>
  </si>
  <si>
    <t>World market price of fruits (bananas and oranges)</t>
  </si>
  <si>
    <t>World market price of other ag (cotton, rubber, tobacco)</t>
  </si>
  <si>
    <t>World market price of meat (beef, chicken and lamb)</t>
  </si>
  <si>
    <t>World market price of dairy (~beef)</t>
  </si>
  <si>
    <t>trend_unknown</t>
  </si>
  <si>
    <t>Index wrt 2019 level (2019=100)</t>
  </si>
  <si>
    <t>Pulses, Total</t>
  </si>
  <si>
    <t>Oilcrops, Oil Equivalent</t>
  </si>
  <si>
    <t>Current account</t>
  </si>
  <si>
    <t>Share of GDP</t>
  </si>
  <si>
    <t>World market price of services (US serv CPI)</t>
  </si>
  <si>
    <t>World market price of fish (~ mexican shimps)</t>
  </si>
  <si>
    <t>World market price of manufacturing (MUVi)</t>
  </si>
  <si>
    <t>Real 2019 USD (2019=100)</t>
  </si>
  <si>
    <t>world markets</t>
  </si>
  <si>
    <t>current account</t>
  </si>
  <si>
    <t>domestic</t>
  </si>
  <si>
    <t>pw_cere</t>
  </si>
  <si>
    <t>pw_becr</t>
  </si>
  <si>
    <t>pw_dair</t>
  </si>
  <si>
    <t>pw_ocrp</t>
  </si>
  <si>
    <t>pw_manu</t>
  </si>
  <si>
    <t>pw_serv</t>
  </si>
  <si>
    <t>pd_becr</t>
  </si>
  <si>
    <t>pd_ocrp</t>
  </si>
  <si>
    <t>Beverage crops (sugar, coffe, tea, cocoa)</t>
  </si>
  <si>
    <t>NEXR</t>
  </si>
  <si>
    <t>LCU per USD</t>
  </si>
  <si>
    <t>pw_ener</t>
  </si>
  <si>
    <t>Yield of cereals</t>
  </si>
  <si>
    <t>Yield of pulses</t>
  </si>
  <si>
    <t>Yield of oilseeds</t>
  </si>
  <si>
    <t>Yield of roots</t>
  </si>
  <si>
    <t>Yield of vegetables</t>
  </si>
  <si>
    <t xml:space="preserve">Yield of fruits </t>
  </si>
  <si>
    <t>Yield of beverage crops</t>
  </si>
  <si>
    <t>Yield of non-food crops</t>
  </si>
  <si>
    <t>Per capita production of livestock</t>
  </si>
  <si>
    <t>Per capita production of milk</t>
  </si>
  <si>
    <t>Per capita production of forestry</t>
  </si>
  <si>
    <t>Per capita production of fish</t>
  </si>
  <si>
    <t>Per capita production of electricity</t>
  </si>
  <si>
    <t>IMF</t>
  </si>
  <si>
    <t>Current account (FSAV)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</si>
</sst>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7">
    <xf numFmtId="0" fontId="0" fillId="0" borderId="0" xfId="0"/>
    <xf numFmtId="0" fontId="1" fillId="0" borderId="0" xfId="0" applyFont="1"/>
    <xf numFmtId="0" fontId="2" fillId="0" borderId="0" xfId="1" applyAlignment="1">
      <alignment horizontal="right"/>
    </xf>
    <xf numFmtId="0" fontId="2" fillId="0" borderId="0" xfId="1" applyAlignment="1">
      <alignment wrapText="1"/>
    </xf>
    <xf numFmtId="0" fontId="0" fillId="0" borderId="1" xfId="0" applyBorder="1"/>
    <xf numFmtId="0" fontId="3" fillId="0" borderId="0" xfId="2"/>
    <xf numFmtId="0" fontId="3" fillId="0" borderId="1" xfId="2" applyBorder="1"/>
    <xf numFmtId="0" fontId="0" fillId="0" borderId="2" xfId="0" applyBorder="1"/>
    <xf numFmtId="0" fontId="1" fillId="0" borderId="0" xfId="2" applyFont="1"/>
    <xf numFmtId="4" fontId="0" fillId="0" borderId="0" xfId="0" applyNumberFormat="1"/>
    <xf numFmtId="4" fontId="2" fillId="0" borderId="0" xfId="1" applyNumberFormat="1" applyAlignment="1">
      <alignment horizontal="right"/>
    </xf>
    <xf numFmtId="0" fontId="2" fillId="2" borderId="0" xfId="1" applyFill="1" applyAlignment="1">
      <alignment horizontal="right"/>
    </xf>
    <xf numFmtId="0" fontId="2" fillId="0" borderId="0" xfId="1"/>
    <xf numFmtId="0" fontId="2" fillId="2" borderId="0" xfId="1" applyFill="1"/>
    <xf numFmtId="0" fontId="3" fillId="3" borderId="1" xfId="2" applyFill="1" applyBorder="1"/>
    <xf numFmtId="0" fontId="0" fillId="3" borderId="1" xfId="0" applyFill="1" applyBorder="1"/>
    <xf numFmtId="0" fontId="0" fillId="0" borderId="3" xfId="0" applyBorder="1"/>
  </cellXfs>
  <cellStyles count="3">
    <cellStyle name="Normal" xfId="0" builtinId="0"/>
    <cellStyle name="Normal 2" xfId="1" xr:uid="{0AB58527-D276-43DF-A02F-A524A1D296FF}"/>
    <cellStyle name="Normal 7" xfId="2" xr:uid="{12A9E776-25AF-4218-88B7-F77ED123143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kar Mukashov" id="{BFF53462-9422-4F82-BB87-5F49C5CC1376}" userId="Askar Mukashov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4-02-21T15:27:12.43" personId="{BFF53462-9422-4F82-BB87-5F49C5CC1376}" id="{5FF80FEA-6303-409C-8E20-5EE366DF52CA}">
    <text>MUV is the unit value index in U.S. dollar terms of manufactures exported from fifteen countries: Brazil, Canada, China, Germany, France, India, Italy, Japan, Mexico, Republic of Korea, South Africa, Spain, Pailand, the United Kingdom, and the United States.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5AC0-E28F-4B1D-865F-1BE78B2F4919}">
  <sheetPr>
    <tabColor theme="1"/>
  </sheetPr>
  <dimension ref="A1:AD45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T12" sqref="T12"/>
    </sheetView>
  </sheetViews>
  <sheetFormatPr defaultRowHeight="15" x14ac:dyDescent="0.25"/>
  <cols>
    <col min="2" max="15" width="8.7109375" style="9"/>
  </cols>
  <sheetData>
    <row r="1" spans="1:30" x14ac:dyDescent="0.25">
      <c r="A1" t="s">
        <v>4</v>
      </c>
      <c r="B1" s="16" t="s">
        <v>82</v>
      </c>
      <c r="C1" t="s">
        <v>24</v>
      </c>
      <c r="D1" t="s">
        <v>0</v>
      </c>
      <c r="E1" s="16" t="s">
        <v>83</v>
      </c>
      <c r="F1" t="s">
        <v>85</v>
      </c>
      <c r="G1" t="s">
        <v>1</v>
      </c>
      <c r="H1" s="16" t="s">
        <v>84</v>
      </c>
      <c r="I1" t="s">
        <v>25</v>
      </c>
      <c r="J1" t="s">
        <v>26</v>
      </c>
      <c r="K1" s="16" t="s">
        <v>93</v>
      </c>
      <c r="L1" s="16" t="s">
        <v>27</v>
      </c>
      <c r="M1" t="s">
        <v>2</v>
      </c>
      <c r="N1" s="16" t="s">
        <v>86</v>
      </c>
      <c r="O1" s="16" t="s">
        <v>87</v>
      </c>
      <c r="P1" s="9" t="s">
        <v>91</v>
      </c>
      <c r="Q1" s="9" t="s">
        <v>3</v>
      </c>
      <c r="R1" s="9" t="s">
        <v>28</v>
      </c>
      <c r="S1" s="9" t="s">
        <v>29</v>
      </c>
      <c r="T1" s="9" t="s">
        <v>30</v>
      </c>
      <c r="U1" s="9" t="s">
        <v>31</v>
      </c>
      <c r="V1" s="9" t="s">
        <v>54</v>
      </c>
      <c r="W1" s="9" t="s">
        <v>55</v>
      </c>
      <c r="X1" s="9" t="s">
        <v>88</v>
      </c>
      <c r="Y1" s="9" t="s">
        <v>89</v>
      </c>
      <c r="Z1" s="9" t="s">
        <v>32</v>
      </c>
      <c r="AA1" s="9" t="s">
        <v>33</v>
      </c>
      <c r="AB1" s="9" t="s">
        <v>5</v>
      </c>
      <c r="AC1" s="9" t="s">
        <v>6</v>
      </c>
      <c r="AD1" s="9" t="s">
        <v>34</v>
      </c>
    </row>
    <row r="2" spans="1:30" x14ac:dyDescent="0.25">
      <c r="A2" s="11">
        <v>1980</v>
      </c>
      <c r="B2" s="10">
        <v>258.85168797234462</v>
      </c>
      <c r="C2" s="10">
        <v>255.73815454380147</v>
      </c>
      <c r="D2" s="10">
        <v>137.39937239429861</v>
      </c>
      <c r="E2" s="10">
        <v>358.01257082736237</v>
      </c>
      <c r="F2" s="10">
        <v>252.2003851446012</v>
      </c>
      <c r="G2" s="10">
        <v>137.67744979211452</v>
      </c>
      <c r="H2" s="10">
        <v>179.74231266597252</v>
      </c>
      <c r="I2" s="10">
        <v>188.1337873931781</v>
      </c>
      <c r="J2" s="10">
        <v>249.67316808049023</v>
      </c>
      <c r="K2" s="10">
        <v>185.47878828004562</v>
      </c>
      <c r="L2" s="10">
        <v>169.76241955312304</v>
      </c>
      <c r="M2" s="10">
        <v>200.27222852121812</v>
      </c>
      <c r="N2" s="10">
        <v>203.40888346146332</v>
      </c>
      <c r="O2" s="10">
        <v>72.286465619450752</v>
      </c>
      <c r="P2" s="10">
        <v>7.468683244113981</v>
      </c>
      <c r="Q2" s="10">
        <v>-6.516</v>
      </c>
      <c r="R2" s="10">
        <v>77.22014925373135</v>
      </c>
      <c r="S2" s="10">
        <v>74.394772018416759</v>
      </c>
      <c r="T2" s="10">
        <v>72.161642078255298</v>
      </c>
      <c r="U2" s="10">
        <v>64.639574894376935</v>
      </c>
      <c r="V2" s="10">
        <v>40.536042350802397</v>
      </c>
      <c r="W2" s="10">
        <v>78.896234477904585</v>
      </c>
      <c r="X2" s="10">
        <v>69.216551829533131</v>
      </c>
      <c r="Y2" s="10">
        <v>46.667489341580875</v>
      </c>
      <c r="Z2" s="10">
        <v>107.75161491977495</v>
      </c>
      <c r="AA2" s="10">
        <v>67.012217697149211</v>
      </c>
      <c r="AB2" s="10">
        <v>163.10070272358212</v>
      </c>
      <c r="AC2" s="10">
        <v>103.55863863776558</v>
      </c>
      <c r="AD2" s="9">
        <v>44.042098309346585</v>
      </c>
    </row>
    <row r="3" spans="1:30" x14ac:dyDescent="0.25">
      <c r="A3" s="2">
        <v>1981</v>
      </c>
      <c r="B3" s="10">
        <v>248.76089495052958</v>
      </c>
      <c r="C3" s="10">
        <v>222.34884275708205</v>
      </c>
      <c r="D3" s="10">
        <v>129.53373216894585</v>
      </c>
      <c r="E3" s="10">
        <v>258.11155731769327</v>
      </c>
      <c r="F3" s="10">
        <v>205.47572380375047</v>
      </c>
      <c r="G3" s="10">
        <v>117.52888375983783</v>
      </c>
      <c r="H3" s="10">
        <v>146.0484335406646</v>
      </c>
      <c r="I3" s="10">
        <v>145.72062322985366</v>
      </c>
      <c r="J3" s="10">
        <v>226.77897438309418</v>
      </c>
      <c r="K3" s="10">
        <v>168.38483889292374</v>
      </c>
      <c r="L3" s="10">
        <v>121.56154655453487</v>
      </c>
      <c r="M3" s="10">
        <v>172.01434319170963</v>
      </c>
      <c r="N3" s="10">
        <v>184.56672783876681</v>
      </c>
      <c r="O3" s="10">
        <v>73.996801339791872</v>
      </c>
      <c r="P3" s="10">
        <v>10.150541003935666</v>
      </c>
      <c r="Q3" s="10">
        <v>-4.4329999999999998</v>
      </c>
      <c r="R3" s="10">
        <v>97.114427860696523</v>
      </c>
      <c r="S3" s="10">
        <v>75.063121936729544</v>
      </c>
      <c r="T3" s="10">
        <v>78.319435535599737</v>
      </c>
      <c r="U3" s="10">
        <v>74.123437431943898</v>
      </c>
      <c r="V3" s="10">
        <v>41.621057617831376</v>
      </c>
      <c r="W3" s="10">
        <v>79.124981147252527</v>
      </c>
      <c r="X3" s="10">
        <v>67.764260128751175</v>
      </c>
      <c r="Y3" s="10">
        <v>52.960220531613594</v>
      </c>
      <c r="Z3" s="10">
        <v>97.4473848718483</v>
      </c>
      <c r="AA3" s="10">
        <v>63.781932617549053</v>
      </c>
      <c r="AB3" s="10">
        <v>160.15083719963107</v>
      </c>
      <c r="AC3" s="10">
        <v>120.69062368671908</v>
      </c>
      <c r="AD3" s="9">
        <v>49.499630950699697</v>
      </c>
    </row>
    <row r="4" spans="1:30" x14ac:dyDescent="0.25">
      <c r="A4" s="11">
        <v>1982</v>
      </c>
      <c r="B4" s="10">
        <v>179.98580912198923</v>
      </c>
      <c r="C4" s="10">
        <v>172.89844486806902</v>
      </c>
      <c r="D4" s="10">
        <v>114.68503869003666</v>
      </c>
      <c r="E4" s="10">
        <v>240.59756200027027</v>
      </c>
      <c r="F4" s="10">
        <v>175.20548715261401</v>
      </c>
      <c r="G4" s="10">
        <v>104.27116176355838</v>
      </c>
      <c r="H4" s="10">
        <v>132.89849382694868</v>
      </c>
      <c r="I4" s="10">
        <v>132.46127884367405</v>
      </c>
      <c r="J4" s="10">
        <v>279.2744375961106</v>
      </c>
      <c r="K4" s="10">
        <v>149.0059259125527</v>
      </c>
      <c r="L4" s="10">
        <v>97.689069020554399</v>
      </c>
      <c r="M4" s="10">
        <v>122.13295447153422</v>
      </c>
      <c r="N4" s="10">
        <v>168.72428675834098</v>
      </c>
      <c r="O4" s="10">
        <v>75.716902186790406</v>
      </c>
      <c r="P4" s="10">
        <v>12.55707834024105</v>
      </c>
      <c r="Q4" s="10">
        <v>-2.504</v>
      </c>
      <c r="R4" s="10">
        <v>122.05845771144278</v>
      </c>
      <c r="S4" s="10">
        <v>94.786870637160249</v>
      </c>
      <c r="T4" s="10">
        <v>67.543296985246954</v>
      </c>
      <c r="U4" s="10">
        <v>60.389389781784921</v>
      </c>
      <c r="V4" s="10">
        <v>42.976846606366706</v>
      </c>
      <c r="W4" s="10">
        <v>79.297797999095067</v>
      </c>
      <c r="X4" s="10">
        <v>68.39791701155815</v>
      </c>
      <c r="Y4" s="10">
        <v>65.917696192207018</v>
      </c>
      <c r="Z4" s="10">
        <v>105.39695769952073</v>
      </c>
      <c r="AA4" s="10">
        <v>71.899296556830805</v>
      </c>
      <c r="AB4" s="10">
        <v>159.27095088206082</v>
      </c>
      <c r="AC4" s="10">
        <v>164.13605381129335</v>
      </c>
      <c r="AD4" s="9">
        <v>49.121527842405811</v>
      </c>
    </row>
    <row r="5" spans="1:30" x14ac:dyDescent="0.25">
      <c r="A5" s="2">
        <v>1983</v>
      </c>
      <c r="B5" s="10">
        <v>188.0771306053681</v>
      </c>
      <c r="C5" s="10">
        <v>191.20514489438676</v>
      </c>
      <c r="D5" s="10">
        <v>118.28288926548218</v>
      </c>
      <c r="E5" s="10">
        <v>260.59257499326492</v>
      </c>
      <c r="F5" s="10">
        <v>192.38729661768755</v>
      </c>
      <c r="G5" s="10">
        <v>97.40521560504348</v>
      </c>
      <c r="H5" s="10">
        <v>131.47065434319529</v>
      </c>
      <c r="I5" s="10">
        <v>123.15886499556436</v>
      </c>
      <c r="J5" s="10">
        <v>269.03743215085575</v>
      </c>
      <c r="K5" s="10">
        <v>129.05987544550257</v>
      </c>
      <c r="L5" s="10">
        <v>112.64682296543121</v>
      </c>
      <c r="M5" s="10">
        <v>110.12678394259063</v>
      </c>
      <c r="N5" s="10">
        <v>159.13775499788014</v>
      </c>
      <c r="O5" s="10">
        <v>75.535250865101929</v>
      </c>
      <c r="P5" s="10">
        <v>13.613953514384267</v>
      </c>
      <c r="Q5" s="10">
        <v>-0.41899999999999998</v>
      </c>
      <c r="R5" s="10">
        <v>104.2226368159204</v>
      </c>
      <c r="S5" s="10">
        <v>105.31709490568841</v>
      </c>
      <c r="T5" s="10">
        <v>59.84605516356639</v>
      </c>
      <c r="U5" s="10">
        <v>69.121477416263772</v>
      </c>
      <c r="V5" s="10">
        <v>37.156811911483238</v>
      </c>
      <c r="W5" s="10">
        <v>75.150821979789853</v>
      </c>
      <c r="X5" s="10">
        <v>83.30954844759323</v>
      </c>
      <c r="Y5" s="10">
        <v>66.25543117064737</v>
      </c>
      <c r="Z5" s="10">
        <v>109.01229422796415</v>
      </c>
      <c r="AA5" s="10">
        <v>77.406516105146238</v>
      </c>
      <c r="AB5" s="10">
        <v>158.77767194158048</v>
      </c>
      <c r="AC5" s="10">
        <v>190.22863940767843</v>
      </c>
      <c r="AD5" s="9">
        <v>49.855591303463214</v>
      </c>
    </row>
    <row r="6" spans="1:30" x14ac:dyDescent="0.25">
      <c r="A6" s="11">
        <v>1984</v>
      </c>
      <c r="B6" s="10">
        <v>175.04672796494134</v>
      </c>
      <c r="C6" s="10">
        <v>212.06559195323854</v>
      </c>
      <c r="D6" s="10">
        <v>101.67252582542947</v>
      </c>
      <c r="E6" s="10">
        <v>285.96987177141835</v>
      </c>
      <c r="F6" s="10">
        <v>179.95631885255602</v>
      </c>
      <c r="G6" s="10">
        <v>93.607015415554386</v>
      </c>
      <c r="H6" s="10">
        <v>117.43561796356779</v>
      </c>
      <c r="I6" s="10">
        <v>128.63377542551686</v>
      </c>
      <c r="J6" s="10">
        <v>229.1862959246975</v>
      </c>
      <c r="K6" s="10">
        <v>118.95611274734544</v>
      </c>
      <c r="L6" s="10">
        <v>97.019373762045305</v>
      </c>
      <c r="M6" s="10">
        <v>118.93653511241301</v>
      </c>
      <c r="N6" s="10">
        <v>149.21834082306975</v>
      </c>
      <c r="O6" s="10">
        <v>76.323904138373706</v>
      </c>
      <c r="P6" s="10">
        <v>15.573169174329012</v>
      </c>
      <c r="Q6" s="10">
        <v>-1.0840000000000001</v>
      </c>
      <c r="R6" s="10">
        <v>83.526119402985074</v>
      </c>
      <c r="S6" s="10">
        <v>81.776325560671324</v>
      </c>
      <c r="T6" s="10">
        <v>51.379089159717765</v>
      </c>
      <c r="U6" s="10">
        <v>42.480073173918726</v>
      </c>
      <c r="V6" s="10">
        <v>37.490318079106892</v>
      </c>
      <c r="W6" s="10">
        <v>76.422754009350967</v>
      </c>
      <c r="X6" s="10">
        <v>81.029279780563314</v>
      </c>
      <c r="Y6" s="10">
        <v>66.981462583750499</v>
      </c>
      <c r="Z6" s="10">
        <v>108.63721608668472</v>
      </c>
      <c r="AA6" s="10">
        <v>79.03554239170677</v>
      </c>
      <c r="AB6" s="10">
        <v>158.64267110402704</v>
      </c>
      <c r="AC6" s="10">
        <v>169.91015397426924</v>
      </c>
      <c r="AD6" s="9">
        <v>49.241653655192039</v>
      </c>
    </row>
    <row r="7" spans="1:30" x14ac:dyDescent="0.25">
      <c r="A7" s="2">
        <v>1985</v>
      </c>
      <c r="B7" s="10">
        <v>143.04004351855664</v>
      </c>
      <c r="C7" s="10">
        <v>152.80281138516784</v>
      </c>
      <c r="D7" s="10">
        <v>105.16319411475996</v>
      </c>
      <c r="E7" s="10">
        <v>246.49769538621561</v>
      </c>
      <c r="F7" s="10">
        <v>143.38970356058866</v>
      </c>
      <c r="G7" s="10">
        <v>86.249747541870789</v>
      </c>
      <c r="H7" s="10">
        <v>107.47666199710909</v>
      </c>
      <c r="I7" s="10">
        <v>105.16199905336225</v>
      </c>
      <c r="J7" s="10">
        <v>197.88742696077725</v>
      </c>
      <c r="K7" s="10">
        <v>109.78667327214373</v>
      </c>
      <c r="L7" s="10">
        <v>85.660543295740752</v>
      </c>
      <c r="M7" s="10">
        <v>98.327095582323878</v>
      </c>
      <c r="N7" s="10">
        <v>142.60597643182612</v>
      </c>
      <c r="O7" s="10">
        <v>77.732350645119695</v>
      </c>
      <c r="P7" s="10">
        <v>16.069535385901414</v>
      </c>
      <c r="Q7" s="10">
        <v>-0.98799999999999999</v>
      </c>
      <c r="R7" s="10">
        <v>101.6044776119403</v>
      </c>
      <c r="S7" s="10">
        <v>73.087776622605077</v>
      </c>
      <c r="T7" s="10">
        <v>48.620910840282235</v>
      </c>
      <c r="U7" s="10">
        <v>78.252537131408161</v>
      </c>
      <c r="V7" s="10">
        <v>37.474955031078167</v>
      </c>
      <c r="W7" s="10">
        <v>76.468000603287919</v>
      </c>
      <c r="X7" s="10">
        <v>99.588130986084963</v>
      </c>
      <c r="Y7" s="10">
        <v>51.539290549850449</v>
      </c>
      <c r="Z7" s="10">
        <v>108.68931027297353</v>
      </c>
      <c r="AA7" s="10">
        <v>79.60014809329877</v>
      </c>
      <c r="AB7" s="10">
        <v>157.00842214377823</v>
      </c>
      <c r="AC7" s="10">
        <v>190.98400860151796</v>
      </c>
      <c r="AD7" s="9">
        <v>52.249508454621662</v>
      </c>
    </row>
    <row r="8" spans="1:30" x14ac:dyDescent="0.25">
      <c r="A8" s="11">
        <v>1986</v>
      </c>
      <c r="B8" s="10">
        <v>117.54680743457827</v>
      </c>
      <c r="C8" s="10">
        <v>115.59350946185805</v>
      </c>
      <c r="D8" s="10">
        <v>103.16424374280426</v>
      </c>
      <c r="E8" s="10">
        <v>270.95470095122948</v>
      </c>
      <c r="F8" s="10">
        <v>134.20193940721177</v>
      </c>
      <c r="G8" s="10">
        <v>89.537135294080144</v>
      </c>
      <c r="H8" s="10">
        <v>102.43936173290452</v>
      </c>
      <c r="I8" s="10">
        <v>112.40358483540888</v>
      </c>
      <c r="J8" s="10">
        <v>238.51756333739303</v>
      </c>
      <c r="K8" s="10">
        <v>65.129862489835176</v>
      </c>
      <c r="L8" s="10">
        <v>84.385809359600657</v>
      </c>
      <c r="M8" s="10">
        <v>77.915141009430243</v>
      </c>
      <c r="N8" s="10">
        <v>160.96540088718729</v>
      </c>
      <c r="O8" s="10">
        <v>80.600248198232464</v>
      </c>
      <c r="P8" s="10">
        <v>15.830628308721138</v>
      </c>
      <c r="Q8" s="10">
        <v>-0.32500000000000001</v>
      </c>
      <c r="R8" s="10">
        <v>117.30099502487562</v>
      </c>
      <c r="S8" s="10">
        <v>95.648299420763408</v>
      </c>
      <c r="T8" s="10">
        <v>56.318152661962799</v>
      </c>
      <c r="U8" s="10">
        <v>69.574458817892761</v>
      </c>
      <c r="V8" s="10">
        <v>40.411217585568977</v>
      </c>
      <c r="W8" s="10">
        <v>79.284601075863449</v>
      </c>
      <c r="X8" s="10">
        <v>97.133632899485718</v>
      </c>
      <c r="Y8" s="10">
        <v>53.426316919065506</v>
      </c>
      <c r="Z8" s="10">
        <v>112.97145238591372</v>
      </c>
      <c r="AA8" s="10">
        <v>91.762310255460932</v>
      </c>
      <c r="AB8" s="10">
        <v>154.89902062846829</v>
      </c>
      <c r="AC8" s="10">
        <v>208.62506856142537</v>
      </c>
      <c r="AD8" s="9">
        <v>53.891884665294263</v>
      </c>
    </row>
    <row r="9" spans="1:30" x14ac:dyDescent="0.25">
      <c r="A9" s="2">
        <v>1987</v>
      </c>
      <c r="B9" s="10">
        <v>111.09434974976926</v>
      </c>
      <c r="C9" s="10">
        <v>124.7126500462753</v>
      </c>
      <c r="D9" s="10">
        <v>108.40750193820789</v>
      </c>
      <c r="E9" s="10">
        <v>198.02403642926865</v>
      </c>
      <c r="F9" s="10">
        <v>159.91752278593714</v>
      </c>
      <c r="G9" s="10">
        <v>91.001261185319123</v>
      </c>
      <c r="H9" s="10">
        <v>112.694713667592</v>
      </c>
      <c r="I9" s="10">
        <v>138.98242254759319</v>
      </c>
      <c r="J9" s="10">
        <v>204.26951439427864</v>
      </c>
      <c r="K9" s="10">
        <v>70.497621930274008</v>
      </c>
      <c r="L9" s="10">
        <v>103.57765602513004</v>
      </c>
      <c r="M9" s="10">
        <v>80.681162438003895</v>
      </c>
      <c r="N9" s="10">
        <v>170.15695542447091</v>
      </c>
      <c r="O9" s="10">
        <v>81.352861648050904</v>
      </c>
      <c r="P9" s="10">
        <v>16.297094130212734</v>
      </c>
      <c r="Q9" s="10">
        <v>-3.3109999999999999</v>
      </c>
      <c r="R9" s="10">
        <v>97.543532338308452</v>
      </c>
      <c r="S9" s="10">
        <v>78.167236001782271</v>
      </c>
      <c r="T9" s="10">
        <v>74.727389352148819</v>
      </c>
      <c r="U9" s="10">
        <v>70.076222832004873</v>
      </c>
      <c r="V9" s="10">
        <v>43.340438743046619</v>
      </c>
      <c r="W9" s="10">
        <v>78.519807953345733</v>
      </c>
      <c r="X9" s="10">
        <v>103.84314182638515</v>
      </c>
      <c r="Y9" s="10">
        <v>70.331296667621032</v>
      </c>
      <c r="Z9" s="10">
        <v>118.92060846009585</v>
      </c>
      <c r="AA9" s="10">
        <v>100.2591632728619</v>
      </c>
      <c r="AB9" s="10">
        <v>153.02583858876739</v>
      </c>
      <c r="AC9" s="10">
        <v>220.55415133705466</v>
      </c>
      <c r="AD9" s="9">
        <v>59.432218554373321</v>
      </c>
    </row>
    <row r="10" spans="1:30" x14ac:dyDescent="0.25">
      <c r="A10" s="11">
        <v>1988</v>
      </c>
      <c r="B10" s="10">
        <v>142.56959548043591</v>
      </c>
      <c r="C10" s="10">
        <v>159.82098703887911</v>
      </c>
      <c r="D10" s="10">
        <v>115.2835455015331</v>
      </c>
      <c r="E10" s="10">
        <v>185.04779332200241</v>
      </c>
      <c r="F10" s="10">
        <v>147.41620088670049</v>
      </c>
      <c r="G10" s="10">
        <v>94.813494133706129</v>
      </c>
      <c r="H10" s="10">
        <v>114.23048516908629</v>
      </c>
      <c r="I10" s="10">
        <v>133.59350068887042</v>
      </c>
      <c r="J10" s="10">
        <v>213.42242713327673</v>
      </c>
      <c r="K10" s="10">
        <v>58.546554169048918</v>
      </c>
      <c r="L10" s="10">
        <v>155.68935293170978</v>
      </c>
      <c r="M10" s="10">
        <v>94.45623930950255</v>
      </c>
      <c r="N10" s="10">
        <v>174.10182459048218</v>
      </c>
      <c r="O10" s="10">
        <v>81.984027099019201</v>
      </c>
      <c r="P10" s="10">
        <v>18.354102814154412</v>
      </c>
      <c r="Q10" s="10">
        <v>-2.9980000000000002</v>
      </c>
      <c r="R10" s="10">
        <v>108.55721393034825</v>
      </c>
      <c r="S10" s="10">
        <v>69.671765929006384</v>
      </c>
      <c r="T10" s="10">
        <v>106.22193713919179</v>
      </c>
      <c r="U10" s="10">
        <v>73.376018119256059</v>
      </c>
      <c r="V10" s="10">
        <v>46.41688911079958</v>
      </c>
      <c r="W10" s="10">
        <v>79.70313206978031</v>
      </c>
      <c r="X10" s="10">
        <v>108.73591814762636</v>
      </c>
      <c r="Y10" s="10">
        <v>101.61900836857554</v>
      </c>
      <c r="Z10" s="10">
        <v>125.22400500104187</v>
      </c>
      <c r="AA10" s="10">
        <v>105.95149944465012</v>
      </c>
      <c r="AB10" s="10">
        <v>151.08975820687098</v>
      </c>
      <c r="AC10" s="10">
        <v>224.36211426663667</v>
      </c>
      <c r="AD10" s="9">
        <v>59.900202806278386</v>
      </c>
    </row>
    <row r="11" spans="1:30" x14ac:dyDescent="0.25">
      <c r="A11" s="2">
        <v>1989</v>
      </c>
      <c r="B11" s="10">
        <v>148.02518365609694</v>
      </c>
      <c r="C11" s="10">
        <v>136.83383833172354</v>
      </c>
      <c r="D11" s="10">
        <v>117.90475660970745</v>
      </c>
      <c r="E11" s="10">
        <v>148.5513765248588</v>
      </c>
      <c r="F11" s="10">
        <v>155.2749875873013</v>
      </c>
      <c r="G11" s="10">
        <v>93.218685325539241</v>
      </c>
      <c r="H11" s="10">
        <v>111.22096555828296</v>
      </c>
      <c r="I11" s="10">
        <v>143.84204891350657</v>
      </c>
      <c r="J11" s="10">
        <v>182.56439371346613</v>
      </c>
      <c r="K11" s="10">
        <v>64.998466537737499</v>
      </c>
      <c r="L11" s="10">
        <v>135.72421874202755</v>
      </c>
      <c r="M11" s="10">
        <v>85.723883396639891</v>
      </c>
      <c r="N11" s="10">
        <v>165.08976456316213</v>
      </c>
      <c r="O11" s="10">
        <v>82.192944644015526</v>
      </c>
      <c r="P11" s="10">
        <v>21.316116374106127</v>
      </c>
      <c r="Q11" s="10">
        <v>-3.7879999999999998</v>
      </c>
      <c r="R11" s="10">
        <v>107.15174129353234</v>
      </c>
      <c r="S11" s="10">
        <v>70.741125798306854</v>
      </c>
      <c r="T11" s="10">
        <v>99.807568954457992</v>
      </c>
      <c r="U11" s="10">
        <v>82.819809225140474</v>
      </c>
      <c r="V11" s="10">
        <v>49.342269506270043</v>
      </c>
      <c r="W11" s="10">
        <v>78.291061283997792</v>
      </c>
      <c r="X11" s="10">
        <v>118.36574558244624</v>
      </c>
      <c r="Y11" s="10">
        <v>105.38766110052123</v>
      </c>
      <c r="Z11" s="10">
        <v>121.55657428630964</v>
      </c>
      <c r="AA11" s="10">
        <v>105.63680118474639</v>
      </c>
      <c r="AB11" s="10">
        <v>149.39048404973869</v>
      </c>
      <c r="AC11" s="10">
        <v>229.61366802167549</v>
      </c>
      <c r="AD11" s="9">
        <v>60.540501416940074</v>
      </c>
    </row>
    <row r="12" spans="1:30" x14ac:dyDescent="0.25">
      <c r="A12" s="11">
        <v>1990</v>
      </c>
      <c r="B12" s="10">
        <v>127.38383235895272</v>
      </c>
      <c r="C12" s="10">
        <v>113.26882375188552</v>
      </c>
      <c r="D12" s="10">
        <v>119.88489014704308</v>
      </c>
      <c r="E12" s="10">
        <v>129.54962746757676</v>
      </c>
      <c r="F12" s="10">
        <v>152.21589454943899</v>
      </c>
      <c r="G12" s="10">
        <v>90.778145951369396</v>
      </c>
      <c r="H12" s="10">
        <v>105.28552020995041</v>
      </c>
      <c r="I12" s="10">
        <v>144.08679522800711</v>
      </c>
      <c r="J12" s="10">
        <v>167.5854737744227</v>
      </c>
      <c r="K12" s="10">
        <v>77.388128492464773</v>
      </c>
      <c r="L12" s="10">
        <v>113.21183628404245</v>
      </c>
      <c r="M12" s="10">
        <v>83.610455287175768</v>
      </c>
      <c r="N12" s="10">
        <v>162.61269854544821</v>
      </c>
      <c r="O12" s="10">
        <v>82.541690962206232</v>
      </c>
      <c r="P12" s="10">
        <v>23.766468143401202</v>
      </c>
      <c r="Q12" s="10">
        <v>-4.3479999999999999</v>
      </c>
      <c r="R12" s="10">
        <v>97.126865671641795</v>
      </c>
      <c r="S12" s="10">
        <v>78.464280409921287</v>
      </c>
      <c r="T12" s="10">
        <v>95.830660679923028</v>
      </c>
      <c r="U12" s="10">
        <v>84.151748769545705</v>
      </c>
      <c r="V12" s="10">
        <v>49.106062642828334</v>
      </c>
      <c r="W12" s="10">
        <v>73.410713387964407</v>
      </c>
      <c r="X12" s="10">
        <v>116.10996743747594</v>
      </c>
      <c r="Y12" s="10">
        <v>98.687639193662093</v>
      </c>
      <c r="Z12" s="10">
        <v>115.5032298395499</v>
      </c>
      <c r="AA12" s="10">
        <v>103.70233246945575</v>
      </c>
      <c r="AB12" s="10">
        <v>147.63034799214205</v>
      </c>
      <c r="AC12" s="10">
        <v>305.88784054456977</v>
      </c>
      <c r="AD12" s="9">
        <v>61.160006547418945</v>
      </c>
    </row>
    <row r="13" spans="1:30" x14ac:dyDescent="0.25">
      <c r="A13" s="2">
        <v>1991</v>
      </c>
      <c r="B13" s="10">
        <v>122.55376257148097</v>
      </c>
      <c r="C13" s="10">
        <v>111.59160912889618</v>
      </c>
      <c r="D13" s="10">
        <v>116.19258908126025</v>
      </c>
      <c r="E13" s="10">
        <v>112.94300300602393</v>
      </c>
      <c r="F13" s="10">
        <v>142.41536156849284</v>
      </c>
      <c r="G13" s="10">
        <v>85.162702540317298</v>
      </c>
      <c r="H13" s="10">
        <v>104.95344191507645</v>
      </c>
      <c r="I13" s="10">
        <v>144.63498730621251</v>
      </c>
      <c r="J13" s="10">
        <v>171.98296277910822</v>
      </c>
      <c r="K13" s="10">
        <v>64.788643860262454</v>
      </c>
      <c r="L13" s="10">
        <v>92.405098293882787</v>
      </c>
      <c r="M13" s="10">
        <v>89.619894844920353</v>
      </c>
      <c r="N13" s="10">
        <v>154.57132320797106</v>
      </c>
      <c r="O13" s="10">
        <v>83.371030775849164</v>
      </c>
      <c r="P13" s="10">
        <v>27.703846243150451</v>
      </c>
      <c r="Q13" s="10">
        <v>-1.8779999999999999</v>
      </c>
      <c r="R13" s="10">
        <v>106.49253731343283</v>
      </c>
      <c r="S13" s="10">
        <v>65.765631961978315</v>
      </c>
      <c r="T13" s="10">
        <v>101.41116100064144</v>
      </c>
      <c r="U13" s="10">
        <v>94.324665708436783</v>
      </c>
      <c r="V13" s="10">
        <v>59.552935302363991</v>
      </c>
      <c r="W13" s="10">
        <v>71.483334171233224</v>
      </c>
      <c r="X13" s="10">
        <v>115.56518008233465</v>
      </c>
      <c r="Y13" s="10">
        <v>100.20036729799087</v>
      </c>
      <c r="Z13" s="10">
        <v>114.60720983538236</v>
      </c>
      <c r="AA13" s="10">
        <v>92.826730840429462</v>
      </c>
      <c r="AB13" s="10">
        <v>146.95166805149444</v>
      </c>
      <c r="AC13" s="10">
        <v>292.11874529807778</v>
      </c>
      <c r="AD13" s="9">
        <v>62.969034768224148</v>
      </c>
    </row>
    <row r="14" spans="1:30" x14ac:dyDescent="0.25">
      <c r="A14" s="11">
        <v>1992</v>
      </c>
      <c r="B14" s="10">
        <v>119.58681978141489</v>
      </c>
      <c r="C14" s="10">
        <v>111.89524203626272</v>
      </c>
      <c r="D14" s="10">
        <v>99.995054416311874</v>
      </c>
      <c r="E14" s="10">
        <v>94.971252448750093</v>
      </c>
      <c r="F14" s="10">
        <v>126.87239907720347</v>
      </c>
      <c r="G14" s="10">
        <v>82.345077274216877</v>
      </c>
      <c r="H14" s="10">
        <v>93.882504477158108</v>
      </c>
      <c r="I14" s="10">
        <v>154.12302983191225</v>
      </c>
      <c r="J14" s="10">
        <v>158.37567303439275</v>
      </c>
      <c r="K14" s="10">
        <v>61.036368855257351</v>
      </c>
      <c r="L14" s="10">
        <v>86.77375744984343</v>
      </c>
      <c r="M14" s="10">
        <v>79.472811657760545</v>
      </c>
      <c r="N14" s="10">
        <v>152.83142421431197</v>
      </c>
      <c r="O14" s="10">
        <v>84.196880365655673</v>
      </c>
      <c r="P14" s="10">
        <v>35.738663276678842</v>
      </c>
      <c r="Q14" s="10">
        <v>-2.37</v>
      </c>
      <c r="R14" s="10">
        <v>103.30223880597015</v>
      </c>
      <c r="S14" s="10">
        <v>68.854893806624091</v>
      </c>
      <c r="T14" s="10">
        <v>92.046183450930087</v>
      </c>
      <c r="U14" s="10">
        <v>78.730780957358775</v>
      </c>
      <c r="V14" s="10">
        <v>67.898271016969773</v>
      </c>
      <c r="W14" s="10">
        <v>82.771102508672257</v>
      </c>
      <c r="X14" s="10">
        <v>105.86524360718529</v>
      </c>
      <c r="Y14" s="10">
        <v>90.000699496565773</v>
      </c>
      <c r="Z14" s="10">
        <v>110.1271098145447</v>
      </c>
      <c r="AA14" s="10">
        <v>87.014068863383926</v>
      </c>
      <c r="AB14" s="10">
        <v>146.59059103307774</v>
      </c>
      <c r="AC14" s="10">
        <v>232.95839188126882</v>
      </c>
      <c r="AD14" s="9">
        <v>61.007212821365833</v>
      </c>
    </row>
    <row r="15" spans="1:30" x14ac:dyDescent="0.25">
      <c r="A15" s="2">
        <v>1993</v>
      </c>
      <c r="B15" s="10">
        <v>108.38198713131881</v>
      </c>
      <c r="C15" s="10">
        <v>111.88027926005937</v>
      </c>
      <c r="D15" s="10">
        <v>88.588093448774529</v>
      </c>
      <c r="E15" s="10">
        <v>98.599205720668152</v>
      </c>
      <c r="F15" s="10">
        <v>109.53813059750577</v>
      </c>
      <c r="G15" s="10">
        <v>87.825277020603835</v>
      </c>
      <c r="H15" s="10">
        <v>97.245300536583542</v>
      </c>
      <c r="I15" s="10">
        <v>207.95949055625007</v>
      </c>
      <c r="J15" s="10">
        <v>159.96954830609792</v>
      </c>
      <c r="K15" s="10">
        <v>54.162503766900279</v>
      </c>
      <c r="L15" s="10">
        <v>72.597792525879996</v>
      </c>
      <c r="M15" s="10">
        <v>66.233796122264664</v>
      </c>
      <c r="N15" s="10">
        <v>153.57241556371213</v>
      </c>
      <c r="O15" s="10">
        <v>84.948268338260689</v>
      </c>
      <c r="P15" s="10">
        <v>67.264134624315233</v>
      </c>
      <c r="Q15" s="10">
        <v>8.5739999999999998</v>
      </c>
      <c r="R15" s="10">
        <v>90.870646766169159</v>
      </c>
      <c r="S15" s="10">
        <v>66.834991831278771</v>
      </c>
      <c r="T15" s="10">
        <v>94.419499679281586</v>
      </c>
      <c r="U15" s="10">
        <v>92.00662049740842</v>
      </c>
      <c r="V15" s="10">
        <v>67.096191884469874</v>
      </c>
      <c r="W15" s="10">
        <v>81.303730330300141</v>
      </c>
      <c r="X15" s="10">
        <v>114.16759067314655</v>
      </c>
      <c r="Y15" s="10">
        <v>87.083991287929422</v>
      </c>
      <c r="Z15" s="10">
        <v>105.11564909356116</v>
      </c>
      <c r="AA15" s="10">
        <v>83.968900407256569</v>
      </c>
      <c r="AB15" s="10">
        <v>146.03865226735039</v>
      </c>
      <c r="AC15" s="10">
        <v>253.89716960040425</v>
      </c>
      <c r="AD15" s="9">
        <v>62.516244489830548</v>
      </c>
    </row>
    <row r="16" spans="1:30" x14ac:dyDescent="0.25">
      <c r="A16" s="11">
        <v>1994</v>
      </c>
      <c r="B16" s="10">
        <v>113.94202050616526</v>
      </c>
      <c r="C16" s="10">
        <v>123.32565277921177</v>
      </c>
      <c r="D16" s="10">
        <v>84.087409270404123</v>
      </c>
      <c r="E16" s="10">
        <v>153.54301294007206</v>
      </c>
      <c r="F16" s="10">
        <v>128.52622872792995</v>
      </c>
      <c r="G16" s="10">
        <v>82.661964097203807</v>
      </c>
      <c r="H16" s="10">
        <v>84.466203643881357</v>
      </c>
      <c r="I16" s="10">
        <v>201.15368634929018</v>
      </c>
      <c r="J16" s="10">
        <v>178.97217104178412</v>
      </c>
      <c r="K16" s="10">
        <v>49.20966295122809</v>
      </c>
      <c r="L16" s="10">
        <v>84.889582969945309</v>
      </c>
      <c r="M16" s="10">
        <v>69.613978088698943</v>
      </c>
      <c r="N16" s="10">
        <v>145.17453348460876</v>
      </c>
      <c r="O16" s="10">
        <v>85.6955224656609</v>
      </c>
      <c r="P16" s="10">
        <v>44.247544580663266</v>
      </c>
      <c r="Q16" s="10">
        <v>5.8070000000000004</v>
      </c>
      <c r="R16" s="10">
        <v>119.29104477611941</v>
      </c>
      <c r="S16" s="10">
        <v>63.775434427446903</v>
      </c>
      <c r="T16" s="10">
        <v>103.59204618345093</v>
      </c>
      <c r="U16" s="10">
        <v>82.952219173308947</v>
      </c>
      <c r="V16" s="10">
        <v>65.202696214929048</v>
      </c>
      <c r="W16" s="10">
        <v>83.337941782715802</v>
      </c>
      <c r="X16" s="10">
        <v>107.72436292779798</v>
      </c>
      <c r="Y16" s="10">
        <v>84.865840454508728</v>
      </c>
      <c r="Z16" s="10">
        <v>102.74015419879142</v>
      </c>
      <c r="AA16" s="10">
        <v>82.238059977785994</v>
      </c>
      <c r="AB16" s="10">
        <v>144.46295319278289</v>
      </c>
      <c r="AC16" s="10">
        <v>274.38843248767546</v>
      </c>
      <c r="AD16" s="9">
        <v>61.489341261490907</v>
      </c>
    </row>
    <row r="17" spans="1:30" x14ac:dyDescent="0.25">
      <c r="A17" s="2">
        <v>1995</v>
      </c>
      <c r="B17" s="10">
        <v>130.84439832687937</v>
      </c>
      <c r="C17" s="10">
        <v>128.98455075782334</v>
      </c>
      <c r="D17" s="10">
        <v>92.858464421137171</v>
      </c>
      <c r="E17" s="10">
        <v>152.59462533363566</v>
      </c>
      <c r="F17" s="10">
        <v>148.98999350352983</v>
      </c>
      <c r="G17" s="10">
        <v>71.909919238693789</v>
      </c>
      <c r="H17" s="10">
        <v>65.812609423620202</v>
      </c>
      <c r="I17" s="10">
        <v>172.99006322616469</v>
      </c>
      <c r="J17" s="10">
        <v>180.23796679434597</v>
      </c>
      <c r="K17" s="10">
        <v>51.194387949465096</v>
      </c>
      <c r="L17" s="10">
        <v>100.55002038170363</v>
      </c>
      <c r="M17" s="10">
        <v>79.769378926261538</v>
      </c>
      <c r="N17" s="10">
        <v>155.02579755990692</v>
      </c>
      <c r="O17" s="10">
        <v>86.37845141742379</v>
      </c>
      <c r="P17" s="10">
        <v>55.201152828085974</v>
      </c>
      <c r="Q17" s="10">
        <v>-1.7789999999999999</v>
      </c>
      <c r="R17" s="10">
        <v>109.02363184079601</v>
      </c>
      <c r="S17" s="10">
        <v>64.592306549829203</v>
      </c>
      <c r="T17" s="10">
        <v>100.25657472738935</v>
      </c>
      <c r="U17" s="10">
        <v>84.113419574023254</v>
      </c>
      <c r="V17" s="10">
        <v>67.402812718043265</v>
      </c>
      <c r="W17" s="10">
        <v>87.028052888240907</v>
      </c>
      <c r="X17" s="10">
        <v>123.475415573248</v>
      </c>
      <c r="Y17" s="10">
        <v>97.338470720749314</v>
      </c>
      <c r="Z17" s="10">
        <v>100.64596790998124</v>
      </c>
      <c r="AA17" s="10">
        <v>80.590522028878183</v>
      </c>
      <c r="AB17" s="10">
        <v>142.89500401811355</v>
      </c>
      <c r="AC17" s="10">
        <v>253.75197178140286</v>
      </c>
      <c r="AD17" s="9">
        <v>67.2546546187763</v>
      </c>
    </row>
    <row r="18" spans="1:30" x14ac:dyDescent="0.25">
      <c r="A18" s="11">
        <v>1996</v>
      </c>
      <c r="B18" s="10">
        <v>153.19051340283016</v>
      </c>
      <c r="C18" s="10">
        <v>131.81651998492458</v>
      </c>
      <c r="D18" s="10">
        <v>89.307043534627681</v>
      </c>
      <c r="E18" s="10">
        <v>127.97511118640089</v>
      </c>
      <c r="F18" s="10">
        <v>136.42381651866251</v>
      </c>
      <c r="G18" s="10">
        <v>76.619746185737739</v>
      </c>
      <c r="H18" s="10">
        <v>59.876953601188767</v>
      </c>
      <c r="I18" s="10">
        <v>167.77681081462654</v>
      </c>
      <c r="J18" s="10">
        <v>169.69854557234993</v>
      </c>
      <c r="K18" s="10">
        <v>60.451682282058904</v>
      </c>
      <c r="L18" s="10">
        <v>83.319443440912735</v>
      </c>
      <c r="M18" s="10">
        <v>88.283265077612086</v>
      </c>
      <c r="N18" s="10">
        <v>147.74138371456746</v>
      </c>
      <c r="O18" s="10">
        <v>86.701014192317672</v>
      </c>
      <c r="P18" s="10">
        <v>54.295457183988262</v>
      </c>
      <c r="Q18" s="10">
        <v>0.36399999999999999</v>
      </c>
      <c r="R18" s="10">
        <v>87.226368159203986</v>
      </c>
      <c r="S18" s="10">
        <v>52.279815832466952</v>
      </c>
      <c r="T18" s="10">
        <v>116.80564464400257</v>
      </c>
      <c r="U18" s="10">
        <v>77.417134892634692</v>
      </c>
      <c r="V18" s="10">
        <v>66.690991492712158</v>
      </c>
      <c r="W18" s="10">
        <v>84.223392489065404</v>
      </c>
      <c r="X18" s="10">
        <v>127.99476313242639</v>
      </c>
      <c r="Y18" s="10">
        <v>125.60208411310522</v>
      </c>
      <c r="Z18" s="10">
        <v>98.051677432798499</v>
      </c>
      <c r="AA18" s="10">
        <v>74.592743428359867</v>
      </c>
      <c r="AB18" s="10">
        <v>140.97969735083717</v>
      </c>
      <c r="AC18" s="10">
        <v>231.10537987900295</v>
      </c>
      <c r="AD18" s="9">
        <v>68.447862160841197</v>
      </c>
    </row>
    <row r="19" spans="1:30" x14ac:dyDescent="0.25">
      <c r="A19" s="2">
        <v>1997</v>
      </c>
      <c r="B19" s="10">
        <v>115.94649062068967</v>
      </c>
      <c r="C19" s="10">
        <v>130.13647492131855</v>
      </c>
      <c r="D19" s="10">
        <v>89.242509897625951</v>
      </c>
      <c r="E19" s="10">
        <v>158.86741062985752</v>
      </c>
      <c r="F19" s="10">
        <v>128.79714235766275</v>
      </c>
      <c r="G19" s="10">
        <v>76.119831952835284</v>
      </c>
      <c r="H19" s="10">
        <v>61.792392827046484</v>
      </c>
      <c r="I19" s="10">
        <v>148.76703489858122</v>
      </c>
      <c r="J19" s="10">
        <v>186.59575006989692</v>
      </c>
      <c r="K19" s="10">
        <v>54.667753176586295</v>
      </c>
      <c r="L19" s="10">
        <v>83.926197557583492</v>
      </c>
      <c r="M19" s="10">
        <v>75.525287965968502</v>
      </c>
      <c r="N19" s="10">
        <v>137.56759987279483</v>
      </c>
      <c r="O19" s="10">
        <v>87.337042070615482</v>
      </c>
      <c r="P19" s="10">
        <v>61.85117720813615</v>
      </c>
      <c r="Q19" s="10">
        <v>0.34499999999999997</v>
      </c>
      <c r="R19" s="10">
        <v>86.890547263681597</v>
      </c>
      <c r="S19" s="10">
        <v>48.106341898113769</v>
      </c>
      <c r="T19" s="10">
        <v>108.2745349583066</v>
      </c>
      <c r="U19" s="10">
        <v>72.681737009451638</v>
      </c>
      <c r="V19" s="10">
        <v>66.049584237512718</v>
      </c>
      <c r="W19" s="10">
        <v>82.188552611733954</v>
      </c>
      <c r="X19" s="10">
        <v>109.46296596675134</v>
      </c>
      <c r="Y19" s="10">
        <v>113.51645965894792</v>
      </c>
      <c r="Z19" s="10">
        <v>100.07293186080433</v>
      </c>
      <c r="AA19" s="10">
        <v>77.656423546834503</v>
      </c>
      <c r="AB19" s="10">
        <v>139.24206163924194</v>
      </c>
      <c r="AC19" s="10">
        <v>199.99309114714265</v>
      </c>
      <c r="AD19" s="9">
        <v>69.90215267783347</v>
      </c>
    </row>
    <row r="20" spans="1:30" x14ac:dyDescent="0.25">
      <c r="A20" s="11">
        <v>1998</v>
      </c>
      <c r="B20" s="10">
        <v>101.24665131565646</v>
      </c>
      <c r="C20" s="10">
        <v>117.6798611231355</v>
      </c>
      <c r="D20" s="10">
        <v>83.841812514549432</v>
      </c>
      <c r="E20" s="10">
        <v>138.38921303153919</v>
      </c>
      <c r="F20" s="10">
        <v>107.66663915415347</v>
      </c>
      <c r="G20" s="10">
        <v>69.960003113603662</v>
      </c>
      <c r="H20" s="10">
        <v>56.500680837954334</v>
      </c>
      <c r="I20" s="10">
        <v>105.1080828251076</v>
      </c>
      <c r="J20" s="10">
        <v>177.23171676290235</v>
      </c>
      <c r="K20" s="10">
        <v>38.216260785828247</v>
      </c>
      <c r="L20" s="10">
        <v>67.580784327121449</v>
      </c>
      <c r="M20" s="10">
        <v>65.04148281411355</v>
      </c>
      <c r="N20" s="10">
        <v>129.5506654843168</v>
      </c>
      <c r="O20" s="10">
        <v>88.621205329308452</v>
      </c>
      <c r="P20" s="10">
        <v>61.089161326274905</v>
      </c>
      <c r="Q20" s="10">
        <v>1.3640000000000001</v>
      </c>
      <c r="R20" s="10">
        <v>98.880597014925371</v>
      </c>
      <c r="S20" s="10">
        <v>52.05703252636269</v>
      </c>
      <c r="T20" s="10">
        <v>117.76779987171264</v>
      </c>
      <c r="U20" s="10">
        <v>68.464654383901731</v>
      </c>
      <c r="V20" s="10">
        <v>67.431618433097128</v>
      </c>
      <c r="W20" s="10">
        <v>97.033834397466194</v>
      </c>
      <c r="X20" s="10">
        <v>137.8092122782291</v>
      </c>
      <c r="Y20" s="10">
        <v>74.305090457123029</v>
      </c>
      <c r="Z20" s="10">
        <v>97.166076265888719</v>
      </c>
      <c r="AA20" s="10">
        <v>74.39837097371344</v>
      </c>
      <c r="AB20" s="10">
        <v>135.56926986094385</v>
      </c>
      <c r="AC20" s="10">
        <v>208.49726950611722</v>
      </c>
      <c r="AD20" s="9">
        <v>70.050925788081443</v>
      </c>
    </row>
    <row r="21" spans="1:30" x14ac:dyDescent="0.25">
      <c r="A21" s="2">
        <v>1999</v>
      </c>
      <c r="B21" s="10">
        <v>85.566210481380182</v>
      </c>
      <c r="C21" s="10">
        <v>89.844946936437225</v>
      </c>
      <c r="D21" s="10">
        <v>70.693504148597683</v>
      </c>
      <c r="E21" s="10">
        <v>104.68769511744665</v>
      </c>
      <c r="F21" s="10">
        <v>91.661257886142081</v>
      </c>
      <c r="G21" s="10">
        <v>67.124544924993685</v>
      </c>
      <c r="H21" s="10">
        <v>58.323879972177735</v>
      </c>
      <c r="I21" s="10">
        <v>125.5879808689343</v>
      </c>
      <c r="J21" s="10">
        <v>150.37075360174859</v>
      </c>
      <c r="K21" s="10">
        <v>47.887296067553514</v>
      </c>
      <c r="L21" s="10">
        <v>65.667949330659425</v>
      </c>
      <c r="M21" s="10">
        <v>60.110297802231457</v>
      </c>
      <c r="N21" s="10">
        <v>124.33977216459947</v>
      </c>
      <c r="O21" s="10">
        <v>89.051667368717077</v>
      </c>
      <c r="P21" s="10">
        <v>71.968758707160973</v>
      </c>
      <c r="Q21" s="10">
        <v>5.6890000000000001</v>
      </c>
      <c r="R21" s="10">
        <v>88.787313432835816</v>
      </c>
      <c r="S21" s="10">
        <v>70.028219218773202</v>
      </c>
      <c r="T21" s="10">
        <v>129.31366260423349</v>
      </c>
      <c r="U21" s="10">
        <v>84.7780826691058</v>
      </c>
      <c r="V21" s="10">
        <v>68.08902886332649</v>
      </c>
      <c r="W21" s="10">
        <v>96.384671459454026</v>
      </c>
      <c r="X21" s="10">
        <v>119.0949082637579</v>
      </c>
      <c r="Y21" s="10">
        <v>83.027462579104991</v>
      </c>
      <c r="Z21" s="10">
        <v>102.35465722025421</v>
      </c>
      <c r="AA21" s="10">
        <v>81.469825990373934</v>
      </c>
      <c r="AB21" s="10">
        <v>132.66951223456809</v>
      </c>
      <c r="AC21" s="10">
        <v>241.0432047909726</v>
      </c>
      <c r="AD21" s="9">
        <v>65.172264766521891</v>
      </c>
    </row>
    <row r="22" spans="1:30" x14ac:dyDescent="0.25">
      <c r="A22" s="11">
        <v>2000</v>
      </c>
      <c r="B22" s="10">
        <v>77.848694767348036</v>
      </c>
      <c r="C22" s="10">
        <v>81.050633965117669</v>
      </c>
      <c r="D22" s="10">
        <v>67.19781967502044</v>
      </c>
      <c r="E22" s="10">
        <v>84.051584428434509</v>
      </c>
      <c r="F22" s="10">
        <v>91.887599666938272</v>
      </c>
      <c r="G22" s="10">
        <v>66.06683955292111</v>
      </c>
      <c r="H22" s="10">
        <v>60.009929297844721</v>
      </c>
      <c r="I22" s="10">
        <v>120.90066590953606</v>
      </c>
      <c r="J22" s="10">
        <v>165.15636509457147</v>
      </c>
      <c r="K22" s="10">
        <v>74.403038738879602</v>
      </c>
      <c r="L22" s="10">
        <v>72.470236569870679</v>
      </c>
      <c r="M22" s="10">
        <v>65.892246799942498</v>
      </c>
      <c r="N22" s="10">
        <v>118.73830619044703</v>
      </c>
      <c r="O22" s="10">
        <v>88.970529285204407</v>
      </c>
      <c r="P22" s="10">
        <v>77.006925095198525</v>
      </c>
      <c r="Q22" s="10">
        <v>-1.095</v>
      </c>
      <c r="R22" s="10">
        <v>85.509950248756212</v>
      </c>
      <c r="S22" s="10">
        <v>61.710975790880738</v>
      </c>
      <c r="T22" s="10">
        <v>127.38935214881334</v>
      </c>
      <c r="U22" s="10">
        <v>61.570625898340523</v>
      </c>
      <c r="V22" s="10">
        <v>68.981365902995151</v>
      </c>
      <c r="W22" s="10">
        <v>92.57641646976019</v>
      </c>
      <c r="X22" s="10">
        <v>113.14382560524361</v>
      </c>
      <c r="Y22" s="10">
        <v>81.424213135505298</v>
      </c>
      <c r="Z22" s="10">
        <v>96.15544905188581</v>
      </c>
      <c r="AA22" s="10">
        <v>79.387263976305064</v>
      </c>
      <c r="AB22" s="10">
        <v>129.64404019795364</v>
      </c>
      <c r="AC22" s="10">
        <v>245.49443265215896</v>
      </c>
      <c r="AD22" s="9">
        <v>57.05158904236248</v>
      </c>
    </row>
    <row r="23" spans="1:30" x14ac:dyDescent="0.25">
      <c r="A23" s="2">
        <v>2001</v>
      </c>
      <c r="B23" s="10">
        <v>76.110492253483912</v>
      </c>
      <c r="C23" s="10">
        <v>75.621935376274749</v>
      </c>
      <c r="D23" s="10">
        <v>97.116028082874848</v>
      </c>
      <c r="E23" s="10">
        <v>70.299088363149622</v>
      </c>
      <c r="F23" s="10">
        <v>81.696772363360267</v>
      </c>
      <c r="G23" s="10">
        <v>69.967457318858635</v>
      </c>
      <c r="H23" s="10">
        <v>63.843799843589323</v>
      </c>
      <c r="I23" s="10">
        <v>95.878366055963099</v>
      </c>
      <c r="J23" s="10">
        <v>156.72266772474666</v>
      </c>
      <c r="K23" s="10">
        <v>64.66473725524996</v>
      </c>
      <c r="L23" s="10">
        <v>63.354530754642269</v>
      </c>
      <c r="M23" s="10">
        <v>61.855737874130568</v>
      </c>
      <c r="N23" s="10">
        <v>111.1455547578948</v>
      </c>
      <c r="O23" s="10">
        <v>89.710396294564376</v>
      </c>
      <c r="P23" s="10">
        <v>77.56338813039865</v>
      </c>
      <c r="Q23" s="10">
        <v>-1.7130000000000001</v>
      </c>
      <c r="R23" s="10">
        <v>101.96517412935323</v>
      </c>
      <c r="S23" s="10">
        <v>57.715728501410958</v>
      </c>
      <c r="T23" s="10">
        <v>118.79409878127005</v>
      </c>
      <c r="U23" s="10">
        <v>75.701903393004926</v>
      </c>
      <c r="V23" s="10">
        <v>71.128991992011208</v>
      </c>
      <c r="W23" s="10">
        <v>95.089487708008647</v>
      </c>
      <c r="X23" s="10">
        <v>133.65280314986487</v>
      </c>
      <c r="Y23" s="10">
        <v>79.097047227628252</v>
      </c>
      <c r="Z23" s="10">
        <v>101.2606793081892</v>
      </c>
      <c r="AA23" s="10">
        <v>80.68308034061458</v>
      </c>
      <c r="AB23" s="10">
        <v>126.03660983597096</v>
      </c>
      <c r="AC23" s="10">
        <v>182.37093706692073</v>
      </c>
      <c r="AD23" s="9">
        <v>62.129022541377651</v>
      </c>
    </row>
    <row r="24" spans="1:30" x14ac:dyDescent="0.25">
      <c r="A24" s="11">
        <v>2002</v>
      </c>
      <c r="B24" s="10">
        <v>84.582410565533038</v>
      </c>
      <c r="C24" s="10">
        <v>85.358131687337661</v>
      </c>
      <c r="D24" s="10">
        <v>88.481175209485656</v>
      </c>
      <c r="E24" s="10">
        <v>84.072412232017953</v>
      </c>
      <c r="F24" s="10">
        <v>81.010724423521012</v>
      </c>
      <c r="G24" s="10">
        <v>71.115265352454529</v>
      </c>
      <c r="H24" s="10">
        <v>62.912804116249596</v>
      </c>
      <c r="I24" s="10">
        <v>101.89019172291746</v>
      </c>
      <c r="J24" s="10">
        <v>117.18330092843061</v>
      </c>
      <c r="K24" s="10">
        <v>61.703628473659222</v>
      </c>
      <c r="L24" s="10">
        <v>60.009525590290735</v>
      </c>
      <c r="M24" s="10">
        <v>60.994653713288997</v>
      </c>
      <c r="N24" s="10">
        <v>108.13285932752962</v>
      </c>
      <c r="O24" s="10">
        <v>91.634866069924968</v>
      </c>
      <c r="P24" s="10">
        <v>76.055737438469606</v>
      </c>
      <c r="Q24" s="10">
        <v>-0.61799999999999999</v>
      </c>
      <c r="R24" s="10">
        <v>92.555970149253724</v>
      </c>
      <c r="S24" s="10">
        <v>76.88994504678449</v>
      </c>
      <c r="T24" s="10">
        <v>118.66581141757537</v>
      </c>
      <c r="U24" s="10">
        <v>66.999433773247958</v>
      </c>
      <c r="V24" s="10">
        <v>68.95768120395087</v>
      </c>
      <c r="W24" s="10">
        <v>93.987858830626919</v>
      </c>
      <c r="X24" s="10">
        <v>124.24703713617835</v>
      </c>
      <c r="Y24" s="10">
        <v>99.866916862956373</v>
      </c>
      <c r="Z24" s="10">
        <v>106.74098770577203</v>
      </c>
      <c r="AA24" s="10">
        <v>86.828952239911132</v>
      </c>
      <c r="AB24" s="10">
        <v>123.18386816367756</v>
      </c>
      <c r="AC24" s="10">
        <v>155.89937186736361</v>
      </c>
      <c r="AD24" s="9">
        <v>62.540056905001407</v>
      </c>
    </row>
    <row r="25" spans="1:30" x14ac:dyDescent="0.25">
      <c r="A25" s="2">
        <v>2003</v>
      </c>
      <c r="B25" s="10">
        <v>84.855706358174686</v>
      </c>
      <c r="C25" s="10">
        <v>100.9751272965885</v>
      </c>
      <c r="D25" s="10">
        <v>81.678315163313883</v>
      </c>
      <c r="E25" s="10">
        <v>84.218517294929825</v>
      </c>
      <c r="F25" s="10">
        <v>94.50184394967637</v>
      </c>
      <c r="G25" s="10">
        <v>74.615101504443103</v>
      </c>
      <c r="H25" s="10">
        <v>62.043731940433517</v>
      </c>
      <c r="I25" s="10">
        <v>106.29459967778841</v>
      </c>
      <c r="J25" s="10">
        <v>118.86423387292457</v>
      </c>
      <c r="K25" s="10">
        <v>73.521122841342788</v>
      </c>
      <c r="L25" s="10">
        <v>65.323964463723414</v>
      </c>
      <c r="M25" s="10">
        <v>71.914075551816524</v>
      </c>
      <c r="N25" s="10">
        <v>111.23024304085877</v>
      </c>
      <c r="O25" s="10">
        <v>92.196375483991957</v>
      </c>
      <c r="P25" s="10">
        <v>75.134746215287677</v>
      </c>
      <c r="Q25" s="10">
        <v>0.61899999999999999</v>
      </c>
      <c r="R25" s="10">
        <v>99.129353233830841</v>
      </c>
      <c r="S25" s="10">
        <v>68.617258280112878</v>
      </c>
      <c r="T25" s="10">
        <v>116.22835150737653</v>
      </c>
      <c r="U25" s="10">
        <v>81.249183326799951</v>
      </c>
      <c r="V25" s="10">
        <v>74.864773170997125</v>
      </c>
      <c r="W25" s="10">
        <v>78.527977477251014</v>
      </c>
      <c r="X25" s="10">
        <v>127.23720875777691</v>
      </c>
      <c r="Y25" s="10">
        <v>91.534572875896643</v>
      </c>
      <c r="Z25" s="10">
        <v>108.13711189831214</v>
      </c>
      <c r="AA25" s="10">
        <v>86.597556460570161</v>
      </c>
      <c r="AB25" s="10">
        <v>120.11254742886604</v>
      </c>
      <c r="AC25" s="10">
        <v>126.01181556603225</v>
      </c>
      <c r="AD25" s="9">
        <v>64.786106142412777</v>
      </c>
    </row>
    <row r="26" spans="1:30" x14ac:dyDescent="0.25">
      <c r="A26" s="11">
        <v>2004</v>
      </c>
      <c r="B26" s="10">
        <v>90.196022927811455</v>
      </c>
      <c r="C26" s="10">
        <v>109.4174049169939</v>
      </c>
      <c r="D26" s="10">
        <v>104.61143997911145</v>
      </c>
      <c r="E26" s="10">
        <v>84.701028709569712</v>
      </c>
      <c r="F26" s="10">
        <v>97.557263616607031</v>
      </c>
      <c r="G26" s="10">
        <v>86.544629590011098</v>
      </c>
      <c r="H26" s="10">
        <v>75.951522877400762</v>
      </c>
      <c r="I26" s="10">
        <v>109.19124395969631</v>
      </c>
      <c r="J26" s="10">
        <v>108.67392759819296</v>
      </c>
      <c r="K26" s="10">
        <v>92.437746114910922</v>
      </c>
      <c r="L26" s="10">
        <v>85.125146846008533</v>
      </c>
      <c r="M26" s="10">
        <v>83.58696092129</v>
      </c>
      <c r="N26" s="10">
        <v>115.68838077607809</v>
      </c>
      <c r="O26" s="10">
        <v>92.343682862638389</v>
      </c>
      <c r="P26" s="10">
        <v>76.324347543419918</v>
      </c>
      <c r="Q26" s="10">
        <v>-0.57799999999999996</v>
      </c>
      <c r="R26" s="10">
        <v>112.29477611940298</v>
      </c>
      <c r="S26" s="10">
        <v>53.883855636417643</v>
      </c>
      <c r="T26" s="10">
        <v>114.30404105195639</v>
      </c>
      <c r="U26" s="10">
        <v>80.808397578291732</v>
      </c>
      <c r="V26" s="10">
        <v>69.571562998098827</v>
      </c>
      <c r="W26" s="10">
        <v>85.324392941531343</v>
      </c>
      <c r="X26" s="10">
        <v>134.27769038195058</v>
      </c>
      <c r="Y26" s="10">
        <v>89.63191333732577</v>
      </c>
      <c r="Z26" s="10">
        <v>113.65909564492603</v>
      </c>
      <c r="AA26" s="10">
        <v>99.444650129581632</v>
      </c>
      <c r="AB26" s="10">
        <v>117.72471722291768</v>
      </c>
      <c r="AC26" s="10">
        <v>129.11415464301541</v>
      </c>
      <c r="AD26" s="9">
        <v>67.384027675162613</v>
      </c>
    </row>
    <row r="27" spans="1:30" x14ac:dyDescent="0.25">
      <c r="A27" s="2">
        <v>2005</v>
      </c>
      <c r="B27" s="10">
        <v>86.518718057964236</v>
      </c>
      <c r="C27" s="10">
        <v>95.392884251450099</v>
      </c>
      <c r="D27" s="10">
        <v>108.70852545014222</v>
      </c>
      <c r="E27" s="10">
        <v>95.245636039639393</v>
      </c>
      <c r="F27" s="10">
        <v>96.981805223451602</v>
      </c>
      <c r="G27" s="10">
        <v>82.674614384229855</v>
      </c>
      <c r="H27" s="10">
        <v>75.150073190059331</v>
      </c>
      <c r="I27" s="10">
        <v>117.29250198476755</v>
      </c>
      <c r="J27" s="10">
        <v>100.8344757158263</v>
      </c>
      <c r="K27" s="10">
        <v>126.11928334430623</v>
      </c>
      <c r="L27" s="10">
        <v>100.41232303874769</v>
      </c>
      <c r="M27" s="10">
        <v>94.869247356042663</v>
      </c>
      <c r="N27" s="10">
        <v>115.41667182942712</v>
      </c>
      <c r="O27" s="10">
        <v>91.823089326059318</v>
      </c>
      <c r="P27" s="10">
        <v>71.41229567196082</v>
      </c>
      <c r="Q27" s="10">
        <v>-1.046</v>
      </c>
      <c r="R27" s="10">
        <v>102.36940298507463</v>
      </c>
      <c r="S27" s="10">
        <v>58.280112876875094</v>
      </c>
      <c r="T27" s="10">
        <v>114.75304682488775</v>
      </c>
      <c r="U27" s="10">
        <v>136.61831961322358</v>
      </c>
      <c r="V27" s="10">
        <v>89.592815214538561</v>
      </c>
      <c r="W27" s="10">
        <v>90.463023477954849</v>
      </c>
      <c r="X27" s="10">
        <v>131.29683111127878</v>
      </c>
      <c r="Y27" s="10">
        <v>96.258482109992869</v>
      </c>
      <c r="Z27" s="10">
        <v>118.62888101687851</v>
      </c>
      <c r="AA27" s="10">
        <v>102.26767863754165</v>
      </c>
      <c r="AB27" s="10">
        <v>137.78013496404736</v>
      </c>
      <c r="AC27" s="10">
        <v>145.51584315352932</v>
      </c>
      <c r="AD27" s="9">
        <v>69.904989779679724</v>
      </c>
    </row>
    <row r="28" spans="1:30" x14ac:dyDescent="0.25">
      <c r="A28" s="11">
        <v>2006</v>
      </c>
      <c r="B28" s="10">
        <v>99.824720953732751</v>
      </c>
      <c r="C28" s="10">
        <v>94.539411534105</v>
      </c>
      <c r="D28" s="10">
        <v>108.15838927203839</v>
      </c>
      <c r="E28" s="10">
        <v>98.994069326379034</v>
      </c>
      <c r="F28" s="10">
        <v>111.15628167698011</v>
      </c>
      <c r="G28" s="10">
        <v>75.199675076363448</v>
      </c>
      <c r="H28" s="10">
        <v>70.544829558522366</v>
      </c>
      <c r="I28" s="10">
        <v>130.13947949624847</v>
      </c>
      <c r="J28" s="10">
        <v>96.65708623249391</v>
      </c>
      <c r="K28" s="10">
        <v>138.4005982918157</v>
      </c>
      <c r="L28" s="10">
        <v>148.77210347299919</v>
      </c>
      <c r="M28" s="10">
        <v>95.189103073420114</v>
      </c>
      <c r="N28" s="10">
        <v>114.64225065036608</v>
      </c>
      <c r="O28" s="10">
        <v>91.989315766221196</v>
      </c>
      <c r="P28" s="10">
        <v>68.481465357109883</v>
      </c>
      <c r="Q28" s="10">
        <v>-1.6879999999999999</v>
      </c>
      <c r="R28" s="10">
        <v>102.38805970149254</v>
      </c>
      <c r="S28" s="10">
        <v>78.924699242536761</v>
      </c>
      <c r="T28" s="10">
        <v>95.381654906991656</v>
      </c>
      <c r="U28" s="10">
        <v>124.31813232283636</v>
      </c>
      <c r="V28" s="10">
        <v>89.300917301992712</v>
      </c>
      <c r="W28" s="10">
        <v>90.265069629480664</v>
      </c>
      <c r="X28" s="10">
        <v>120.52838499590563</v>
      </c>
      <c r="Y28" s="10">
        <v>80.598166310507523</v>
      </c>
      <c r="Z28" s="10">
        <v>119.77495311523234</v>
      </c>
      <c r="AA28" s="10">
        <v>99.305812661977043</v>
      </c>
      <c r="AB28" s="10">
        <v>138.3768241589853</v>
      </c>
      <c r="AC28" s="10">
        <v>151.94187940787856</v>
      </c>
      <c r="AD28" s="9">
        <v>71.904216570927531</v>
      </c>
    </row>
    <row r="29" spans="1:30" x14ac:dyDescent="0.25">
      <c r="A29" s="2">
        <v>2007</v>
      </c>
      <c r="B29" s="10">
        <v>123.33683439911239</v>
      </c>
      <c r="C29" s="10">
        <v>136.2024208964213</v>
      </c>
      <c r="D29" s="10">
        <v>113.24898379691254</v>
      </c>
      <c r="E29" s="10">
        <v>111.29623496942131</v>
      </c>
      <c r="F29" s="10">
        <v>118.95955963696053</v>
      </c>
      <c r="G29" s="10">
        <v>77.376373478273422</v>
      </c>
      <c r="H29" s="10">
        <v>69.766606240147439</v>
      </c>
      <c r="I29" s="10">
        <v>137.32965841695503</v>
      </c>
      <c r="J29" s="10">
        <v>94.715103799118978</v>
      </c>
      <c r="K29" s="10">
        <v>148.69843983492888</v>
      </c>
      <c r="L29" s="10">
        <v>170.1396131081755</v>
      </c>
      <c r="M29" s="10">
        <v>126.30242469437896</v>
      </c>
      <c r="N29" s="10">
        <v>118.28419593044345</v>
      </c>
      <c r="O29" s="10">
        <v>92.496964300441391</v>
      </c>
      <c r="P29" s="10">
        <v>61.848414135785447</v>
      </c>
      <c r="Q29" s="10">
        <v>-2.8820000000000001</v>
      </c>
      <c r="R29" s="10">
        <v>110.26741293532338</v>
      </c>
      <c r="S29" s="10">
        <v>77.484033863062521</v>
      </c>
      <c r="T29" s="10">
        <v>95.253367543296989</v>
      </c>
      <c r="U29" s="10">
        <v>131.32453504072478</v>
      </c>
      <c r="V29" s="10">
        <v>92.250622523508667</v>
      </c>
      <c r="W29" s="10">
        <v>96.431803328138358</v>
      </c>
      <c r="X29" s="10">
        <v>140.6759373799197</v>
      </c>
      <c r="Y29" s="10">
        <v>60.993377256392478</v>
      </c>
      <c r="Z29" s="10">
        <v>122.21296103354865</v>
      </c>
      <c r="AA29" s="10">
        <v>95.390596075527583</v>
      </c>
      <c r="AB29" s="10">
        <v>134.37397983583813</v>
      </c>
      <c r="AC29" s="10">
        <v>125.67764741847027</v>
      </c>
      <c r="AD29" s="9">
        <v>74.912219305702379</v>
      </c>
    </row>
    <row r="30" spans="1:30" x14ac:dyDescent="0.25">
      <c r="A30" s="11">
        <v>2008</v>
      </c>
      <c r="B30" s="10">
        <v>174.4520245643219</v>
      </c>
      <c r="C30" s="10">
        <v>177.37762331694978</v>
      </c>
      <c r="D30" s="10">
        <v>130.80254037476888</v>
      </c>
      <c r="E30" s="10">
        <v>130.55319394863713</v>
      </c>
      <c r="F30" s="10">
        <v>128.24119206612633</v>
      </c>
      <c r="G30" s="10">
        <v>84.2106351083833</v>
      </c>
      <c r="H30" s="10">
        <v>80.648754043019835</v>
      </c>
      <c r="I30" s="10">
        <v>145.48053068005257</v>
      </c>
      <c r="J30" s="10">
        <v>99.059268344111871</v>
      </c>
      <c r="K30" s="10">
        <v>195.8032726380948</v>
      </c>
      <c r="L30" s="10">
        <v>154.90739464295771</v>
      </c>
      <c r="M30" s="10">
        <v>277.3621900478409</v>
      </c>
      <c r="N30" s="10">
        <v>122.74915356067794</v>
      </c>
      <c r="O30" s="10">
        <v>91.876834417978841</v>
      </c>
      <c r="P30" s="10">
        <v>76.686222304779207</v>
      </c>
      <c r="Q30" s="10">
        <v>-4.7750000000000004</v>
      </c>
      <c r="R30" s="10">
        <v>88.152985074626869</v>
      </c>
      <c r="S30" s="10">
        <v>58.087034011584734</v>
      </c>
      <c r="T30" s="10">
        <v>99.294419499679279</v>
      </c>
      <c r="U30" s="10">
        <v>155.78640184677033</v>
      </c>
      <c r="V30" s="10">
        <v>87.353010837350126</v>
      </c>
      <c r="W30" s="10">
        <v>114.02267357096174</v>
      </c>
      <c r="X30" s="10">
        <v>124.93179368650993</v>
      </c>
      <c r="Y30" s="10">
        <v>58.803035783739546</v>
      </c>
      <c r="Z30" s="10">
        <v>124.78641383621587</v>
      </c>
      <c r="AA30" s="10">
        <v>100.58311736393928</v>
      </c>
      <c r="AB30" s="10">
        <v>130.32804501058047</v>
      </c>
      <c r="AC30" s="10">
        <v>125.54518442247708</v>
      </c>
      <c r="AD30" s="9">
        <v>74.093389369515293</v>
      </c>
    </row>
    <row r="31" spans="1:30" x14ac:dyDescent="0.25">
      <c r="A31" s="2">
        <v>2009</v>
      </c>
      <c r="B31" s="10">
        <v>132.5494289940861</v>
      </c>
      <c r="C31" s="10">
        <v>140.06934323416385</v>
      </c>
      <c r="D31" s="10">
        <v>119.16168771896338</v>
      </c>
      <c r="E31" s="10">
        <v>134.76964931918531</v>
      </c>
      <c r="F31" s="10">
        <v>117.70943239469165</v>
      </c>
      <c r="G31" s="10">
        <v>78.633668435186109</v>
      </c>
      <c r="H31" s="10">
        <v>68.286383486201089</v>
      </c>
      <c r="I31" s="10">
        <v>134.74778639654826</v>
      </c>
      <c r="J31" s="10">
        <v>84.338978074685983</v>
      </c>
      <c r="K31" s="10">
        <v>120.8496065749956</v>
      </c>
      <c r="L31" s="10">
        <v>104.04708477149215</v>
      </c>
      <c r="M31" s="10">
        <v>175.77592376572892</v>
      </c>
      <c r="N31" s="10">
        <v>115.55421689809937</v>
      </c>
      <c r="O31" s="10">
        <v>93.926400899299765</v>
      </c>
      <c r="P31" s="10">
        <v>74.820052010773864</v>
      </c>
      <c r="Q31" s="10">
        <v>-3.8559999999999999</v>
      </c>
      <c r="R31" s="10">
        <v>77.288557213930346</v>
      </c>
      <c r="S31" s="10">
        <v>68.364770533194715</v>
      </c>
      <c r="T31" s="10">
        <v>100.89801154586273</v>
      </c>
      <c r="U31" s="10">
        <v>133.85861753560695</v>
      </c>
      <c r="V31" s="10">
        <v>94.520512869753361</v>
      </c>
      <c r="W31" s="10">
        <v>113.8643104921824</v>
      </c>
      <c r="X31" s="10">
        <v>114.55102719398776</v>
      </c>
      <c r="Y31" s="10">
        <v>64.715719991593446</v>
      </c>
      <c r="Z31" s="10">
        <v>128.34965617837048</v>
      </c>
      <c r="AA31" s="10">
        <v>108.47834135505367</v>
      </c>
      <c r="AB31" s="10">
        <v>125.88091436299906</v>
      </c>
      <c r="AC31" s="10">
        <v>120.64483356718789</v>
      </c>
      <c r="AD31" s="9">
        <v>73.246255466851608</v>
      </c>
    </row>
    <row r="32" spans="1:30" x14ac:dyDescent="0.25">
      <c r="A32" s="11">
        <v>2010</v>
      </c>
      <c r="B32" s="10">
        <v>131.79836030251238</v>
      </c>
      <c r="C32" s="10">
        <v>151.35913987375829</v>
      </c>
      <c r="D32" s="10">
        <v>126.3735449693887</v>
      </c>
      <c r="E32" s="10">
        <v>154.00510443257321</v>
      </c>
      <c r="F32" s="10">
        <v>171.6367660186792</v>
      </c>
      <c r="G32" s="10">
        <v>92.31136920492402</v>
      </c>
      <c r="H32" s="10">
        <v>84.146833032204881</v>
      </c>
      <c r="I32" s="10">
        <v>136.97228000008309</v>
      </c>
      <c r="J32" s="10">
        <v>98.957321440964634</v>
      </c>
      <c r="K32" s="10">
        <v>149.82955590143345</v>
      </c>
      <c r="L32" s="10">
        <v>149.62443993996584</v>
      </c>
      <c r="M32" s="10">
        <v>144.07252803133409</v>
      </c>
      <c r="N32" s="10">
        <v>117.85939522876883</v>
      </c>
      <c r="O32" s="10">
        <v>93.245186790259595</v>
      </c>
      <c r="P32" s="10">
        <v>79.686951771359276</v>
      </c>
      <c r="Q32" s="10">
        <v>-5.22</v>
      </c>
      <c r="R32" s="10">
        <v>106.34950248756219</v>
      </c>
      <c r="S32" s="10">
        <v>79.845536907767709</v>
      </c>
      <c r="T32" s="10">
        <v>100.25657472738935</v>
      </c>
      <c r="U32" s="10">
        <v>126.17187159719499</v>
      </c>
      <c r="V32" s="10">
        <v>95.776442046101948</v>
      </c>
      <c r="W32" s="10">
        <v>107.25453722789202</v>
      </c>
      <c r="X32" s="10">
        <v>131.82948198512938</v>
      </c>
      <c r="Y32" s="10">
        <v>90.990872382973052</v>
      </c>
      <c r="Z32" s="10">
        <v>124.51552406751406</v>
      </c>
      <c r="AA32" s="10">
        <v>107.46019992595335</v>
      </c>
      <c r="AB32" s="10">
        <v>122.72507829659759</v>
      </c>
      <c r="AC32" s="10">
        <v>128.99667130002749</v>
      </c>
      <c r="AD32" s="9">
        <v>75.724285531967837</v>
      </c>
    </row>
    <row r="33" spans="1:30" x14ac:dyDescent="0.25">
      <c r="A33" s="2">
        <v>2011</v>
      </c>
      <c r="B33" s="10">
        <v>176.56108842231185</v>
      </c>
      <c r="C33" s="10">
        <v>176.86978967839221</v>
      </c>
      <c r="D33" s="10">
        <v>121.11291620377079</v>
      </c>
      <c r="E33" s="10">
        <v>173.1409963771633</v>
      </c>
      <c r="F33" s="10">
        <v>211.69911713195867</v>
      </c>
      <c r="G33" s="10">
        <v>113.70172862368742</v>
      </c>
      <c r="H33" s="10">
        <v>97.281628420314121</v>
      </c>
      <c r="I33" s="10">
        <v>155.73374885495016</v>
      </c>
      <c r="J33" s="10">
        <v>109.24349082917919</v>
      </c>
      <c r="K33" s="10">
        <v>196.39234481176439</v>
      </c>
      <c r="L33" s="10">
        <v>164.61403189717171</v>
      </c>
      <c r="M33" s="10">
        <v>192.2013130562965</v>
      </c>
      <c r="N33" s="10">
        <v>126.86362879058484</v>
      </c>
      <c r="O33" s="10">
        <v>92.001828533114718</v>
      </c>
      <c r="P33" s="10">
        <v>83.946183941673866</v>
      </c>
      <c r="Q33" s="10">
        <v>-8.2040000000000006</v>
      </c>
      <c r="R33" s="10">
        <v>94.191542288557216</v>
      </c>
      <c r="S33" s="10">
        <v>78.15238378137532</v>
      </c>
      <c r="T33" s="10">
        <v>109.55740859525336</v>
      </c>
      <c r="U33" s="10">
        <v>133.92917810009146</v>
      </c>
      <c r="V33" s="10">
        <v>81.169384005786753</v>
      </c>
      <c r="W33" s="10">
        <v>100.66487356090694</v>
      </c>
      <c r="X33" s="10">
        <v>115.48562342244597</v>
      </c>
      <c r="Y33" s="10">
        <v>100.03984887942033</v>
      </c>
      <c r="Z33" s="10">
        <v>122.10877266097103</v>
      </c>
      <c r="AA33" s="10">
        <v>106.09959274342836</v>
      </c>
      <c r="AB33" s="10">
        <v>119.6367960303584</v>
      </c>
      <c r="AC33" s="10">
        <v>167.62722380411282</v>
      </c>
      <c r="AD33" s="9">
        <v>79.623130761440024</v>
      </c>
    </row>
    <row r="34" spans="1:30" x14ac:dyDescent="0.25">
      <c r="A34" s="11">
        <v>2012</v>
      </c>
      <c r="B34" s="10">
        <v>176.91974688229686</v>
      </c>
      <c r="C34" s="10">
        <v>180.18778004688301</v>
      </c>
      <c r="D34" s="10">
        <v>118.41835903333504</v>
      </c>
      <c r="E34" s="10">
        <v>135.49272281034757</v>
      </c>
      <c r="F34" s="10">
        <v>151.34661811668806</v>
      </c>
      <c r="G34" s="10">
        <v>110.005698010321</v>
      </c>
      <c r="H34" s="10">
        <v>98.318063223915999</v>
      </c>
      <c r="I34" s="10">
        <v>141.93852132384279</v>
      </c>
      <c r="J34" s="10">
        <v>101.30760712953133</v>
      </c>
      <c r="K34" s="10">
        <v>190.85595214697091</v>
      </c>
      <c r="L34" s="10">
        <v>136.6020245083196</v>
      </c>
      <c r="M34" s="10">
        <v>193.01759211033811</v>
      </c>
      <c r="N34" s="10">
        <v>123.38496106935544</v>
      </c>
      <c r="O34" s="10">
        <v>92.320263194690838</v>
      </c>
      <c r="P34" s="10">
        <v>84.866583077923522</v>
      </c>
      <c r="Q34" s="10">
        <v>-7.4740000000000002</v>
      </c>
      <c r="R34" s="10">
        <v>108.50746268656717</v>
      </c>
      <c r="S34" s="10">
        <v>84.048715282934793</v>
      </c>
      <c r="T34" s="10">
        <v>123.98973701090442</v>
      </c>
      <c r="U34" s="10">
        <v>143.88779999128883</v>
      </c>
      <c r="V34" s="10">
        <v>84.825149309623029</v>
      </c>
      <c r="W34" s="10">
        <v>95.980594238600375</v>
      </c>
      <c r="X34" s="10">
        <v>113.12443909332524</v>
      </c>
      <c r="Y34" s="10">
        <v>87.424893871498895</v>
      </c>
      <c r="Z34" s="10">
        <v>115.29485309439465</v>
      </c>
      <c r="AA34" s="10">
        <v>104.60940392447242</v>
      </c>
      <c r="AB34" s="10">
        <v>116.2495986570222</v>
      </c>
      <c r="AC34" s="10">
        <v>144.97689711077149</v>
      </c>
      <c r="AD34" s="9">
        <v>80.241301869314199</v>
      </c>
    </row>
    <row r="35" spans="1:30" x14ac:dyDescent="0.25">
      <c r="A35" s="2">
        <v>2013</v>
      </c>
      <c r="B35" s="10">
        <v>158.22246654024465</v>
      </c>
      <c r="C35" s="10">
        <v>161.99344786916379</v>
      </c>
      <c r="D35" s="10">
        <v>118.31598258344913</v>
      </c>
      <c r="E35" s="10">
        <v>120.07709498960047</v>
      </c>
      <c r="F35" s="10">
        <v>140.69401178884789</v>
      </c>
      <c r="G35" s="10">
        <v>101.3710355538586</v>
      </c>
      <c r="H35" s="10">
        <v>95.107477437409941</v>
      </c>
      <c r="I35" s="10">
        <v>131.51572216442446</v>
      </c>
      <c r="J35" s="10">
        <v>123.44868031643462</v>
      </c>
      <c r="K35" s="10">
        <v>184.63722842324037</v>
      </c>
      <c r="L35" s="10">
        <v>127.18035954615539</v>
      </c>
      <c r="M35" s="10">
        <v>154.22800217273129</v>
      </c>
      <c r="N35" s="10">
        <v>121.07296246143498</v>
      </c>
      <c r="O35" s="10">
        <v>93.166212138501209</v>
      </c>
      <c r="P35" s="10">
        <v>85.171431096044728</v>
      </c>
      <c r="Q35" s="10">
        <v>-7.8470000000000004</v>
      </c>
      <c r="R35" s="10">
        <v>103.32711442786069</v>
      </c>
      <c r="S35" s="10">
        <v>91.148076637457294</v>
      </c>
      <c r="T35" s="10">
        <v>170.68633739576651</v>
      </c>
      <c r="U35" s="10">
        <v>121.25266779912018</v>
      </c>
      <c r="V35" s="10">
        <v>95.58312369174044</v>
      </c>
      <c r="W35" s="10">
        <v>101.24868030767684</v>
      </c>
      <c r="X35" s="10">
        <v>126.04790085223095</v>
      </c>
      <c r="Y35" s="10">
        <v>101.40838351730618</v>
      </c>
      <c r="Z35" s="10">
        <v>113.39862471348196</v>
      </c>
      <c r="AA35" s="10">
        <v>100.15734912995187</v>
      </c>
      <c r="AB35" s="10">
        <v>113.55424316771348</v>
      </c>
      <c r="AC35" s="10">
        <v>146.63545162122034</v>
      </c>
      <c r="AD35" s="9">
        <v>84.915024856219944</v>
      </c>
    </row>
    <row r="36" spans="1:30" x14ac:dyDescent="0.25">
      <c r="A36" s="11">
        <v>2014</v>
      </c>
      <c r="B36" s="10">
        <v>126.35544504272677</v>
      </c>
      <c r="C36" s="10">
        <v>148.26831016082951</v>
      </c>
      <c r="D36" s="10">
        <v>106.32442878229456</v>
      </c>
      <c r="E36" s="10">
        <v>144.35857449555573</v>
      </c>
      <c r="F36" s="10">
        <v>122.88210433982327</v>
      </c>
      <c r="G36" s="10">
        <v>114.67642568838488</v>
      </c>
      <c r="H36" s="10">
        <v>114.49417827655795</v>
      </c>
      <c r="I36" s="10">
        <v>132.30874569517368</v>
      </c>
      <c r="J36" s="10">
        <v>152.5001698503813</v>
      </c>
      <c r="K36" s="10">
        <v>166.16322701808821</v>
      </c>
      <c r="L36" s="10">
        <v>116.85622815778427</v>
      </c>
      <c r="M36" s="10">
        <v>134.65853824947021</v>
      </c>
      <c r="N36" s="10">
        <v>117.51220441522176</v>
      </c>
      <c r="O36" s="10">
        <v>93.94642499761845</v>
      </c>
      <c r="P36" s="10">
        <v>89.30809030680193</v>
      </c>
      <c r="Q36" s="10">
        <v>-9.3249999999999993</v>
      </c>
      <c r="R36" s="10">
        <v>98.47014925373135</v>
      </c>
      <c r="S36" s="10">
        <v>92.261993167978616</v>
      </c>
      <c r="T36" s="10">
        <v>136.94676074406672</v>
      </c>
      <c r="U36" s="10">
        <v>117.32740973038895</v>
      </c>
      <c r="V36" s="10">
        <v>86.27311658633073</v>
      </c>
      <c r="W36" s="10">
        <v>113.84043034538233</v>
      </c>
      <c r="X36" s="10">
        <v>128.39163939566291</v>
      </c>
      <c r="Y36" s="10">
        <v>94.767873325318021</v>
      </c>
      <c r="Z36" s="10">
        <v>109.99166493019379</v>
      </c>
      <c r="AA36" s="10">
        <v>88.976305072195473</v>
      </c>
      <c r="AB36" s="10">
        <v>111.03486791263417</v>
      </c>
      <c r="AC36" s="10">
        <v>148.46711918941421</v>
      </c>
      <c r="AD36" s="9">
        <v>88.373020197877693</v>
      </c>
    </row>
    <row r="37" spans="1:30" x14ac:dyDescent="0.25">
      <c r="A37" s="12">
        <v>2015</v>
      </c>
      <c r="B37" s="10">
        <v>105.56976525687683</v>
      </c>
      <c r="C37" s="10">
        <v>117.47258642680085</v>
      </c>
      <c r="D37" s="10">
        <v>102.07884227557317</v>
      </c>
      <c r="E37" s="10">
        <v>133.11428582874967</v>
      </c>
      <c r="F37" s="10">
        <v>109.4373652675515</v>
      </c>
      <c r="G37" s="10">
        <v>103.18351136205411</v>
      </c>
      <c r="H37" s="10">
        <v>103.23391549493316</v>
      </c>
      <c r="I37" s="10">
        <v>121.06157089778641</v>
      </c>
      <c r="J37" s="10">
        <v>113.12186691674634</v>
      </c>
      <c r="K37" s="10">
        <v>91.113058719780696</v>
      </c>
      <c r="L37" s="10">
        <v>92.142850914485777</v>
      </c>
      <c r="M37" s="10">
        <v>130.42863916549703</v>
      </c>
      <c r="N37" s="10">
        <v>106.11877562985195</v>
      </c>
      <c r="O37" s="10">
        <v>96.283737544672519</v>
      </c>
      <c r="P37" s="10">
        <v>100.96207160769046</v>
      </c>
      <c r="Q37" s="10">
        <v>-6.282</v>
      </c>
      <c r="R37" s="10">
        <v>110.24253731343283</v>
      </c>
      <c r="S37" s="10">
        <v>104.63389276696866</v>
      </c>
      <c r="T37" s="10">
        <v>122.12957023733162</v>
      </c>
      <c r="U37" s="10">
        <v>132.15035498061764</v>
      </c>
      <c r="V37" s="10">
        <v>86.865234062437992</v>
      </c>
      <c r="W37" s="10">
        <v>105.78905032426725</v>
      </c>
      <c r="X37" s="10">
        <v>112.01272926941088</v>
      </c>
      <c r="Y37" s="10">
        <v>86.463739790488503</v>
      </c>
      <c r="Z37" s="10">
        <v>113.32569285267763</v>
      </c>
      <c r="AA37" s="10">
        <v>89.087375046279149</v>
      </c>
      <c r="AB37" s="10">
        <v>108.66445784080214</v>
      </c>
      <c r="AC37" s="10">
        <v>138.20245954005122</v>
      </c>
      <c r="AD37" s="9">
        <v>91.545077092906425</v>
      </c>
    </row>
    <row r="38" spans="1:30" x14ac:dyDescent="0.25">
      <c r="A38" s="11">
        <v>2016</v>
      </c>
      <c r="B38" s="10">
        <v>96.615693388746038</v>
      </c>
      <c r="C38" s="10">
        <v>121.38907511172904</v>
      </c>
      <c r="D38" s="10">
        <v>115.62234634091193</v>
      </c>
      <c r="E38" s="10">
        <v>127.73605753770364</v>
      </c>
      <c r="F38" s="10">
        <v>108.94460006829972</v>
      </c>
      <c r="G38" s="10">
        <v>94.893304623093286</v>
      </c>
      <c r="H38" s="10">
        <v>90.806466794465919</v>
      </c>
      <c r="I38" s="10">
        <v>111.56201816201568</v>
      </c>
      <c r="J38" s="10">
        <v>94.815559177310575</v>
      </c>
      <c r="K38" s="10">
        <v>76.262939254300079</v>
      </c>
      <c r="L38" s="10">
        <v>85.598427498798827</v>
      </c>
      <c r="M38" s="10">
        <v>101.7179611139852</v>
      </c>
      <c r="N38" s="10">
        <v>100.68949066776177</v>
      </c>
      <c r="O38" s="10">
        <v>98.032008441949102</v>
      </c>
      <c r="P38" s="10">
        <v>101.13420443639514</v>
      </c>
      <c r="Q38" s="10">
        <v>-5.3970000000000002</v>
      </c>
      <c r="R38" s="10">
        <v>86.013681592039802</v>
      </c>
      <c r="S38" s="10">
        <v>95.173028367740983</v>
      </c>
      <c r="T38" s="10">
        <v>113.79089159717768</v>
      </c>
      <c r="U38" s="10">
        <v>94.346443660438169</v>
      </c>
      <c r="V38" s="10">
        <v>85.128569508190424</v>
      </c>
      <c r="W38" s="10">
        <v>107.92758031270424</v>
      </c>
      <c r="X38" s="10">
        <v>126.31828766628301</v>
      </c>
      <c r="Y38" s="10">
        <v>92.404186001622435</v>
      </c>
      <c r="Z38" s="10">
        <v>89.247759949989572</v>
      </c>
      <c r="AA38" s="10">
        <v>99.6019992595335</v>
      </c>
      <c r="AB38" s="10">
        <v>106.25172160222232</v>
      </c>
      <c r="AC38" s="10">
        <v>115.12825144400985</v>
      </c>
      <c r="AD38" s="9">
        <v>94.320895959496895</v>
      </c>
    </row>
    <row r="39" spans="1:30" x14ac:dyDescent="0.25">
      <c r="A39" s="12">
        <v>2017</v>
      </c>
      <c r="B39" s="10">
        <v>94.436286374432555</v>
      </c>
      <c r="C39" s="10">
        <v>117.91119484013623</v>
      </c>
      <c r="D39" s="10">
        <v>113.82440966742891</v>
      </c>
      <c r="E39" s="10">
        <v>113.85932012810578</v>
      </c>
      <c r="F39" s="10">
        <v>116.04951315522881</v>
      </c>
      <c r="G39" s="10">
        <v>103.79697845654542</v>
      </c>
      <c r="H39" s="10">
        <v>96.05763387735054</v>
      </c>
      <c r="I39" s="10">
        <v>104.2539748929467</v>
      </c>
      <c r="J39" s="10">
        <v>110.23562990813002</v>
      </c>
      <c r="K39" s="10">
        <v>92.444913845382089</v>
      </c>
      <c r="L39" s="10">
        <v>104.08705778796909</v>
      </c>
      <c r="M39" s="10">
        <v>95.173576545950183</v>
      </c>
      <c r="N39" s="10">
        <v>101.99990613047228</v>
      </c>
      <c r="O39" s="10">
        <v>98.552089675323018</v>
      </c>
      <c r="P39" s="10">
        <v>101.87020138695458</v>
      </c>
      <c r="Q39" s="10">
        <v>-7.0030000000000001</v>
      </c>
      <c r="R39" s="10">
        <v>88.681592039800989</v>
      </c>
      <c r="S39" s="10">
        <v>109.26778553393733</v>
      </c>
      <c r="T39" s="10">
        <v>97.690827453495828</v>
      </c>
      <c r="U39" s="10">
        <v>89.878479027832228</v>
      </c>
      <c r="V39" s="10">
        <v>97.997682740255669</v>
      </c>
      <c r="W39" s="10">
        <v>95.935976069579212</v>
      </c>
      <c r="X39" s="10">
        <v>110.03107973606009</v>
      </c>
      <c r="Y39" s="10">
        <v>97.389394658857285</v>
      </c>
      <c r="Z39" s="10">
        <v>78.474682225463624</v>
      </c>
      <c r="AA39" s="10">
        <v>88.559792669381707</v>
      </c>
      <c r="AB39" s="10">
        <v>104.03585490264126</v>
      </c>
      <c r="AC39" s="10">
        <v>96.982828248144031</v>
      </c>
      <c r="AD39" s="9">
        <v>93.252897568793401</v>
      </c>
    </row>
    <row r="40" spans="1:30" x14ac:dyDescent="0.25">
      <c r="A40" s="11">
        <v>2018</v>
      </c>
      <c r="B40" s="10">
        <v>101.58504018403217</v>
      </c>
      <c r="C40" s="10">
        <v>111.73044903518893</v>
      </c>
      <c r="D40" s="10">
        <v>114.43585723397784</v>
      </c>
      <c r="E40" s="10">
        <v>105.76167355424151</v>
      </c>
      <c r="F40" s="10">
        <v>108.55631481534269</v>
      </c>
      <c r="G40" s="10">
        <v>99.700939182232489</v>
      </c>
      <c r="H40" s="10">
        <v>89.659328828031178</v>
      </c>
      <c r="I40" s="10">
        <v>104.9946656693246</v>
      </c>
      <c r="J40" s="10">
        <v>98.87165126616182</v>
      </c>
      <c r="K40" s="10">
        <v>116.26262339455852</v>
      </c>
      <c r="L40" s="10">
        <v>107.20580425325855</v>
      </c>
      <c r="M40" s="10">
        <v>103.21927448157336</v>
      </c>
      <c r="N40" s="10">
        <v>104.24834440423874</v>
      </c>
      <c r="O40" s="10">
        <v>98.990249684042837</v>
      </c>
      <c r="P40" s="10">
        <v>100.50291915626985</v>
      </c>
      <c r="Q40" s="10">
        <v>-5.4109999999999996</v>
      </c>
      <c r="R40" s="10">
        <v>106.29353233830845</v>
      </c>
      <c r="S40" s="10">
        <v>105.43591266894401</v>
      </c>
      <c r="T40" s="10">
        <v>103.59204618345093</v>
      </c>
      <c r="U40" s="10">
        <v>93.368178056535569</v>
      </c>
      <c r="V40" s="10">
        <v>93.320274742508914</v>
      </c>
      <c r="W40" s="10">
        <v>99.938414358252473</v>
      </c>
      <c r="X40" s="10">
        <v>121.10249642194898</v>
      </c>
      <c r="Y40" s="10">
        <v>100.07717958217469</v>
      </c>
      <c r="Z40" s="10">
        <v>82.600541779537394</v>
      </c>
      <c r="AA40" s="10">
        <v>90.586819696408739</v>
      </c>
      <c r="AB40" s="10">
        <v>102.0171842940411</v>
      </c>
      <c r="AC40" s="10">
        <v>99.558087899050136</v>
      </c>
      <c r="AD40" s="9">
        <v>99.697127290112661</v>
      </c>
    </row>
    <row r="41" spans="1:30" x14ac:dyDescent="0.25">
      <c r="A41" s="12">
        <v>2019</v>
      </c>
      <c r="B41" s="10">
        <v>99.999999999999986</v>
      </c>
      <c r="C41" s="10">
        <v>100</v>
      </c>
      <c r="D41" s="10">
        <v>100</v>
      </c>
      <c r="E41" s="10">
        <v>100</v>
      </c>
      <c r="F41" s="10">
        <v>100</v>
      </c>
      <c r="G41" s="10">
        <v>100</v>
      </c>
      <c r="H41" s="10">
        <v>100</v>
      </c>
      <c r="I41" s="10">
        <v>100.00000000000001</v>
      </c>
      <c r="J41" s="10">
        <v>100</v>
      </c>
      <c r="K41" s="10">
        <v>100</v>
      </c>
      <c r="L41" s="10">
        <v>100</v>
      </c>
      <c r="M41" s="10">
        <v>100</v>
      </c>
      <c r="N41" s="10">
        <v>100</v>
      </c>
      <c r="O41" s="10">
        <v>99.999999999999986</v>
      </c>
      <c r="P41" s="10">
        <v>100</v>
      </c>
      <c r="Q41" s="10">
        <v>-5.2409999999999997</v>
      </c>
      <c r="R41" s="10">
        <v>100</v>
      </c>
      <c r="S41" s="10">
        <v>100</v>
      </c>
      <c r="T41" s="10">
        <v>100</v>
      </c>
      <c r="U41" s="10">
        <v>100</v>
      </c>
      <c r="V41" s="10">
        <v>100</v>
      </c>
      <c r="W41" s="10">
        <v>100</v>
      </c>
      <c r="X41" s="10">
        <v>100</v>
      </c>
      <c r="Y41" s="10">
        <v>100</v>
      </c>
      <c r="Z41" s="10">
        <v>100</v>
      </c>
      <c r="AA41" s="10">
        <v>100</v>
      </c>
      <c r="AB41" s="10">
        <v>100</v>
      </c>
      <c r="AC41" s="10">
        <v>100</v>
      </c>
      <c r="AD41" s="9">
        <v>100</v>
      </c>
    </row>
    <row r="42" spans="1:30" x14ac:dyDescent="0.25">
      <c r="A42" s="13">
        <v>2020</v>
      </c>
      <c r="B42" s="10">
        <v>105.87815709484049</v>
      </c>
      <c r="C42" s="10">
        <v>114.50013069088577</v>
      </c>
      <c r="D42" s="10">
        <v>105.64226899187767</v>
      </c>
      <c r="E42" s="10">
        <v>104.29164614063757</v>
      </c>
      <c r="F42" s="10">
        <v>92.812962655543416</v>
      </c>
      <c r="G42" s="10">
        <v>91.84212292022923</v>
      </c>
      <c r="H42" s="10">
        <v>96.783467206952338</v>
      </c>
      <c r="I42" s="10">
        <v>99.720283189089798</v>
      </c>
      <c r="J42" s="10">
        <v>99.346003418118187</v>
      </c>
      <c r="K42" s="10">
        <v>66.505679086412073</v>
      </c>
      <c r="L42" s="10">
        <v>99.775473865321246</v>
      </c>
      <c r="M42" s="10">
        <v>90.563201993796113</v>
      </c>
      <c r="N42" s="10">
        <v>97.214474954356106</v>
      </c>
      <c r="O42" s="10">
        <v>100.96457910843264</v>
      </c>
      <c r="P42" s="10">
        <v>107.73195876288656</v>
      </c>
      <c r="Q42" s="10">
        <v>-4.7480000000000002</v>
      </c>
      <c r="R42" s="10">
        <v>114.58955223880596</v>
      </c>
      <c r="S42" s="10">
        <v>110.27773652160998</v>
      </c>
      <c r="T42" s="10">
        <v>99.230275817831938</v>
      </c>
      <c r="U42" s="10">
        <v>101.98440698636701</v>
      </c>
      <c r="V42" s="10">
        <v>109.56221714388134</v>
      </c>
      <c r="W42" s="10">
        <v>110.91259866271177</v>
      </c>
      <c r="X42" s="10">
        <v>149.5650318471514</v>
      </c>
      <c r="Y42" s="10">
        <v>102.5267013495814</v>
      </c>
      <c r="Z42" s="10">
        <v>97.530735569910391</v>
      </c>
      <c r="AA42" s="10">
        <v>98.741206960385043</v>
      </c>
      <c r="AB42" s="10">
        <v>92.58606869957643</v>
      </c>
      <c r="AC42" s="10">
        <v>98.62184203283897</v>
      </c>
      <c r="AD42" s="9">
        <v>99.086392257985054</v>
      </c>
    </row>
    <row r="43" spans="1:30" x14ac:dyDescent="0.25">
      <c r="A43" s="12">
        <v>2021</v>
      </c>
      <c r="B43" s="10">
        <v>131.32990930528308</v>
      </c>
      <c r="C43" s="10">
        <v>154.81596070490733</v>
      </c>
      <c r="D43" s="10">
        <v>102.7078420247957</v>
      </c>
      <c r="E43" s="10">
        <v>115.85957768231809</v>
      </c>
      <c r="F43" s="10">
        <v>103.26809278937758</v>
      </c>
      <c r="G43" s="10">
        <v>112.77840103038557</v>
      </c>
      <c r="H43" s="10">
        <v>105.81177508298974</v>
      </c>
      <c r="I43" s="10">
        <v>99.671131780417696</v>
      </c>
      <c r="J43" s="10">
        <v>102.57016375208602</v>
      </c>
      <c r="K43" s="10">
        <v>115.00270070990675</v>
      </c>
      <c r="L43" s="10">
        <v>140.20633188459499</v>
      </c>
      <c r="M43" s="10">
        <v>176.58288234964041</v>
      </c>
      <c r="N43" s="10">
        <v>103.75947483362862</v>
      </c>
      <c r="O43" s="10">
        <v>98.960999850818851</v>
      </c>
      <c r="P43" s="10">
        <v>111.64902015417488</v>
      </c>
      <c r="Q43" s="10">
        <v>-5.2279999999999998</v>
      </c>
      <c r="R43" s="10">
        <v>92.518656716417908</v>
      </c>
      <c r="S43" s="10">
        <v>97.41571364919055</v>
      </c>
      <c r="T43" s="10">
        <v>92.366901860166777</v>
      </c>
      <c r="U43" s="10">
        <v>91.487434121695202</v>
      </c>
      <c r="V43" s="10">
        <v>99.275376234644952</v>
      </c>
      <c r="W43" s="10">
        <v>114.06352119048816</v>
      </c>
      <c r="X43" s="10">
        <v>161.2372770383092</v>
      </c>
      <c r="Y43" s="10">
        <v>101.61101259195024</v>
      </c>
      <c r="Z43" s="10">
        <v>95.238591373202752</v>
      </c>
      <c r="AA43" s="10">
        <v>104.66493891151424</v>
      </c>
      <c r="AB43" s="10">
        <v>90.439197484426813</v>
      </c>
      <c r="AC43" s="10">
        <v>101.42643081416418</v>
      </c>
      <c r="AD43" s="9">
        <v>103.01514205657432</v>
      </c>
    </row>
    <row r="44" spans="1:30" x14ac:dyDescent="0.25">
      <c r="A44" s="13">
        <v>2022</v>
      </c>
      <c r="B44" s="10">
        <v>147.66949741730775</v>
      </c>
      <c r="C44" s="10">
        <v>163.76261922253838</v>
      </c>
      <c r="D44" s="10">
        <v>122.61810988727807</v>
      </c>
      <c r="E44" s="10">
        <v>121.95900903185287</v>
      </c>
      <c r="F44" s="10">
        <v>102.95292167269328</v>
      </c>
      <c r="G44" s="10">
        <v>104.06791607257709</v>
      </c>
      <c r="H44" s="10">
        <v>103.09202566718795</v>
      </c>
      <c r="I44" s="10">
        <v>81.701986530677686</v>
      </c>
      <c r="J44" s="10">
        <v>93.689262640725772</v>
      </c>
      <c r="K44" s="10">
        <v>170.32918543120439</v>
      </c>
      <c r="L44" s="10">
        <v>128.2337975182266</v>
      </c>
      <c r="M44" s="10">
        <v>253.05718700503087</v>
      </c>
      <c r="N44" s="10">
        <v>96.949260830902489</v>
      </c>
      <c r="O44" s="10">
        <v>96.799339647790006</v>
      </c>
      <c r="P44" s="10">
        <v>121.74642425931151</v>
      </c>
      <c r="Q44" s="10">
        <v>-5.2169999999999996</v>
      </c>
      <c r="R44" s="10">
        <v>90.080845771144283</v>
      </c>
      <c r="S44" s="10">
        <v>77.7662260507946</v>
      </c>
      <c r="T44" s="10">
        <v>92.815907633098135</v>
      </c>
      <c r="U44" s="10">
        <v>85.564702295396145</v>
      </c>
      <c r="V44" s="10">
        <v>98.936108924010526</v>
      </c>
      <c r="W44" s="10">
        <v>106.35777487305816</v>
      </c>
      <c r="X44" s="10">
        <v>126.96833297978905</v>
      </c>
      <c r="Y44" s="10">
        <v>108.90894289761066</v>
      </c>
      <c r="Z44" s="10">
        <v>93.581996249218577</v>
      </c>
      <c r="AA44" s="10">
        <v>97.241762310255453</v>
      </c>
      <c r="AB44" s="10">
        <v>89.301967002820206</v>
      </c>
      <c r="AC44" s="10">
        <v>99.464619683269817</v>
      </c>
      <c r="AD44" s="9">
        <v>105.74030908706413</v>
      </c>
    </row>
    <row r="45" spans="1:30" x14ac:dyDescent="0.25">
      <c r="A45">
        <v>2023</v>
      </c>
      <c r="B45" s="9">
        <v>125.48364410549112</v>
      </c>
      <c r="C45" s="9">
        <v>128.78814687513562</v>
      </c>
      <c r="D45" s="9">
        <v>152.03569765071219</v>
      </c>
      <c r="E45" s="9">
        <v>118.75870920256135</v>
      </c>
      <c r="F45" s="9">
        <v>90.542411097195895</v>
      </c>
      <c r="G45" s="9">
        <v>86.17309835085311</v>
      </c>
      <c r="H45" s="9">
        <v>86.35760419232048</v>
      </c>
      <c r="I45" s="9">
        <v>77.548420914360406</v>
      </c>
      <c r="J45" s="9">
        <v>67.829440224551192</v>
      </c>
      <c r="K45" s="9">
        <v>114.66571239966834</v>
      </c>
      <c r="L45" s="9">
        <v>111.35615813527687</v>
      </c>
      <c r="M45" s="9">
        <v>158.30329030498933</v>
      </c>
      <c r="N45" s="9">
        <v>93.875379775357658</v>
      </c>
      <c r="O45" s="9">
        <v>98.77886145997627</v>
      </c>
      <c r="P45" s="9">
        <v>154.39827714312258</v>
      </c>
      <c r="Q45" s="9">
        <v>-3.9350000000000001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B279-2832-4B46-9C61-CAB34B66A8AB}">
  <sheetPr>
    <tabColor theme="1"/>
  </sheetPr>
  <dimension ref="A1:I30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17" sqref="C17:C30"/>
    </sheetView>
  </sheetViews>
  <sheetFormatPr defaultRowHeight="15" x14ac:dyDescent="0.25"/>
  <cols>
    <col min="1" max="1" width="14.140625" bestFit="1" customWidth="1"/>
    <col min="2" max="2" width="10.140625" customWidth="1"/>
    <col min="3" max="3" width="45.140625" customWidth="1"/>
    <col min="4" max="4" width="37.28515625" bestFit="1" customWidth="1"/>
    <col min="5" max="5" width="36.42578125" customWidth="1"/>
    <col min="6" max="6" width="14.5703125" bestFit="1" customWidth="1"/>
    <col min="7" max="7" width="8.7109375" bestFit="1" customWidth="1"/>
    <col min="14" max="14" width="28.5703125" bestFit="1" customWidth="1"/>
    <col min="15" max="15" width="22.7109375" bestFit="1" customWidth="1"/>
  </cols>
  <sheetData>
    <row r="1" spans="1:9" x14ac:dyDescent="0.25">
      <c r="A1" s="8" t="s">
        <v>59</v>
      </c>
      <c r="B1" s="1" t="s">
        <v>7</v>
      </c>
      <c r="C1" s="1" t="s">
        <v>8</v>
      </c>
      <c r="D1" s="1" t="s">
        <v>9</v>
      </c>
      <c r="E1" s="1" t="s">
        <v>60</v>
      </c>
      <c r="F1" s="1" t="s">
        <v>61</v>
      </c>
      <c r="G1" s="1" t="s">
        <v>19</v>
      </c>
      <c r="H1" s="1" t="s">
        <v>22</v>
      </c>
      <c r="I1" s="1" t="s">
        <v>23</v>
      </c>
    </row>
    <row r="2" spans="1:9" x14ac:dyDescent="0.25">
      <c r="A2" s="5" t="s">
        <v>79</v>
      </c>
      <c r="B2" t="s">
        <v>82</v>
      </c>
      <c r="C2" t="s">
        <v>51</v>
      </c>
      <c r="D2" t="s">
        <v>44</v>
      </c>
      <c r="E2" t="s">
        <v>78</v>
      </c>
      <c r="F2" t="s">
        <v>62</v>
      </c>
      <c r="G2" t="s">
        <v>20</v>
      </c>
      <c r="H2">
        <v>0.01</v>
      </c>
      <c r="I2">
        <v>0.01</v>
      </c>
    </row>
    <row r="3" spans="1:9" x14ac:dyDescent="0.25">
      <c r="A3" s="5" t="s">
        <v>79</v>
      </c>
      <c r="B3" t="s">
        <v>24</v>
      </c>
      <c r="C3" t="s">
        <v>52</v>
      </c>
      <c r="D3" t="s">
        <v>45</v>
      </c>
      <c r="E3" t="s">
        <v>78</v>
      </c>
      <c r="F3" t="s">
        <v>62</v>
      </c>
      <c r="G3" t="s">
        <v>20</v>
      </c>
      <c r="H3">
        <v>0.01</v>
      </c>
      <c r="I3">
        <v>0.01</v>
      </c>
    </row>
    <row r="4" spans="1:9" x14ac:dyDescent="0.25">
      <c r="A4" s="5" t="s">
        <v>79</v>
      </c>
      <c r="B4" t="s">
        <v>0</v>
      </c>
      <c r="C4" t="s">
        <v>65</v>
      </c>
      <c r="D4" t="s">
        <v>10</v>
      </c>
      <c r="E4" t="s">
        <v>78</v>
      </c>
      <c r="F4" t="s">
        <v>62</v>
      </c>
      <c r="G4" t="s">
        <v>20</v>
      </c>
      <c r="H4">
        <v>0.01</v>
      </c>
      <c r="I4">
        <v>0.01</v>
      </c>
    </row>
    <row r="5" spans="1:9" x14ac:dyDescent="0.25">
      <c r="A5" s="5" t="s">
        <v>79</v>
      </c>
      <c r="B5" t="s">
        <v>83</v>
      </c>
      <c r="C5" t="s">
        <v>64</v>
      </c>
      <c r="D5" t="s">
        <v>63</v>
      </c>
      <c r="E5" t="s">
        <v>78</v>
      </c>
      <c r="F5" t="s">
        <v>62</v>
      </c>
      <c r="G5" t="s">
        <v>20</v>
      </c>
      <c r="H5">
        <v>0.01</v>
      </c>
      <c r="I5">
        <v>0.01</v>
      </c>
    </row>
    <row r="6" spans="1:9" x14ac:dyDescent="0.25">
      <c r="A6" s="5" t="s">
        <v>79</v>
      </c>
      <c r="B6" t="s">
        <v>85</v>
      </c>
      <c r="C6" t="s">
        <v>66</v>
      </c>
      <c r="D6" t="s">
        <v>48</v>
      </c>
      <c r="E6" t="s">
        <v>78</v>
      </c>
      <c r="F6" t="s">
        <v>62</v>
      </c>
      <c r="G6" t="s">
        <v>20</v>
      </c>
      <c r="H6">
        <v>0.01</v>
      </c>
      <c r="I6">
        <v>0.01</v>
      </c>
    </row>
    <row r="7" spans="1:9" x14ac:dyDescent="0.25">
      <c r="A7" s="5" t="s">
        <v>79</v>
      </c>
      <c r="B7" t="s">
        <v>1</v>
      </c>
      <c r="C7" t="s">
        <v>67</v>
      </c>
      <c r="D7" t="s">
        <v>11</v>
      </c>
      <c r="E7" t="s">
        <v>78</v>
      </c>
      <c r="F7" t="s">
        <v>62</v>
      </c>
      <c r="G7" t="s">
        <v>20</v>
      </c>
      <c r="H7">
        <v>0.01</v>
      </c>
      <c r="I7">
        <v>0.01</v>
      </c>
    </row>
    <row r="8" spans="1:9" x14ac:dyDescent="0.25">
      <c r="A8" s="5" t="s">
        <v>79</v>
      </c>
      <c r="B8" t="s">
        <v>84</v>
      </c>
      <c r="C8" t="s">
        <v>68</v>
      </c>
      <c r="D8" s="3" t="s">
        <v>46</v>
      </c>
      <c r="E8" s="3" t="s">
        <v>78</v>
      </c>
      <c r="F8" s="3" t="s">
        <v>62</v>
      </c>
      <c r="G8" t="s">
        <v>20</v>
      </c>
      <c r="H8">
        <v>0.01</v>
      </c>
      <c r="I8">
        <v>0.01</v>
      </c>
    </row>
    <row r="9" spans="1:9" x14ac:dyDescent="0.25">
      <c r="A9" s="5" t="s">
        <v>79</v>
      </c>
      <c r="B9" t="s">
        <v>25</v>
      </c>
      <c r="C9" t="s">
        <v>16</v>
      </c>
      <c r="D9" t="s">
        <v>12</v>
      </c>
      <c r="E9" t="s">
        <v>78</v>
      </c>
      <c r="F9" t="s">
        <v>62</v>
      </c>
      <c r="G9" t="s">
        <v>20</v>
      </c>
      <c r="H9">
        <v>0.01</v>
      </c>
      <c r="I9">
        <v>0.01</v>
      </c>
    </row>
    <row r="10" spans="1:9" x14ac:dyDescent="0.25">
      <c r="A10" s="5" t="s">
        <v>79</v>
      </c>
      <c r="B10" t="s">
        <v>26</v>
      </c>
      <c r="C10" t="s">
        <v>76</v>
      </c>
      <c r="D10" s="3" t="s">
        <v>13</v>
      </c>
      <c r="E10" s="3" t="s">
        <v>78</v>
      </c>
      <c r="F10" s="3" t="s">
        <v>62</v>
      </c>
      <c r="G10" t="s">
        <v>20</v>
      </c>
      <c r="H10">
        <v>0.01</v>
      </c>
      <c r="I10">
        <v>0.01</v>
      </c>
    </row>
    <row r="11" spans="1:9" x14ac:dyDescent="0.25">
      <c r="A11" s="5" t="s">
        <v>79</v>
      </c>
      <c r="B11" t="s">
        <v>93</v>
      </c>
      <c r="C11" t="s">
        <v>17</v>
      </c>
      <c r="D11" t="s">
        <v>14</v>
      </c>
      <c r="E11" t="s">
        <v>78</v>
      </c>
      <c r="F11" t="s">
        <v>62</v>
      </c>
      <c r="G11" t="s">
        <v>20</v>
      </c>
      <c r="H11">
        <v>0.01</v>
      </c>
      <c r="I11">
        <v>0.01</v>
      </c>
    </row>
    <row r="12" spans="1:9" x14ac:dyDescent="0.25">
      <c r="A12" s="5" t="s">
        <v>79</v>
      </c>
      <c r="B12" t="s">
        <v>27</v>
      </c>
      <c r="C12" t="s">
        <v>53</v>
      </c>
      <c r="D12" t="s">
        <v>47</v>
      </c>
      <c r="E12" t="s">
        <v>78</v>
      </c>
      <c r="F12" t="s">
        <v>62</v>
      </c>
      <c r="G12" t="s">
        <v>20</v>
      </c>
      <c r="H12">
        <v>0.01</v>
      </c>
      <c r="I12">
        <v>0.01</v>
      </c>
    </row>
    <row r="13" spans="1:9" x14ac:dyDescent="0.25">
      <c r="A13" s="5" t="s">
        <v>79</v>
      </c>
      <c r="B13" t="s">
        <v>2</v>
      </c>
      <c r="C13" t="s">
        <v>18</v>
      </c>
      <c r="D13" t="s">
        <v>49</v>
      </c>
      <c r="E13" t="s">
        <v>78</v>
      </c>
      <c r="F13" t="s">
        <v>62</v>
      </c>
      <c r="G13" t="s">
        <v>20</v>
      </c>
      <c r="H13">
        <v>0.01</v>
      </c>
      <c r="I13">
        <v>0.01</v>
      </c>
    </row>
    <row r="14" spans="1:9" x14ac:dyDescent="0.25">
      <c r="A14" s="5" t="s">
        <v>79</v>
      </c>
      <c r="B14" t="s">
        <v>86</v>
      </c>
      <c r="C14" t="s">
        <v>77</v>
      </c>
      <c r="D14" t="s">
        <v>58</v>
      </c>
      <c r="E14" t="s">
        <v>78</v>
      </c>
      <c r="F14" t="s">
        <v>62</v>
      </c>
      <c r="G14" t="s">
        <v>20</v>
      </c>
      <c r="H14">
        <v>0.01</v>
      </c>
      <c r="I14">
        <v>0.01</v>
      </c>
    </row>
    <row r="15" spans="1:9" s="4" customFormat="1" x14ac:dyDescent="0.25">
      <c r="A15" s="6" t="s">
        <v>79</v>
      </c>
      <c r="B15" s="4" t="s">
        <v>87</v>
      </c>
      <c r="C15" s="4" t="s">
        <v>75</v>
      </c>
      <c r="D15" s="4" t="s">
        <v>15</v>
      </c>
      <c r="E15" s="4" t="s">
        <v>78</v>
      </c>
      <c r="F15" s="4" t="s">
        <v>62</v>
      </c>
      <c r="G15" s="4" t="s">
        <v>20</v>
      </c>
      <c r="H15" s="4">
        <v>0.01</v>
      </c>
      <c r="I15" s="4">
        <v>0.01</v>
      </c>
    </row>
    <row r="16" spans="1:9" s="15" customFormat="1" x14ac:dyDescent="0.25">
      <c r="A16" s="14" t="s">
        <v>91</v>
      </c>
      <c r="B16" s="15" t="s">
        <v>91</v>
      </c>
      <c r="C16" s="15" t="s">
        <v>91</v>
      </c>
      <c r="E16" s="15" t="s">
        <v>92</v>
      </c>
      <c r="F16" s="15" t="s">
        <v>62</v>
      </c>
      <c r="G16" s="15" t="s">
        <v>50</v>
      </c>
      <c r="H16" s="15">
        <v>0.01</v>
      </c>
      <c r="I16" s="15">
        <v>0.01</v>
      </c>
    </row>
    <row r="17" spans="1:9" s="4" customFormat="1" x14ac:dyDescent="0.25">
      <c r="A17" s="6" t="s">
        <v>80</v>
      </c>
      <c r="B17" s="4" t="s">
        <v>3</v>
      </c>
      <c r="C17" s="4" t="s">
        <v>108</v>
      </c>
      <c r="D17" s="4" t="s">
        <v>73</v>
      </c>
      <c r="E17" s="4" t="s">
        <v>74</v>
      </c>
      <c r="F17" s="4" t="s">
        <v>62</v>
      </c>
      <c r="G17" s="4" t="s">
        <v>107</v>
      </c>
      <c r="H17" s="7">
        <v>0.01</v>
      </c>
      <c r="I17" s="7">
        <v>0.01</v>
      </c>
    </row>
    <row r="18" spans="1:9" x14ac:dyDescent="0.25">
      <c r="A18" s="5" t="s">
        <v>81</v>
      </c>
      <c r="B18" t="s">
        <v>28</v>
      </c>
      <c r="C18" t="s">
        <v>94</v>
      </c>
      <c r="D18" t="s">
        <v>35</v>
      </c>
      <c r="E18" t="s">
        <v>70</v>
      </c>
      <c r="F18" t="s">
        <v>69</v>
      </c>
      <c r="G18" t="s">
        <v>21</v>
      </c>
      <c r="H18">
        <v>0.01</v>
      </c>
      <c r="I18">
        <v>0.01</v>
      </c>
    </row>
    <row r="19" spans="1:9" x14ac:dyDescent="0.25">
      <c r="A19" s="5" t="s">
        <v>81</v>
      </c>
      <c r="B19" t="s">
        <v>29</v>
      </c>
      <c r="C19" t="s">
        <v>95</v>
      </c>
      <c r="D19" t="s">
        <v>71</v>
      </c>
      <c r="E19" t="s">
        <v>70</v>
      </c>
      <c r="F19" t="s">
        <v>69</v>
      </c>
      <c r="G19" t="s">
        <v>21</v>
      </c>
      <c r="H19">
        <v>0.01</v>
      </c>
      <c r="I19">
        <v>0.01</v>
      </c>
    </row>
    <row r="20" spans="1:9" x14ac:dyDescent="0.25">
      <c r="A20" s="5" t="s">
        <v>81</v>
      </c>
      <c r="B20" t="s">
        <v>30</v>
      </c>
      <c r="C20" t="s">
        <v>96</v>
      </c>
      <c r="D20" t="s">
        <v>72</v>
      </c>
      <c r="E20" t="s">
        <v>70</v>
      </c>
      <c r="F20" t="s">
        <v>69</v>
      </c>
      <c r="G20" t="s">
        <v>21</v>
      </c>
      <c r="H20">
        <v>0.01</v>
      </c>
      <c r="I20">
        <v>0.01</v>
      </c>
    </row>
    <row r="21" spans="1:9" x14ac:dyDescent="0.25">
      <c r="A21" s="5" t="s">
        <v>81</v>
      </c>
      <c r="B21" t="s">
        <v>31</v>
      </c>
      <c r="C21" t="s">
        <v>97</v>
      </c>
      <c r="D21" t="s">
        <v>36</v>
      </c>
      <c r="E21" t="s">
        <v>70</v>
      </c>
      <c r="F21" t="s">
        <v>69</v>
      </c>
      <c r="G21" t="s">
        <v>21</v>
      </c>
      <c r="H21">
        <v>0.01</v>
      </c>
      <c r="I21">
        <v>0.01</v>
      </c>
    </row>
    <row r="22" spans="1:9" x14ac:dyDescent="0.25">
      <c r="A22" s="5" t="s">
        <v>81</v>
      </c>
      <c r="B22" t="s">
        <v>54</v>
      </c>
      <c r="C22" t="s">
        <v>98</v>
      </c>
      <c r="D22" t="s">
        <v>56</v>
      </c>
      <c r="E22" t="s">
        <v>70</v>
      </c>
      <c r="F22" t="s">
        <v>69</v>
      </c>
      <c r="G22" t="s">
        <v>21</v>
      </c>
      <c r="H22">
        <v>0.01</v>
      </c>
      <c r="I22">
        <v>0.01</v>
      </c>
    </row>
    <row r="23" spans="1:9" x14ac:dyDescent="0.25">
      <c r="A23" s="5" t="s">
        <v>81</v>
      </c>
      <c r="B23" t="s">
        <v>55</v>
      </c>
      <c r="C23" t="s">
        <v>99</v>
      </c>
      <c r="D23" t="s">
        <v>57</v>
      </c>
      <c r="E23" t="s">
        <v>70</v>
      </c>
      <c r="F23" t="s">
        <v>69</v>
      </c>
      <c r="G23" t="s">
        <v>21</v>
      </c>
      <c r="H23">
        <v>0.01</v>
      </c>
      <c r="I23">
        <v>0.01</v>
      </c>
    </row>
    <row r="24" spans="1:9" x14ac:dyDescent="0.25">
      <c r="A24" s="5" t="s">
        <v>81</v>
      </c>
      <c r="B24" t="s">
        <v>88</v>
      </c>
      <c r="C24" t="s">
        <v>100</v>
      </c>
      <c r="D24" t="s">
        <v>90</v>
      </c>
      <c r="E24" t="s">
        <v>70</v>
      </c>
      <c r="F24" t="s">
        <v>69</v>
      </c>
      <c r="G24" t="s">
        <v>21</v>
      </c>
      <c r="H24">
        <v>0.01</v>
      </c>
      <c r="I24">
        <v>0.01</v>
      </c>
    </row>
    <row r="25" spans="1:9" x14ac:dyDescent="0.25">
      <c r="A25" s="5" t="s">
        <v>81</v>
      </c>
      <c r="B25" t="s">
        <v>89</v>
      </c>
      <c r="C25" t="s">
        <v>101</v>
      </c>
      <c r="D25" t="s">
        <v>37</v>
      </c>
      <c r="E25" t="s">
        <v>70</v>
      </c>
      <c r="F25" t="s">
        <v>69</v>
      </c>
      <c r="G25" t="s">
        <v>21</v>
      </c>
      <c r="H25">
        <v>0.01</v>
      </c>
      <c r="I25">
        <v>0.01</v>
      </c>
    </row>
    <row r="26" spans="1:9" x14ac:dyDescent="0.25">
      <c r="A26" s="5" t="s">
        <v>81</v>
      </c>
      <c r="B26" t="s">
        <v>32</v>
      </c>
      <c r="C26" t="s">
        <v>102</v>
      </c>
      <c r="D26" t="s">
        <v>38</v>
      </c>
      <c r="E26" t="s">
        <v>70</v>
      </c>
      <c r="F26" t="s">
        <v>69</v>
      </c>
      <c r="G26" t="s">
        <v>21</v>
      </c>
      <c r="H26">
        <v>0.01</v>
      </c>
      <c r="I26">
        <v>0.01</v>
      </c>
    </row>
    <row r="27" spans="1:9" x14ac:dyDescent="0.25">
      <c r="A27" s="5" t="s">
        <v>81</v>
      </c>
      <c r="B27" t="s">
        <v>33</v>
      </c>
      <c r="C27" t="s">
        <v>103</v>
      </c>
      <c r="D27" t="s">
        <v>39</v>
      </c>
      <c r="E27" t="s">
        <v>70</v>
      </c>
      <c r="F27" t="s">
        <v>69</v>
      </c>
      <c r="G27" t="s">
        <v>21</v>
      </c>
      <c r="H27">
        <v>0.01</v>
      </c>
      <c r="I27">
        <v>0.01</v>
      </c>
    </row>
    <row r="28" spans="1:9" x14ac:dyDescent="0.25">
      <c r="A28" s="5" t="s">
        <v>81</v>
      </c>
      <c r="B28" t="s">
        <v>5</v>
      </c>
      <c r="C28" t="s">
        <v>104</v>
      </c>
      <c r="D28" t="s">
        <v>40</v>
      </c>
      <c r="E28" t="s">
        <v>70</v>
      </c>
      <c r="F28" t="s">
        <v>69</v>
      </c>
      <c r="G28" t="s">
        <v>21</v>
      </c>
      <c r="H28">
        <v>0.01</v>
      </c>
      <c r="I28">
        <v>0.01</v>
      </c>
    </row>
    <row r="29" spans="1:9" x14ac:dyDescent="0.25">
      <c r="A29" s="5" t="s">
        <v>81</v>
      </c>
      <c r="B29" t="s">
        <v>6</v>
      </c>
      <c r="C29" t="s">
        <v>105</v>
      </c>
      <c r="D29" t="s">
        <v>41</v>
      </c>
      <c r="E29" t="s">
        <v>70</v>
      </c>
      <c r="F29" t="s">
        <v>69</v>
      </c>
      <c r="G29" t="s">
        <v>50</v>
      </c>
      <c r="H29">
        <v>0.01</v>
      </c>
      <c r="I29">
        <v>0.01</v>
      </c>
    </row>
    <row r="30" spans="1:9" x14ac:dyDescent="0.25">
      <c r="A30" s="5" t="s">
        <v>81</v>
      </c>
      <c r="B30" t="s">
        <v>34</v>
      </c>
      <c r="C30" t="s">
        <v>106</v>
      </c>
      <c r="D30" t="s">
        <v>43</v>
      </c>
      <c r="E30" t="s">
        <v>70</v>
      </c>
      <c r="F30" t="s">
        <v>69</v>
      </c>
      <c r="G30" t="s">
        <v>42</v>
      </c>
      <c r="H30">
        <v>0.01</v>
      </c>
      <c r="I30">
        <v>0.01</v>
      </c>
    </row>
  </sheetData>
  <conditionalFormatting sqref="H2:I30">
    <cfRule type="cellIs" dxfId="1" priority="1" operator="lessThan">
      <formula>0.01</formula>
    </cfRule>
    <cfRule type="cellIs" dxfId="0" priority="2" operator="greaterThan">
      <formula>0.01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Mukashov, Askar (IFPRI)</dc:creator>
  <cp:lastModifiedBy>Askar Mukashov</cp:lastModifiedBy>
  <dcterms:created xsi:type="dcterms:W3CDTF">2015-06-05T18:17:20Z</dcterms:created>
  <dcterms:modified xsi:type="dcterms:W3CDTF">2024-10-01T18:13:23Z</dcterms:modified>
</cp:coreProperties>
</file>