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Work\AI\historical_uncertainty\data\RWA_2019\sampling\"/>
    </mc:Choice>
  </mc:AlternateContent>
  <xr:revisionPtr revIDLastSave="0" documentId="13_ncr:1_{7F90EFF8-E285-44EB-A2CC-80DA4B6B4EBD}" xr6:coauthVersionLast="47" xr6:coauthVersionMax="47" xr10:uidLastSave="{00000000-0000-0000-0000-000000000000}"/>
  <bookViews>
    <workbookView xWindow="-120" yWindow="-120" windowWidth="29040" windowHeight="15840" tabRatio="624" xr2:uid="{00000000-000D-0000-FFFF-FFFF00000000}"/>
  </bookViews>
  <sheets>
    <sheet name="historical" sheetId="6" r:id="rId1"/>
    <sheet name="desc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tc={5FF80FEA-6303-409C-8E20-5EE366DF52CA}</author>
  </authors>
  <commentList>
    <comment ref="D14" authorId="0" shapeId="0" xr:uid="{5FF80FEA-6303-409C-8E20-5EE366DF52CA}">
      <text>
        <t>[Threaded comment]
Your version of Excel allows you to read this threaded comment; however, any edits to it will get removed if the file is opened in a newer version of Excel. Learn more: https://go.microsoft.com/fwlink/?linkid=870924
Comment:
    MUV is the unit value index in U.S. dollar terms of manufactures exported from fifteen countries: Brazil, Canada, China, Germany, France, India, Italy, Japan, Mexico, Republic of Korea, South Africa, Spain, Pailand, the United Kingdom, and the United States.</t>
      </text>
    </comment>
  </commentList>
</comments>
</file>

<file path=xl/sharedStrings.xml><?xml version="1.0" encoding="utf-8"?>
<sst xmlns="http://schemas.openxmlformats.org/spreadsheetml/2006/main" count="241" uniqueCount="109">
  <si>
    <t>pw_frui</t>
  </si>
  <si>
    <t>pw_meat</t>
  </si>
  <si>
    <t>pw_fert</t>
  </si>
  <si>
    <t>FSAV</t>
  </si>
  <si>
    <t>year</t>
  </si>
  <si>
    <t>pd_fore</t>
  </si>
  <si>
    <t>pd_fish</t>
  </si>
  <si>
    <t>Short</t>
  </si>
  <si>
    <t>Long</t>
  </si>
  <si>
    <t>Details</t>
  </si>
  <si>
    <t>Average of bananas and oranges</t>
  </si>
  <si>
    <t>Average of beef, chicken and lamb</t>
  </si>
  <si>
    <t>Timber</t>
  </si>
  <si>
    <t>Shrimps, Mexican</t>
  </si>
  <si>
    <t>Energy</t>
  </si>
  <si>
    <t>US CPI serv less energy</t>
  </si>
  <si>
    <t>World market price of timber</t>
  </si>
  <si>
    <t>World market price of energy</t>
  </si>
  <si>
    <t>World market price of fertilizers</t>
  </si>
  <si>
    <t xml:space="preserve">Source </t>
  </si>
  <si>
    <t>WB CMO</t>
  </si>
  <si>
    <t>FAO</t>
  </si>
  <si>
    <t>left</t>
  </si>
  <si>
    <t>right</t>
  </si>
  <si>
    <t>pw_oils</t>
  </si>
  <si>
    <t>pw_wood</t>
  </si>
  <si>
    <t>pw_fish</t>
  </si>
  <si>
    <t>pw_metl</t>
  </si>
  <si>
    <t>pd_cere</t>
  </si>
  <si>
    <t>pd_puls</t>
  </si>
  <si>
    <t>pd_oils</t>
  </si>
  <si>
    <t>pd_root</t>
  </si>
  <si>
    <t>pd_live</t>
  </si>
  <si>
    <t>pd_milk</t>
  </si>
  <si>
    <t>pd_elec</t>
  </si>
  <si>
    <t>Cereals, primary</t>
  </si>
  <si>
    <t>Roots and Tubers, Total</t>
  </si>
  <si>
    <t>Non Food</t>
  </si>
  <si>
    <t>Livestock</t>
  </si>
  <si>
    <t>Milk, Total</t>
  </si>
  <si>
    <t>Forestry</t>
  </si>
  <si>
    <t>Total fisheries production</t>
  </si>
  <si>
    <t>IEA</t>
  </si>
  <si>
    <t>Electricity output</t>
  </si>
  <si>
    <t>Grains</t>
  </si>
  <si>
    <t>Oils and Meals</t>
  </si>
  <si>
    <t>Beef</t>
  </si>
  <si>
    <t>Metals  &amp; Minerals</t>
  </si>
  <si>
    <t>Other Raw Materials</t>
  </si>
  <si>
    <t>Fertilizers</t>
  </si>
  <si>
    <t>WB WDI</t>
  </si>
  <si>
    <t>World market price of grains</t>
  </si>
  <si>
    <t>World market price of oilseeds</t>
  </si>
  <si>
    <t>World market price of metals  &amp; minerals</t>
  </si>
  <si>
    <t>pd_vege</t>
  </si>
  <si>
    <t>pd_frui</t>
  </si>
  <si>
    <t>Vegetables Primary</t>
  </si>
  <si>
    <t>Fruit Primary</t>
  </si>
  <si>
    <t xml:space="preserve">Manufacturers Unit Value Index. </t>
  </si>
  <si>
    <t>category</t>
  </si>
  <si>
    <t>Units</t>
  </si>
  <si>
    <t>Trend_proj</t>
  </si>
  <si>
    <t>trend_constant</t>
  </si>
  <si>
    <t>Beverages (coffee, cocoa, tea)</t>
  </si>
  <si>
    <t>World market price of beverages  (coffee, cocoa, tea)</t>
  </si>
  <si>
    <t>World market price of fruits (bananas and oranges)</t>
  </si>
  <si>
    <t>World market price of other ag (cotton, rubber, tobacco)</t>
  </si>
  <si>
    <t>World market price of meat (beef, chicken and lamb)</t>
  </si>
  <si>
    <t>World market price of dairy (~beef)</t>
  </si>
  <si>
    <t>trend_unknown</t>
  </si>
  <si>
    <t>Index wrt 2019 level (2019=100)</t>
  </si>
  <si>
    <t>Pulses, Total</t>
  </si>
  <si>
    <t>Oilcrops, Oil Equivalent</t>
  </si>
  <si>
    <t>Current account</t>
  </si>
  <si>
    <t>Share of GDP</t>
  </si>
  <si>
    <t>World market price of services (US serv CPI)</t>
  </si>
  <si>
    <t>World market price of fish (~ mexican shimps)</t>
  </si>
  <si>
    <t>World market price of manufacturing (MUVi)</t>
  </si>
  <si>
    <t>Real 2019 USD (2019=100)</t>
  </si>
  <si>
    <t>world markets</t>
  </si>
  <si>
    <t>current account</t>
  </si>
  <si>
    <t>domestic</t>
  </si>
  <si>
    <t>pw_cere</t>
  </si>
  <si>
    <t>pw_becr</t>
  </si>
  <si>
    <t>pw_dair</t>
  </si>
  <si>
    <t>pw_ocrp</t>
  </si>
  <si>
    <t>pw_manu</t>
  </si>
  <si>
    <t>pw_serv</t>
  </si>
  <si>
    <t>pd_becr</t>
  </si>
  <si>
    <t>pd_ocrp</t>
  </si>
  <si>
    <t>Beverage crops (sugar, coffe, tea, cocoa)</t>
  </si>
  <si>
    <t>NEXR</t>
  </si>
  <si>
    <t>LCU per USD</t>
  </si>
  <si>
    <t>pw_ener</t>
  </si>
  <si>
    <t>Yield of cereals</t>
  </si>
  <si>
    <t>Yield of pulses</t>
  </si>
  <si>
    <t>Yield of oilseeds</t>
  </si>
  <si>
    <t>Yield of roots</t>
  </si>
  <si>
    <t>Yield of vegetables</t>
  </si>
  <si>
    <t xml:space="preserve">Yield of fruits </t>
  </si>
  <si>
    <t>Yield of beverage crops</t>
  </si>
  <si>
    <t>Yield of non-food crops</t>
  </si>
  <si>
    <t>Per capita production of livestock</t>
  </si>
  <si>
    <t>Per capita production of milk</t>
  </si>
  <si>
    <t>Per capita production of forestry</t>
  </si>
  <si>
    <t>Per capita production of fish</t>
  </si>
  <si>
    <t>Per capita production of electricity</t>
  </si>
  <si>
    <t>IMF</t>
  </si>
  <si>
    <t>Current account (FSAV)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</si>
</sst>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0" fontId="2" fillId="0" borderId="0" xfId="1" applyAlignment="1">
      <alignment horizontal="right"/>
    </xf>
    <xf numFmtId="0" fontId="2" fillId="0" borderId="0" xfId="1" applyAlignment="1">
      <alignment wrapText="1"/>
    </xf>
    <xf numFmtId="0" fontId="0" fillId="0" borderId="1" xfId="0" applyBorder="1"/>
    <xf numFmtId="0" fontId="3" fillId="0" borderId="0" xfId="2"/>
    <xf numFmtId="0" fontId="3" fillId="0" borderId="1" xfId="2" applyBorder="1"/>
    <xf numFmtId="0" fontId="0" fillId="0" borderId="2" xfId="0" applyBorder="1"/>
    <xf numFmtId="0" fontId="1" fillId="0" borderId="0" xfId="2" applyFont="1"/>
    <xf numFmtId="4" fontId="0" fillId="0" borderId="0" xfId="0" applyNumberFormat="1"/>
    <xf numFmtId="4" fontId="2" fillId="0" borderId="0" xfId="1" applyNumberFormat="1" applyAlignment="1">
      <alignment horizontal="right"/>
    </xf>
    <xf numFmtId="0" fontId="2" fillId="2" borderId="0" xfId="1" applyFill="1" applyAlignment="1">
      <alignment horizontal="right"/>
    </xf>
    <xf numFmtId="0" fontId="2" fillId="0" borderId="0" xfId="1"/>
    <xf numFmtId="0" fontId="2" fillId="2" borderId="0" xfId="1" applyFill="1"/>
    <xf numFmtId="0" fontId="3" fillId="3" borderId="1" xfId="2" applyFill="1" applyBorder="1"/>
    <xf numFmtId="0" fontId="0" fillId="3" borderId="1" xfId="0" applyFill="1" applyBorder="1"/>
    <xf numFmtId="0" fontId="0" fillId="0" borderId="3" xfId="0" applyBorder="1"/>
  </cellXfs>
  <cellStyles count="3">
    <cellStyle name="Normal" xfId="0" builtinId="0"/>
    <cellStyle name="Normal 2" xfId="1" xr:uid="{0AB58527-D276-43DF-A02F-A524A1D296FF}"/>
    <cellStyle name="Normal 7" xfId="2" xr:uid="{12A9E776-25AF-4218-88B7-F77ED123143C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kar Mukashov" id="{BFF53462-9422-4F82-BB87-5F49C5CC1376}" userId="Askar Mukasho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4-02-21T15:27:12.43" personId="{BFF53462-9422-4F82-BB87-5F49C5CC1376}" id="{5FF80FEA-6303-409C-8E20-5EE366DF52CA}">
    <text>MUV is the unit value index in U.S. dollar terms of manufactures exported from fifteen countries: Brazil, Canada, China, Germany, France, India, Italy, Japan, Mexico, Republic of Korea, South Africa, Spain, Pailand, the United Kingdom, and the United States.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5AC0-E28F-4B1D-865F-1BE78B2F4919}">
  <sheetPr>
    <tabColor theme="1"/>
  </sheetPr>
  <dimension ref="A1:AD45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Q8" sqref="Q8"/>
    </sheetView>
  </sheetViews>
  <sheetFormatPr defaultRowHeight="15" x14ac:dyDescent="0.25"/>
  <cols>
    <col min="2" max="15" width="8.7109375" style="9"/>
  </cols>
  <sheetData>
    <row r="1" spans="1:30" x14ac:dyDescent="0.25">
      <c r="A1" t="s">
        <v>4</v>
      </c>
      <c r="B1" s="16" t="s">
        <v>82</v>
      </c>
      <c r="C1" t="s">
        <v>24</v>
      </c>
      <c r="D1" t="s">
        <v>0</v>
      </c>
      <c r="E1" s="16" t="s">
        <v>83</v>
      </c>
      <c r="F1" t="s">
        <v>85</v>
      </c>
      <c r="G1" t="s">
        <v>1</v>
      </c>
      <c r="H1" s="16" t="s">
        <v>84</v>
      </c>
      <c r="I1" t="s">
        <v>25</v>
      </c>
      <c r="J1" t="s">
        <v>26</v>
      </c>
      <c r="K1" s="16" t="s">
        <v>93</v>
      </c>
      <c r="L1" s="16" t="s">
        <v>27</v>
      </c>
      <c r="M1" t="s">
        <v>2</v>
      </c>
      <c r="N1" s="16" t="s">
        <v>86</v>
      </c>
      <c r="O1" s="16" t="s">
        <v>87</v>
      </c>
      <c r="P1" s="9" t="s">
        <v>91</v>
      </c>
      <c r="Q1" s="9" t="s">
        <v>3</v>
      </c>
      <c r="R1" s="9" t="s">
        <v>28</v>
      </c>
      <c r="S1" s="9" t="s">
        <v>29</v>
      </c>
      <c r="T1" s="9" t="s">
        <v>30</v>
      </c>
      <c r="U1" s="9" t="s">
        <v>31</v>
      </c>
      <c r="V1" s="9" t="s">
        <v>54</v>
      </c>
      <c r="W1" s="9" t="s">
        <v>55</v>
      </c>
      <c r="X1" s="9" t="s">
        <v>88</v>
      </c>
      <c r="Y1" s="9" t="s">
        <v>89</v>
      </c>
      <c r="Z1" s="9" t="s">
        <v>32</v>
      </c>
      <c r="AA1" s="9" t="s">
        <v>33</v>
      </c>
      <c r="AB1" s="9" t="s">
        <v>5</v>
      </c>
      <c r="AC1" s="9" t="s">
        <v>6</v>
      </c>
      <c r="AD1" s="9" t="s">
        <v>34</v>
      </c>
    </row>
    <row r="2" spans="1:30" x14ac:dyDescent="0.25">
      <c r="A2" s="11">
        <v>1980</v>
      </c>
      <c r="B2" s="10">
        <v>258.85168797234462</v>
      </c>
      <c r="C2" s="10">
        <v>255.73815454380147</v>
      </c>
      <c r="D2" s="10">
        <v>137.39937239429861</v>
      </c>
      <c r="E2" s="10">
        <v>358.01257082736237</v>
      </c>
      <c r="F2" s="10">
        <v>252.2003851446012</v>
      </c>
      <c r="G2" s="10">
        <v>137.67744979211452</v>
      </c>
      <c r="H2" s="10">
        <v>179.74231266597252</v>
      </c>
      <c r="I2" s="10">
        <v>188.1337873931781</v>
      </c>
      <c r="J2" s="10">
        <v>249.67316808049023</v>
      </c>
      <c r="K2" s="10">
        <v>185.47878828004562</v>
      </c>
      <c r="L2" s="10">
        <v>169.76241955312304</v>
      </c>
      <c r="M2" s="10">
        <v>200.27222852121812</v>
      </c>
      <c r="N2" s="10">
        <v>203.40888346146332</v>
      </c>
      <c r="O2" s="10">
        <v>72.286465619450752</v>
      </c>
      <c r="P2" s="10">
        <v>9.5190308899071461</v>
      </c>
      <c r="Q2" s="10">
        <v>-3.492</v>
      </c>
      <c r="R2" s="10">
        <v>83.973115299334808</v>
      </c>
      <c r="S2" s="10">
        <v>85.351325066861179</v>
      </c>
      <c r="T2" s="10">
        <v>197.53303964757708</v>
      </c>
      <c r="U2" s="10">
        <v>94.500695972340708</v>
      </c>
      <c r="V2" s="10">
        <v>89.572764110909034</v>
      </c>
      <c r="W2" s="10">
        <v>87.512113428735404</v>
      </c>
      <c r="X2" s="10">
        <v>40.815198331296955</v>
      </c>
      <c r="Y2" s="10">
        <v>111.74337276573698</v>
      </c>
      <c r="Z2" s="10">
        <v>62.130113141862488</v>
      </c>
      <c r="AA2" s="10">
        <v>75.61552521234276</v>
      </c>
      <c r="AB2" s="10">
        <v>187.80713488546394</v>
      </c>
      <c r="AC2" s="10">
        <v>12.015215512339504</v>
      </c>
      <c r="AD2" s="9">
        <v>32.284878623021136</v>
      </c>
    </row>
    <row r="3" spans="1:30" x14ac:dyDescent="0.25">
      <c r="A3" s="2">
        <v>1981</v>
      </c>
      <c r="B3" s="10">
        <v>248.76089495052958</v>
      </c>
      <c r="C3" s="10">
        <v>222.34884275708205</v>
      </c>
      <c r="D3" s="10">
        <v>129.53373216894585</v>
      </c>
      <c r="E3" s="10">
        <v>258.11155731769327</v>
      </c>
      <c r="F3" s="10">
        <v>205.47572380375047</v>
      </c>
      <c r="G3" s="10">
        <v>117.52888375983783</v>
      </c>
      <c r="H3" s="10">
        <v>146.0484335406646</v>
      </c>
      <c r="I3" s="10">
        <v>145.72062322985366</v>
      </c>
      <c r="J3" s="10">
        <v>226.77897438309418</v>
      </c>
      <c r="K3" s="10">
        <v>168.38483889292374</v>
      </c>
      <c r="L3" s="10">
        <v>121.56154655453487</v>
      </c>
      <c r="M3" s="10">
        <v>172.01434319170963</v>
      </c>
      <c r="N3" s="10">
        <v>184.56672783876681</v>
      </c>
      <c r="O3" s="10">
        <v>73.996801339791872</v>
      </c>
      <c r="P3" s="10">
        <v>9.5653768332658871</v>
      </c>
      <c r="Q3" s="10">
        <v>-4.2350000000000003</v>
      </c>
      <c r="R3" s="10">
        <v>76.586751662971182</v>
      </c>
      <c r="S3" s="10">
        <v>89.290055920252854</v>
      </c>
      <c r="T3" s="10">
        <v>214.7136563876652</v>
      </c>
      <c r="U3" s="10">
        <v>93.20977953392304</v>
      </c>
      <c r="V3" s="10">
        <v>90.194952298905591</v>
      </c>
      <c r="W3" s="10">
        <v>91.026183823045145</v>
      </c>
      <c r="X3" s="10">
        <v>40.825259794663225</v>
      </c>
      <c r="Y3" s="10">
        <v>110.33589500043175</v>
      </c>
      <c r="Z3" s="10">
        <v>62.48912097476066</v>
      </c>
      <c r="AA3" s="10">
        <v>71.411676163853343</v>
      </c>
      <c r="AB3" s="10">
        <v>187.50657687444073</v>
      </c>
      <c r="AC3" s="10">
        <v>9.2892730554102219</v>
      </c>
      <c r="AD3" s="9">
        <v>28.865534779921674</v>
      </c>
    </row>
    <row r="4" spans="1:30" x14ac:dyDescent="0.25">
      <c r="A4" s="11">
        <v>1982</v>
      </c>
      <c r="B4" s="10">
        <v>179.98580912198923</v>
      </c>
      <c r="C4" s="10">
        <v>172.89844486806902</v>
      </c>
      <c r="D4" s="10">
        <v>114.68503869003666</v>
      </c>
      <c r="E4" s="10">
        <v>240.59756200027027</v>
      </c>
      <c r="F4" s="10">
        <v>175.20548715261401</v>
      </c>
      <c r="G4" s="10">
        <v>104.27116176355838</v>
      </c>
      <c r="H4" s="10">
        <v>132.89849382694868</v>
      </c>
      <c r="I4" s="10">
        <v>132.46127884367405</v>
      </c>
      <c r="J4" s="10">
        <v>279.2744375961106</v>
      </c>
      <c r="K4" s="10">
        <v>149.0059259125527</v>
      </c>
      <c r="L4" s="10">
        <v>97.689069020554399</v>
      </c>
      <c r="M4" s="10">
        <v>122.13295447153422</v>
      </c>
      <c r="N4" s="10">
        <v>168.72428675834098</v>
      </c>
      <c r="O4" s="10">
        <v>75.716902186790406</v>
      </c>
      <c r="P4" s="10">
        <v>10.093001211895793</v>
      </c>
      <c r="Q4" s="10">
        <v>-4.9909999999999997</v>
      </c>
      <c r="R4" s="10">
        <v>83.086197339246127</v>
      </c>
      <c r="S4" s="10">
        <v>97.106734743496233</v>
      </c>
      <c r="T4" s="10">
        <v>239.29515418502203</v>
      </c>
      <c r="U4" s="10">
        <v>100.16950294104441</v>
      </c>
      <c r="V4" s="10">
        <v>89.043106473947859</v>
      </c>
      <c r="W4" s="10">
        <v>91.252928391995255</v>
      </c>
      <c r="X4" s="10">
        <v>41.143294668493709</v>
      </c>
      <c r="Y4" s="10">
        <v>115.12822726880235</v>
      </c>
      <c r="Z4" s="10">
        <v>61.640557006092251</v>
      </c>
      <c r="AA4" s="10">
        <v>74.733899580690249</v>
      </c>
      <c r="AB4" s="10">
        <v>187.15531706109846</v>
      </c>
      <c r="AC4" s="10">
        <v>11.290129378115642</v>
      </c>
      <c r="AD4" s="9">
        <v>35.797941935822685</v>
      </c>
    </row>
    <row r="5" spans="1:30" x14ac:dyDescent="0.25">
      <c r="A5" s="2">
        <v>1983</v>
      </c>
      <c r="B5" s="10">
        <v>188.0771306053681</v>
      </c>
      <c r="C5" s="10">
        <v>191.20514489438676</v>
      </c>
      <c r="D5" s="10">
        <v>118.28288926548218</v>
      </c>
      <c r="E5" s="10">
        <v>260.59257499326492</v>
      </c>
      <c r="F5" s="10">
        <v>192.38729661768755</v>
      </c>
      <c r="G5" s="10">
        <v>97.40521560504348</v>
      </c>
      <c r="H5" s="10">
        <v>131.47065434319529</v>
      </c>
      <c r="I5" s="10">
        <v>123.15886499556436</v>
      </c>
      <c r="J5" s="10">
        <v>269.03743215085575</v>
      </c>
      <c r="K5" s="10">
        <v>129.05987544550257</v>
      </c>
      <c r="L5" s="10">
        <v>112.64682296543121</v>
      </c>
      <c r="M5" s="10">
        <v>110.12678394259063</v>
      </c>
      <c r="N5" s="10">
        <v>159.13775499788014</v>
      </c>
      <c r="O5" s="10">
        <v>75.535250865101929</v>
      </c>
      <c r="P5" s="10">
        <v>10.63431999832723</v>
      </c>
      <c r="Q5" s="10">
        <v>-2.4710000000000001</v>
      </c>
      <c r="R5" s="10">
        <v>80.217572062084258</v>
      </c>
      <c r="S5" s="10">
        <v>99.124726477024069</v>
      </c>
      <c r="T5" s="10">
        <v>201.85022026431719</v>
      </c>
      <c r="U5" s="10">
        <v>89.41448520497508</v>
      </c>
      <c r="V5" s="10">
        <v>88.631505057273216</v>
      </c>
      <c r="W5" s="10">
        <v>91.628327076688592</v>
      </c>
      <c r="X5" s="10">
        <v>51.735161376190476</v>
      </c>
      <c r="Y5" s="10">
        <v>113.61713150850531</v>
      </c>
      <c r="Z5" s="10">
        <v>58.659704090513486</v>
      </c>
      <c r="AA5" s="10">
        <v>69.196860552628749</v>
      </c>
      <c r="AB5" s="10">
        <v>184.79064096151885</v>
      </c>
      <c r="AC5" s="10">
        <v>10.987171347691122</v>
      </c>
      <c r="AD5" s="9">
        <v>39.521986942556055</v>
      </c>
    </row>
    <row r="6" spans="1:30" x14ac:dyDescent="0.25">
      <c r="A6" s="11">
        <v>1984</v>
      </c>
      <c r="B6" s="10">
        <v>175.04672796494134</v>
      </c>
      <c r="C6" s="10">
        <v>212.06559195323854</v>
      </c>
      <c r="D6" s="10">
        <v>101.67252582542947</v>
      </c>
      <c r="E6" s="10">
        <v>285.96987177141835</v>
      </c>
      <c r="F6" s="10">
        <v>179.95631885255602</v>
      </c>
      <c r="G6" s="10">
        <v>93.607015415554386</v>
      </c>
      <c r="H6" s="10">
        <v>117.43561796356779</v>
      </c>
      <c r="I6" s="10">
        <v>128.63377542551686</v>
      </c>
      <c r="J6" s="10">
        <v>229.1862959246975</v>
      </c>
      <c r="K6" s="10">
        <v>118.95611274734544</v>
      </c>
      <c r="L6" s="10">
        <v>97.019373762045305</v>
      </c>
      <c r="M6" s="10">
        <v>118.93653511241301</v>
      </c>
      <c r="N6" s="10">
        <v>149.21834082306975</v>
      </c>
      <c r="O6" s="10">
        <v>76.323904138373706</v>
      </c>
      <c r="P6" s="10">
        <v>11.358453562076731</v>
      </c>
      <c r="Q6" s="10">
        <v>-2.2400000000000002</v>
      </c>
      <c r="R6" s="10">
        <v>73.828991130820398</v>
      </c>
      <c r="S6" s="10">
        <v>86.858740578653055</v>
      </c>
      <c r="T6" s="10">
        <v>171.62995594713655</v>
      </c>
      <c r="U6" s="10">
        <v>83.072156616227375</v>
      </c>
      <c r="V6" s="10">
        <v>89.773778756261763</v>
      </c>
      <c r="W6" s="10">
        <v>77.977551346825109</v>
      </c>
      <c r="X6" s="10">
        <v>53.083040056685441</v>
      </c>
      <c r="Y6" s="10">
        <v>116.32846904412399</v>
      </c>
      <c r="Z6" s="10">
        <v>56.124891209747602</v>
      </c>
      <c r="AA6" s="10">
        <v>64.390925706913237</v>
      </c>
      <c r="AB6" s="10">
        <v>191.35692351982803</v>
      </c>
      <c r="AC6" s="10">
        <v>7.0299701522667322</v>
      </c>
      <c r="AD6" s="9">
        <v>40.753335922625652</v>
      </c>
    </row>
    <row r="7" spans="1:30" x14ac:dyDescent="0.25">
      <c r="A7" s="2">
        <v>1985</v>
      </c>
      <c r="B7" s="10">
        <v>143.04004351855664</v>
      </c>
      <c r="C7" s="10">
        <v>152.80281138516784</v>
      </c>
      <c r="D7" s="10">
        <v>105.16319411475996</v>
      </c>
      <c r="E7" s="10">
        <v>246.49769538621561</v>
      </c>
      <c r="F7" s="10">
        <v>143.38970356058866</v>
      </c>
      <c r="G7" s="10">
        <v>86.249747541870789</v>
      </c>
      <c r="H7" s="10">
        <v>107.47666199710909</v>
      </c>
      <c r="I7" s="10">
        <v>105.16199905336225</v>
      </c>
      <c r="J7" s="10">
        <v>197.88742696077725</v>
      </c>
      <c r="K7" s="10">
        <v>109.78667327214373</v>
      </c>
      <c r="L7" s="10">
        <v>85.660543295740752</v>
      </c>
      <c r="M7" s="10">
        <v>98.327095582323878</v>
      </c>
      <c r="N7" s="10">
        <v>142.60597643182612</v>
      </c>
      <c r="O7" s="10">
        <v>77.732350645119695</v>
      </c>
      <c r="P7" s="10">
        <v>10.136088506112337</v>
      </c>
      <c r="Q7" s="10">
        <v>-2.8980000000000001</v>
      </c>
      <c r="R7" s="10">
        <v>84.970898004434588</v>
      </c>
      <c r="S7" s="10">
        <v>109.08096280087527</v>
      </c>
      <c r="T7" s="10">
        <v>182.99559471365637</v>
      </c>
      <c r="U7" s="10">
        <v>88.181940640294556</v>
      </c>
      <c r="V7" s="10">
        <v>87.71258096423216</v>
      </c>
      <c r="W7" s="10">
        <v>88.554573936605607</v>
      </c>
      <c r="X7" s="10">
        <v>55.584907441058931</v>
      </c>
      <c r="Y7" s="10">
        <v>132.84690441239962</v>
      </c>
      <c r="Z7" s="10">
        <v>59.268929503916446</v>
      </c>
      <c r="AA7" s="10">
        <v>71.970755832706161</v>
      </c>
      <c r="AB7" s="10">
        <v>191.50191577818055</v>
      </c>
      <c r="AC7" s="10">
        <v>7.7716918782159743</v>
      </c>
      <c r="AD7" s="9">
        <v>39.573425149449946</v>
      </c>
    </row>
    <row r="8" spans="1:30" x14ac:dyDescent="0.25">
      <c r="A8" s="11">
        <v>1986</v>
      </c>
      <c r="B8" s="10">
        <v>117.54680743457827</v>
      </c>
      <c r="C8" s="10">
        <v>115.59350946185805</v>
      </c>
      <c r="D8" s="10">
        <v>103.16424374280426</v>
      </c>
      <c r="E8" s="10">
        <v>270.95470095122948</v>
      </c>
      <c r="F8" s="10">
        <v>134.20193940721177</v>
      </c>
      <c r="G8" s="10">
        <v>89.537135294080144</v>
      </c>
      <c r="H8" s="10">
        <v>102.43936173290452</v>
      </c>
      <c r="I8" s="10">
        <v>112.40358483540888</v>
      </c>
      <c r="J8" s="10">
        <v>238.51756333739303</v>
      </c>
      <c r="K8" s="10">
        <v>65.129862489835176</v>
      </c>
      <c r="L8" s="10">
        <v>84.385809359600657</v>
      </c>
      <c r="M8" s="10">
        <v>77.915141009430243</v>
      </c>
      <c r="N8" s="10">
        <v>160.96540088718729</v>
      </c>
      <c r="O8" s="10">
        <v>80.600248198232464</v>
      </c>
      <c r="P8" s="10">
        <v>9.102105048771989</v>
      </c>
      <c r="Q8" s="10">
        <v>-2.782</v>
      </c>
      <c r="R8" s="10">
        <v>86.183481152993352</v>
      </c>
      <c r="S8" s="10">
        <v>99.696085582300029</v>
      </c>
      <c r="T8" s="10">
        <v>180.61674008810573</v>
      </c>
      <c r="U8" s="10">
        <v>86.303937856405184</v>
      </c>
      <c r="V8" s="10">
        <v>83.823107112089602</v>
      </c>
      <c r="W8" s="10">
        <v>87.39168477800672</v>
      </c>
      <c r="X8" s="10">
        <v>55.844301482935215</v>
      </c>
      <c r="Y8" s="10">
        <v>129.52249373974612</v>
      </c>
      <c r="Z8" s="10">
        <v>57.343342036553523</v>
      </c>
      <c r="AA8" s="10">
        <v>78.324911299860219</v>
      </c>
      <c r="AB8" s="10">
        <v>184.56597978017126</v>
      </c>
      <c r="AC8" s="10">
        <v>12.253828125047717</v>
      </c>
      <c r="AD8" s="9">
        <v>49.07053326385352</v>
      </c>
    </row>
    <row r="9" spans="1:30" x14ac:dyDescent="0.25">
      <c r="A9" s="2">
        <v>1987</v>
      </c>
      <c r="B9" s="10">
        <v>111.09434974976926</v>
      </c>
      <c r="C9" s="10">
        <v>124.7126500462753</v>
      </c>
      <c r="D9" s="10">
        <v>108.40750193820789</v>
      </c>
      <c r="E9" s="10">
        <v>198.02403642926865</v>
      </c>
      <c r="F9" s="10">
        <v>159.91752278593714</v>
      </c>
      <c r="G9" s="10">
        <v>91.001261185319123</v>
      </c>
      <c r="H9" s="10">
        <v>112.694713667592</v>
      </c>
      <c r="I9" s="10">
        <v>138.98242254759319</v>
      </c>
      <c r="J9" s="10">
        <v>204.26951439427864</v>
      </c>
      <c r="K9" s="10">
        <v>70.497621930274008</v>
      </c>
      <c r="L9" s="10">
        <v>103.57765602513004</v>
      </c>
      <c r="M9" s="10">
        <v>80.681162438003895</v>
      </c>
      <c r="N9" s="10">
        <v>170.15695542447091</v>
      </c>
      <c r="O9" s="10">
        <v>81.352861648050904</v>
      </c>
      <c r="P9" s="10">
        <v>7.848009036767932</v>
      </c>
      <c r="Q9" s="10">
        <v>-4.8860000000000001</v>
      </c>
      <c r="R9" s="10">
        <v>88.892738359201772</v>
      </c>
      <c r="S9" s="10">
        <v>97.422805737904213</v>
      </c>
      <c r="T9" s="10">
        <v>176.82819383259911</v>
      </c>
      <c r="U9" s="10">
        <v>85.263346953437207</v>
      </c>
      <c r="V9" s="10">
        <v>85.242972464184291</v>
      </c>
      <c r="W9" s="10">
        <v>103.36071203439744</v>
      </c>
      <c r="X9" s="10">
        <v>57.594438380092029</v>
      </c>
      <c r="Y9" s="10">
        <v>127.46740350574217</v>
      </c>
      <c r="Z9" s="10">
        <v>54.014360313315926</v>
      </c>
      <c r="AA9" s="10">
        <v>73.680249435544567</v>
      </c>
      <c r="AB9" s="10">
        <v>178.20099773101595</v>
      </c>
      <c r="AC9" s="10">
        <v>12.963855444244949</v>
      </c>
      <c r="AD9" s="9">
        <v>50.746400214584817</v>
      </c>
    </row>
    <row r="10" spans="1:30" x14ac:dyDescent="0.25">
      <c r="A10" s="11">
        <v>1988</v>
      </c>
      <c r="B10" s="10">
        <v>142.56959548043591</v>
      </c>
      <c r="C10" s="10">
        <v>159.82098703887911</v>
      </c>
      <c r="D10" s="10">
        <v>115.2835455015331</v>
      </c>
      <c r="E10" s="10">
        <v>185.04779332200241</v>
      </c>
      <c r="F10" s="10">
        <v>147.41620088670049</v>
      </c>
      <c r="G10" s="10">
        <v>94.813494133706129</v>
      </c>
      <c r="H10" s="10">
        <v>114.23048516908629</v>
      </c>
      <c r="I10" s="10">
        <v>133.59350068887042</v>
      </c>
      <c r="J10" s="10">
        <v>213.42242713327673</v>
      </c>
      <c r="K10" s="10">
        <v>58.546554169048918</v>
      </c>
      <c r="L10" s="10">
        <v>155.68935293170978</v>
      </c>
      <c r="M10" s="10">
        <v>94.45623930950255</v>
      </c>
      <c r="N10" s="10">
        <v>174.10182459048218</v>
      </c>
      <c r="O10" s="10">
        <v>81.984027099019201</v>
      </c>
      <c r="P10" s="10">
        <v>8.2735377084546791</v>
      </c>
      <c r="Q10" s="10">
        <v>-4.0350000000000001</v>
      </c>
      <c r="R10" s="10">
        <v>84.271064301552101</v>
      </c>
      <c r="S10" s="10">
        <v>87.089715536105032</v>
      </c>
      <c r="T10" s="10">
        <v>174.97797356828193</v>
      </c>
      <c r="U10" s="10">
        <v>65.883884872704414</v>
      </c>
      <c r="V10" s="10">
        <v>87.324909862480453</v>
      </c>
      <c r="W10" s="10">
        <v>70.204258281821865</v>
      </c>
      <c r="X10" s="10">
        <v>57.99114160683466</v>
      </c>
      <c r="Y10" s="10">
        <v>120.13643036007254</v>
      </c>
      <c r="Z10" s="10">
        <v>54.471279373368148</v>
      </c>
      <c r="AA10" s="10">
        <v>69.981722395441352</v>
      </c>
      <c r="AB10" s="10">
        <v>173.15046612456047</v>
      </c>
      <c r="AC10" s="10">
        <v>9.874892635773806</v>
      </c>
      <c r="AD10" s="9">
        <v>41.890116051468524</v>
      </c>
    </row>
    <row r="11" spans="1:30" x14ac:dyDescent="0.25">
      <c r="A11" s="2">
        <v>1989</v>
      </c>
      <c r="B11" s="10">
        <v>148.02518365609694</v>
      </c>
      <c r="C11" s="10">
        <v>136.83383833172354</v>
      </c>
      <c r="D11" s="10">
        <v>117.90475660970745</v>
      </c>
      <c r="E11" s="10">
        <v>148.5513765248588</v>
      </c>
      <c r="F11" s="10">
        <v>155.2749875873013</v>
      </c>
      <c r="G11" s="10">
        <v>93.218685325539241</v>
      </c>
      <c r="H11" s="10">
        <v>111.22096555828296</v>
      </c>
      <c r="I11" s="10">
        <v>143.84204891350657</v>
      </c>
      <c r="J11" s="10">
        <v>182.56439371346613</v>
      </c>
      <c r="K11" s="10">
        <v>64.998466537737499</v>
      </c>
      <c r="L11" s="10">
        <v>135.72421874202755</v>
      </c>
      <c r="M11" s="10">
        <v>85.723883396639891</v>
      </c>
      <c r="N11" s="10">
        <v>165.08976456316213</v>
      </c>
      <c r="O11" s="10">
        <v>82.192944644015526</v>
      </c>
      <c r="P11" s="10">
        <v>8.4720509532525483</v>
      </c>
      <c r="Q11" s="10">
        <v>-3.3109999999999999</v>
      </c>
      <c r="R11" s="10">
        <v>80.002771618625275</v>
      </c>
      <c r="S11" s="10">
        <v>91.514709457816679</v>
      </c>
      <c r="T11" s="10">
        <v>158.76651982378854</v>
      </c>
      <c r="U11" s="10">
        <v>56.164967895469445</v>
      </c>
      <c r="V11" s="10">
        <v>87.024983248779549</v>
      </c>
      <c r="W11" s="10">
        <v>69.336795657041776</v>
      </c>
      <c r="X11" s="10">
        <v>53.667913507919209</v>
      </c>
      <c r="Y11" s="10">
        <v>118.72895259476729</v>
      </c>
      <c r="Z11" s="10">
        <v>54.427763272410793</v>
      </c>
      <c r="AA11" s="10">
        <v>70.046231588001291</v>
      </c>
      <c r="AB11" s="10">
        <v>191.08411358102984</v>
      </c>
      <c r="AC11" s="10">
        <v>10.998309682775</v>
      </c>
      <c r="AD11" s="9">
        <v>30.865319179982407</v>
      </c>
    </row>
    <row r="12" spans="1:30" x14ac:dyDescent="0.25">
      <c r="A12" s="11">
        <v>1990</v>
      </c>
      <c r="B12" s="10">
        <v>127.38383235895272</v>
      </c>
      <c r="C12" s="10">
        <v>113.26882375188552</v>
      </c>
      <c r="D12" s="10">
        <v>119.88489014704308</v>
      </c>
      <c r="E12" s="10">
        <v>129.54962746757676</v>
      </c>
      <c r="F12" s="10">
        <v>152.21589454943899</v>
      </c>
      <c r="G12" s="10">
        <v>90.778145951369396</v>
      </c>
      <c r="H12" s="10">
        <v>105.28552020995041</v>
      </c>
      <c r="I12" s="10">
        <v>144.08679522800711</v>
      </c>
      <c r="J12" s="10">
        <v>167.5854737744227</v>
      </c>
      <c r="K12" s="10">
        <v>77.388128492464773</v>
      </c>
      <c r="L12" s="10">
        <v>113.21183628404245</v>
      </c>
      <c r="M12" s="10">
        <v>83.610455287175768</v>
      </c>
      <c r="N12" s="10">
        <v>162.61269854544821</v>
      </c>
      <c r="O12" s="10">
        <v>82.541690962206232</v>
      </c>
      <c r="P12" s="10">
        <v>13.043019984626026</v>
      </c>
      <c r="Q12" s="10">
        <v>-2.8639999999999999</v>
      </c>
      <c r="R12" s="10">
        <v>72.242239467849231</v>
      </c>
      <c r="S12" s="10">
        <v>81.169462679309504</v>
      </c>
      <c r="T12" s="10">
        <v>139.82378854625551</v>
      </c>
      <c r="U12" s="10">
        <v>40.459566252076691</v>
      </c>
      <c r="V12" s="10">
        <v>110.48945470789062</v>
      </c>
      <c r="W12" s="10">
        <v>65.124615428039178</v>
      </c>
      <c r="X12" s="10">
        <v>53.518378896860341</v>
      </c>
      <c r="Y12" s="10">
        <v>117.43372765736983</v>
      </c>
      <c r="Z12" s="10">
        <v>53.590078328981726</v>
      </c>
      <c r="AA12" s="10">
        <v>67.046554133964079</v>
      </c>
      <c r="AB12" s="10">
        <v>180.23758695015573</v>
      </c>
      <c r="AC12" s="10">
        <v>17.795816762016624</v>
      </c>
      <c r="AD12" s="9">
        <v>34.685275666577994</v>
      </c>
    </row>
    <row r="13" spans="1:30" x14ac:dyDescent="0.25">
      <c r="A13" s="2">
        <v>1991</v>
      </c>
      <c r="B13" s="10">
        <v>122.55376257148097</v>
      </c>
      <c r="C13" s="10">
        <v>111.59160912889618</v>
      </c>
      <c r="D13" s="10">
        <v>116.19258908126025</v>
      </c>
      <c r="E13" s="10">
        <v>112.94300300602393</v>
      </c>
      <c r="F13" s="10">
        <v>142.41536156849284</v>
      </c>
      <c r="G13" s="10">
        <v>85.162702540317298</v>
      </c>
      <c r="H13" s="10">
        <v>104.95344191507645</v>
      </c>
      <c r="I13" s="10">
        <v>144.63498730621251</v>
      </c>
      <c r="J13" s="10">
        <v>171.98296277910822</v>
      </c>
      <c r="K13" s="10">
        <v>64.788643860262454</v>
      </c>
      <c r="L13" s="10">
        <v>92.405098293882787</v>
      </c>
      <c r="M13" s="10">
        <v>89.619894844920353</v>
      </c>
      <c r="N13" s="10">
        <v>154.57132320797106</v>
      </c>
      <c r="O13" s="10">
        <v>83.371030775849164</v>
      </c>
      <c r="P13" s="10">
        <v>12.972137031842211</v>
      </c>
      <c r="Q13" s="10">
        <v>-1.5489999999999999</v>
      </c>
      <c r="R13" s="10">
        <v>85.72616407982261</v>
      </c>
      <c r="S13" s="10">
        <v>92.13469486992463</v>
      </c>
      <c r="T13" s="10">
        <v>134.44933920704847</v>
      </c>
      <c r="U13" s="10">
        <v>49.773247721251849</v>
      </c>
      <c r="V13" s="10">
        <v>102.59404613764717</v>
      </c>
      <c r="W13" s="10">
        <v>60.584078956034134</v>
      </c>
      <c r="X13" s="10">
        <v>54.356823374229755</v>
      </c>
      <c r="Y13" s="10">
        <v>116.24212071496416</v>
      </c>
      <c r="Z13" s="10">
        <v>57.854656222802433</v>
      </c>
      <c r="AA13" s="10">
        <v>87.012149231265454</v>
      </c>
      <c r="AB13" s="10">
        <v>176.6255169651464</v>
      </c>
      <c r="AC13" s="10">
        <v>24.702033552155623</v>
      </c>
      <c r="AD13" s="9">
        <v>33.583094009419028</v>
      </c>
    </row>
    <row r="14" spans="1:30" x14ac:dyDescent="0.25">
      <c r="A14" s="11">
        <v>1992</v>
      </c>
      <c r="B14" s="10">
        <v>119.58681978141489</v>
      </c>
      <c r="C14" s="10">
        <v>111.89524203626272</v>
      </c>
      <c r="D14" s="10">
        <v>99.995054416311874</v>
      </c>
      <c r="E14" s="10">
        <v>94.971252448750093</v>
      </c>
      <c r="F14" s="10">
        <v>126.87239907720347</v>
      </c>
      <c r="G14" s="10">
        <v>82.345077274216877</v>
      </c>
      <c r="H14" s="10">
        <v>93.882504477158108</v>
      </c>
      <c r="I14" s="10">
        <v>154.12302983191225</v>
      </c>
      <c r="J14" s="10">
        <v>158.37567303439275</v>
      </c>
      <c r="K14" s="10">
        <v>61.036368855257351</v>
      </c>
      <c r="L14" s="10">
        <v>86.77375744984343</v>
      </c>
      <c r="M14" s="10">
        <v>79.472811657760545</v>
      </c>
      <c r="N14" s="10">
        <v>152.83142421431197</v>
      </c>
      <c r="O14" s="10">
        <v>84.196880365655673</v>
      </c>
      <c r="P14" s="10">
        <v>15.876654387968328</v>
      </c>
      <c r="Q14" s="10">
        <v>-3.585</v>
      </c>
      <c r="R14" s="10">
        <v>65.90216186252772</v>
      </c>
      <c r="S14" s="10">
        <v>77.400923899829806</v>
      </c>
      <c r="T14" s="10">
        <v>138.14977973568281</v>
      </c>
      <c r="U14" s="10">
        <v>51.519913789232632</v>
      </c>
      <c r="V14" s="10">
        <v>102.37867330334068</v>
      </c>
      <c r="W14" s="10">
        <v>60.636766490727936</v>
      </c>
      <c r="X14" s="10">
        <v>52.080415678435969</v>
      </c>
      <c r="Y14" s="10">
        <v>115.98307572748467</v>
      </c>
      <c r="Z14" s="10">
        <v>55.417754569190599</v>
      </c>
      <c r="AA14" s="10">
        <v>86.098269003332973</v>
      </c>
      <c r="AB14" s="10">
        <v>173.34110251337381</v>
      </c>
      <c r="AC14" s="10">
        <v>25.011937342766945</v>
      </c>
      <c r="AD14" s="9">
        <v>34.143053279247077</v>
      </c>
    </row>
    <row r="15" spans="1:30" x14ac:dyDescent="0.25">
      <c r="A15" s="2">
        <v>1993</v>
      </c>
      <c r="B15" s="10">
        <v>108.38198713131881</v>
      </c>
      <c r="C15" s="10">
        <v>111.88027926005937</v>
      </c>
      <c r="D15" s="10">
        <v>88.588093448774529</v>
      </c>
      <c r="E15" s="10">
        <v>98.599205720668152</v>
      </c>
      <c r="F15" s="10">
        <v>109.53813059750577</v>
      </c>
      <c r="G15" s="10">
        <v>87.825277020603835</v>
      </c>
      <c r="H15" s="10">
        <v>97.245300536583542</v>
      </c>
      <c r="I15" s="10">
        <v>207.95949055625007</v>
      </c>
      <c r="J15" s="10">
        <v>159.96954830609792</v>
      </c>
      <c r="K15" s="10">
        <v>54.162503766900279</v>
      </c>
      <c r="L15" s="10">
        <v>72.597792525879996</v>
      </c>
      <c r="M15" s="10">
        <v>66.233796122264664</v>
      </c>
      <c r="N15" s="10">
        <v>153.57241556371213</v>
      </c>
      <c r="O15" s="10">
        <v>84.948268338260689</v>
      </c>
      <c r="P15" s="10">
        <v>15.893376318605698</v>
      </c>
      <c r="Q15" s="10">
        <v>-5.7859999999999996</v>
      </c>
      <c r="R15" s="10">
        <v>100.2009423503326</v>
      </c>
      <c r="S15" s="10">
        <v>82.749817651349375</v>
      </c>
      <c r="T15" s="10">
        <v>138.50220264317181</v>
      </c>
      <c r="U15" s="10">
        <v>48.113016927843383</v>
      </c>
      <c r="V15" s="10">
        <v>102.04524424874765</v>
      </c>
      <c r="W15" s="10">
        <v>60.832463048162055</v>
      </c>
      <c r="X15" s="10">
        <v>53.249901175774028</v>
      </c>
      <c r="Y15" s="10">
        <v>115.12822726880235</v>
      </c>
      <c r="Z15" s="10">
        <v>52.208442123585726</v>
      </c>
      <c r="AA15" s="10">
        <v>81.141812708310937</v>
      </c>
      <c r="AB15" s="10">
        <v>166.81007122791593</v>
      </c>
      <c r="AC15" s="10">
        <v>23.132032950960305</v>
      </c>
      <c r="AD15" s="9">
        <v>29.609175920846809</v>
      </c>
    </row>
    <row r="16" spans="1:30" x14ac:dyDescent="0.25">
      <c r="A16" s="11">
        <v>1994</v>
      </c>
      <c r="B16" s="10">
        <v>113.94202050616526</v>
      </c>
      <c r="C16" s="10">
        <v>123.32565277921177</v>
      </c>
      <c r="D16" s="10">
        <v>84.087409270404123</v>
      </c>
      <c r="E16" s="10">
        <v>153.54301294007206</v>
      </c>
      <c r="F16" s="10">
        <v>128.52622872792995</v>
      </c>
      <c r="G16" s="10">
        <v>82.661964097203807</v>
      </c>
      <c r="H16" s="10">
        <v>84.466203643881357</v>
      </c>
      <c r="I16" s="10">
        <v>201.15368634929018</v>
      </c>
      <c r="J16" s="10">
        <v>178.97217104178412</v>
      </c>
      <c r="K16" s="10">
        <v>49.20966295122809</v>
      </c>
      <c r="L16" s="10">
        <v>84.889582969945309</v>
      </c>
      <c r="M16" s="10">
        <v>69.613978088698943</v>
      </c>
      <c r="N16" s="10">
        <v>145.17453348460876</v>
      </c>
      <c r="O16" s="10">
        <v>85.6955224656609</v>
      </c>
      <c r="P16" s="10">
        <v>14.953944983552711</v>
      </c>
      <c r="Q16" s="10">
        <v>6.99</v>
      </c>
      <c r="R16" s="10">
        <v>71.279101995565412</v>
      </c>
      <c r="S16" s="10">
        <v>89.679066374908828</v>
      </c>
      <c r="T16" s="10">
        <v>150.30837004405285</v>
      </c>
      <c r="U16" s="10">
        <v>36.125454627093532</v>
      </c>
      <c r="V16" s="10">
        <v>101.60492645416547</v>
      </c>
      <c r="W16" s="10">
        <v>60.85128002483841</v>
      </c>
      <c r="X16" s="10">
        <v>47.49032441163645</v>
      </c>
      <c r="Y16" s="10">
        <v>115.46498575252569</v>
      </c>
      <c r="Z16" s="10">
        <v>58.540034812880762</v>
      </c>
      <c r="AA16" s="10">
        <v>91.065476830448333</v>
      </c>
      <c r="AB16" s="10">
        <v>250.43748752505087</v>
      </c>
      <c r="AC16" s="10">
        <v>33.553640882778588</v>
      </c>
      <c r="AD16" s="9">
        <v>44.956932167532401</v>
      </c>
    </row>
    <row r="17" spans="1:30" x14ac:dyDescent="0.25">
      <c r="A17" s="2">
        <v>1995</v>
      </c>
      <c r="B17" s="10">
        <v>130.84439832687937</v>
      </c>
      <c r="C17" s="10">
        <v>128.98455075782334</v>
      </c>
      <c r="D17" s="10">
        <v>92.858464421137171</v>
      </c>
      <c r="E17" s="10">
        <v>152.59462533363566</v>
      </c>
      <c r="F17" s="10">
        <v>148.98999350352983</v>
      </c>
      <c r="G17" s="10">
        <v>71.909919238693789</v>
      </c>
      <c r="H17" s="10">
        <v>65.812609423620202</v>
      </c>
      <c r="I17" s="10">
        <v>172.99006322616469</v>
      </c>
      <c r="J17" s="10">
        <v>180.23796679434597</v>
      </c>
      <c r="K17" s="10">
        <v>51.194387949465096</v>
      </c>
      <c r="L17" s="10">
        <v>100.55002038170363</v>
      </c>
      <c r="M17" s="10">
        <v>79.769378926261538</v>
      </c>
      <c r="N17" s="10">
        <v>155.02579755990692</v>
      </c>
      <c r="O17" s="10">
        <v>86.37845141742379</v>
      </c>
      <c r="P17" s="10">
        <v>32.499223066176882</v>
      </c>
      <c r="Q17" s="10">
        <v>3.911</v>
      </c>
      <c r="R17" s="10">
        <v>78.956485587583146</v>
      </c>
      <c r="S17" s="10">
        <v>82.530999270605392</v>
      </c>
      <c r="T17" s="10">
        <v>166.96035242290748</v>
      </c>
      <c r="U17" s="10">
        <v>49.362399533025012</v>
      </c>
      <c r="V17" s="10">
        <v>96.560416068408799</v>
      </c>
      <c r="W17" s="10">
        <v>60.73179222294354</v>
      </c>
      <c r="X17" s="10">
        <v>49.245506117101527</v>
      </c>
      <c r="Y17" s="10">
        <v>115.28365426129004</v>
      </c>
      <c r="Z17" s="10">
        <v>60.248041775456919</v>
      </c>
      <c r="AA17" s="10">
        <v>101.86001505214493</v>
      </c>
      <c r="AB17" s="10">
        <v>188.46241677660709</v>
      </c>
      <c r="AC17" s="10">
        <v>29.712904454424077</v>
      </c>
      <c r="AD17" s="9">
        <v>41.281258116056144</v>
      </c>
    </row>
    <row r="18" spans="1:30" x14ac:dyDescent="0.25">
      <c r="A18" s="11">
        <v>1996</v>
      </c>
      <c r="B18" s="10">
        <v>153.19051340283016</v>
      </c>
      <c r="C18" s="10">
        <v>131.81651998492458</v>
      </c>
      <c r="D18" s="10">
        <v>89.307043534627681</v>
      </c>
      <c r="E18" s="10">
        <v>127.97511118640089</v>
      </c>
      <c r="F18" s="10">
        <v>136.42381651866251</v>
      </c>
      <c r="G18" s="10">
        <v>76.619746185737739</v>
      </c>
      <c r="H18" s="10">
        <v>59.876953601188767</v>
      </c>
      <c r="I18" s="10">
        <v>167.77681081462654</v>
      </c>
      <c r="J18" s="10">
        <v>169.69854557234993</v>
      </c>
      <c r="K18" s="10">
        <v>60.451682282058904</v>
      </c>
      <c r="L18" s="10">
        <v>83.319443440912735</v>
      </c>
      <c r="M18" s="10">
        <v>88.283265077612086</v>
      </c>
      <c r="N18" s="10">
        <v>147.74138371456746</v>
      </c>
      <c r="O18" s="10">
        <v>86.701014192317672</v>
      </c>
      <c r="P18" s="10">
        <v>32.971127424910527</v>
      </c>
      <c r="Q18" s="10">
        <v>-0.53400000000000003</v>
      </c>
      <c r="R18" s="10">
        <v>87.513858093126387</v>
      </c>
      <c r="S18" s="10">
        <v>82.287867736445421</v>
      </c>
      <c r="T18" s="10">
        <v>136.65198237885463</v>
      </c>
      <c r="U18" s="10">
        <v>49.483633424632927</v>
      </c>
      <c r="V18" s="10">
        <v>90.86021505376344</v>
      </c>
      <c r="W18" s="10">
        <v>60.914316896704207</v>
      </c>
      <c r="X18" s="10">
        <v>45.051235078574578</v>
      </c>
      <c r="Y18" s="10">
        <v>115.13686210171834</v>
      </c>
      <c r="Z18" s="10">
        <v>56.45126196692776</v>
      </c>
      <c r="AA18" s="10">
        <v>96.495000537576601</v>
      </c>
      <c r="AB18" s="10">
        <v>162.36088365285266</v>
      </c>
      <c r="AC18" s="10">
        <v>21.441734773484391</v>
      </c>
      <c r="AD18" s="9">
        <v>30.920227225504661</v>
      </c>
    </row>
    <row r="19" spans="1:30" x14ac:dyDescent="0.25">
      <c r="A19" s="2">
        <v>1997</v>
      </c>
      <c r="B19" s="10">
        <v>115.94649062068967</v>
      </c>
      <c r="C19" s="10">
        <v>130.13647492131855</v>
      </c>
      <c r="D19" s="10">
        <v>89.242509897625951</v>
      </c>
      <c r="E19" s="10">
        <v>158.86741062985752</v>
      </c>
      <c r="F19" s="10">
        <v>128.79714235766275</v>
      </c>
      <c r="G19" s="10">
        <v>76.119831952835284</v>
      </c>
      <c r="H19" s="10">
        <v>61.792392827046484</v>
      </c>
      <c r="I19" s="10">
        <v>148.76703489858122</v>
      </c>
      <c r="J19" s="10">
        <v>186.59575006989692</v>
      </c>
      <c r="K19" s="10">
        <v>54.667753176586295</v>
      </c>
      <c r="L19" s="10">
        <v>83.926197557583492</v>
      </c>
      <c r="M19" s="10">
        <v>75.525287965968502</v>
      </c>
      <c r="N19" s="10">
        <v>137.56759987279483</v>
      </c>
      <c r="O19" s="10">
        <v>87.337042070615482</v>
      </c>
      <c r="P19" s="10">
        <v>33.026172454856074</v>
      </c>
      <c r="Q19" s="10">
        <v>-2.9049999999999998</v>
      </c>
      <c r="R19" s="10">
        <v>78.235864745011085</v>
      </c>
      <c r="S19" s="10">
        <v>64.514952589350841</v>
      </c>
      <c r="T19" s="10">
        <v>101.76211453744493</v>
      </c>
      <c r="U19" s="10">
        <v>44.184140810920027</v>
      </c>
      <c r="V19" s="10">
        <v>89.151590568265206</v>
      </c>
      <c r="W19" s="10">
        <v>60.458005212302538</v>
      </c>
      <c r="X19" s="10">
        <v>60.111518053023602</v>
      </c>
      <c r="Y19" s="10">
        <v>115.26638459545808</v>
      </c>
      <c r="Z19" s="10">
        <v>51.142297650130544</v>
      </c>
      <c r="AA19" s="10">
        <v>83.829695731641749</v>
      </c>
      <c r="AB19" s="10">
        <v>197.04808570546308</v>
      </c>
      <c r="AC19" s="10">
        <v>30.308377732172044</v>
      </c>
      <c r="AD19" s="9">
        <v>27.386549816283146</v>
      </c>
    </row>
    <row r="20" spans="1:30" x14ac:dyDescent="0.25">
      <c r="A20" s="11">
        <v>1998</v>
      </c>
      <c r="B20" s="10">
        <v>101.24665131565646</v>
      </c>
      <c r="C20" s="10">
        <v>117.6798611231355</v>
      </c>
      <c r="D20" s="10">
        <v>83.841812514549432</v>
      </c>
      <c r="E20" s="10">
        <v>138.38921303153919</v>
      </c>
      <c r="F20" s="10">
        <v>107.66663915415347</v>
      </c>
      <c r="G20" s="10">
        <v>69.960003113603662</v>
      </c>
      <c r="H20" s="10">
        <v>56.500680837954334</v>
      </c>
      <c r="I20" s="10">
        <v>105.1080828251076</v>
      </c>
      <c r="J20" s="10">
        <v>177.23171676290235</v>
      </c>
      <c r="K20" s="10">
        <v>38.216260785828247</v>
      </c>
      <c r="L20" s="10">
        <v>67.580784327121449</v>
      </c>
      <c r="M20" s="10">
        <v>65.04148281411355</v>
      </c>
      <c r="N20" s="10">
        <v>129.5506654843168</v>
      </c>
      <c r="O20" s="10">
        <v>88.621205329308452</v>
      </c>
      <c r="P20" s="10">
        <v>34.724373416126141</v>
      </c>
      <c r="Q20" s="10">
        <v>-3.6110000000000002</v>
      </c>
      <c r="R20" s="10">
        <v>67.39190687361419</v>
      </c>
      <c r="S20" s="10">
        <v>74.908825674690007</v>
      </c>
      <c r="T20" s="10">
        <v>114.44933920704845</v>
      </c>
      <c r="U20" s="10">
        <v>45.094517534012844</v>
      </c>
      <c r="V20" s="10">
        <v>88.342745923869685</v>
      </c>
      <c r="W20" s="10">
        <v>60.95853679189365</v>
      </c>
      <c r="X20" s="10">
        <v>62.195140787890729</v>
      </c>
      <c r="Y20" s="10">
        <v>115.18003626629825</v>
      </c>
      <c r="Z20" s="10">
        <v>55.221932114882506</v>
      </c>
      <c r="AA20" s="10">
        <v>83.679174282335225</v>
      </c>
      <c r="AB20" s="10">
        <v>197.62542034845262</v>
      </c>
      <c r="AC20" s="10">
        <v>44.593884211615155</v>
      </c>
      <c r="AD20" s="9">
        <v>24.35551741422297</v>
      </c>
    </row>
    <row r="21" spans="1:30" x14ac:dyDescent="0.25">
      <c r="A21" s="2">
        <v>1999</v>
      </c>
      <c r="B21" s="10">
        <v>85.566210481380182</v>
      </c>
      <c r="C21" s="10">
        <v>89.844946936437225</v>
      </c>
      <c r="D21" s="10">
        <v>70.693504148597683</v>
      </c>
      <c r="E21" s="10">
        <v>104.68769511744665</v>
      </c>
      <c r="F21" s="10">
        <v>91.661257886142081</v>
      </c>
      <c r="G21" s="10">
        <v>67.124544924993685</v>
      </c>
      <c r="H21" s="10">
        <v>58.323879972177735</v>
      </c>
      <c r="I21" s="10">
        <v>125.5879808689343</v>
      </c>
      <c r="J21" s="10">
        <v>150.37075360174859</v>
      </c>
      <c r="K21" s="10">
        <v>47.887296067553514</v>
      </c>
      <c r="L21" s="10">
        <v>65.667949330659425</v>
      </c>
      <c r="M21" s="10">
        <v>60.110297802231457</v>
      </c>
      <c r="N21" s="10">
        <v>124.33977216459947</v>
      </c>
      <c r="O21" s="10">
        <v>89.051667368717077</v>
      </c>
      <c r="P21" s="10">
        <v>37.888736364461003</v>
      </c>
      <c r="Q21" s="10">
        <v>-6.6340000000000003</v>
      </c>
      <c r="R21" s="10">
        <v>57.150776053215075</v>
      </c>
      <c r="S21" s="10">
        <v>70.812059324094335</v>
      </c>
      <c r="T21" s="10">
        <v>100.26431718061674</v>
      </c>
      <c r="U21" s="10">
        <v>42.970679358807416</v>
      </c>
      <c r="V21" s="10">
        <v>87.253118917711618</v>
      </c>
      <c r="W21" s="10">
        <v>66.316670900486415</v>
      </c>
      <c r="X21" s="10">
        <v>61.140615359382565</v>
      </c>
      <c r="Y21" s="10">
        <v>115.09368793713841</v>
      </c>
      <c r="Z21" s="10">
        <v>61.10748476936466</v>
      </c>
      <c r="AA21" s="10">
        <v>93.076013331899787</v>
      </c>
      <c r="AB21" s="10">
        <v>203.32844325811467</v>
      </c>
      <c r="AC21" s="10">
        <v>43.831316767227364</v>
      </c>
      <c r="AD21" s="9">
        <v>24.449045025679439</v>
      </c>
    </row>
    <row r="22" spans="1:30" x14ac:dyDescent="0.25">
      <c r="A22" s="11">
        <v>2000</v>
      </c>
      <c r="B22" s="10">
        <v>77.848694767348036</v>
      </c>
      <c r="C22" s="10">
        <v>81.050633965117669</v>
      </c>
      <c r="D22" s="10">
        <v>67.19781967502044</v>
      </c>
      <c r="E22" s="10">
        <v>84.051584428434509</v>
      </c>
      <c r="F22" s="10">
        <v>91.887599666938272</v>
      </c>
      <c r="G22" s="10">
        <v>66.06683955292111</v>
      </c>
      <c r="H22" s="10">
        <v>60.009929297844721</v>
      </c>
      <c r="I22" s="10">
        <v>120.90066590953606</v>
      </c>
      <c r="J22" s="10">
        <v>165.15636509457147</v>
      </c>
      <c r="K22" s="10">
        <v>74.403038738879602</v>
      </c>
      <c r="L22" s="10">
        <v>72.470236569870679</v>
      </c>
      <c r="M22" s="10">
        <v>65.892246799942498</v>
      </c>
      <c r="N22" s="10">
        <v>118.73830619044703</v>
      </c>
      <c r="O22" s="10">
        <v>88.970529285204407</v>
      </c>
      <c r="P22" s="10">
        <v>46.664266957737446</v>
      </c>
      <c r="Q22" s="10">
        <v>-4.6059999999999999</v>
      </c>
      <c r="R22" s="10">
        <v>58.779101995565412</v>
      </c>
      <c r="S22" s="10">
        <v>77.21857524920982</v>
      </c>
      <c r="T22" s="10">
        <v>94.53744493392071</v>
      </c>
      <c r="U22" s="10">
        <v>76.408782721925377</v>
      </c>
      <c r="V22" s="10">
        <v>81.594397115599378</v>
      </c>
      <c r="W22" s="10">
        <v>57.538551280965684</v>
      </c>
      <c r="X22" s="10">
        <v>58.394606576110625</v>
      </c>
      <c r="Y22" s="10">
        <v>114.96416544339867</v>
      </c>
      <c r="Z22" s="10">
        <v>60.813751087902524</v>
      </c>
      <c r="AA22" s="10">
        <v>93.430813890979465</v>
      </c>
      <c r="AB22" s="10">
        <v>138.31046238972598</v>
      </c>
      <c r="AC22" s="10">
        <v>44.955545233776888</v>
      </c>
      <c r="AD22" s="9">
        <v>31.486614500371253</v>
      </c>
    </row>
    <row r="23" spans="1:30" x14ac:dyDescent="0.25">
      <c r="A23" s="2">
        <v>2001</v>
      </c>
      <c r="B23" s="10">
        <v>76.110492253483912</v>
      </c>
      <c r="C23" s="10">
        <v>75.621935376274749</v>
      </c>
      <c r="D23" s="10">
        <v>97.116028082874848</v>
      </c>
      <c r="E23" s="10">
        <v>70.299088363149622</v>
      </c>
      <c r="F23" s="10">
        <v>81.696772363360267</v>
      </c>
      <c r="G23" s="10">
        <v>69.967457318858635</v>
      </c>
      <c r="H23" s="10">
        <v>63.843799843589323</v>
      </c>
      <c r="I23" s="10">
        <v>95.878366055963099</v>
      </c>
      <c r="J23" s="10">
        <v>156.72266772474666</v>
      </c>
      <c r="K23" s="10">
        <v>64.66473725524996</v>
      </c>
      <c r="L23" s="10">
        <v>63.354530754642269</v>
      </c>
      <c r="M23" s="10">
        <v>61.855737874130568</v>
      </c>
      <c r="N23" s="10">
        <v>111.1455547578948</v>
      </c>
      <c r="O23" s="10">
        <v>89.710396294564376</v>
      </c>
      <c r="P23" s="10">
        <v>49.635918101745411</v>
      </c>
      <c r="Q23" s="10">
        <v>-5.21</v>
      </c>
      <c r="R23" s="10">
        <v>63.262195121951223</v>
      </c>
      <c r="S23" s="10">
        <v>83.539995137369317</v>
      </c>
      <c r="T23" s="10">
        <v>115.94713656387665</v>
      </c>
      <c r="U23" s="10">
        <v>72.889632257195458</v>
      </c>
      <c r="V23" s="10">
        <v>80.180913180817456</v>
      </c>
      <c r="W23" s="10">
        <v>46.470405599932256</v>
      </c>
      <c r="X23" s="10">
        <v>63.851142527074856</v>
      </c>
      <c r="Y23" s="10">
        <v>114.96416544339867</v>
      </c>
      <c r="Z23" s="10">
        <v>65.883376849434285</v>
      </c>
      <c r="AA23" s="10">
        <v>101.51596602515858</v>
      </c>
      <c r="AB23" s="10">
        <v>138.662073276797</v>
      </c>
      <c r="AC23" s="10">
        <v>45.98098092527956</v>
      </c>
      <c r="AD23" s="9">
        <v>27.863102604741641</v>
      </c>
    </row>
    <row r="24" spans="1:30" x14ac:dyDescent="0.25">
      <c r="A24" s="11">
        <v>2002</v>
      </c>
      <c r="B24" s="10">
        <v>84.582410565533038</v>
      </c>
      <c r="C24" s="10">
        <v>85.358131687337661</v>
      </c>
      <c r="D24" s="10">
        <v>88.481175209485656</v>
      </c>
      <c r="E24" s="10">
        <v>84.072412232017953</v>
      </c>
      <c r="F24" s="10">
        <v>81.010724423521012</v>
      </c>
      <c r="G24" s="10">
        <v>71.115265352454529</v>
      </c>
      <c r="H24" s="10">
        <v>62.912804116249596</v>
      </c>
      <c r="I24" s="10">
        <v>101.89019172291746</v>
      </c>
      <c r="J24" s="10">
        <v>117.18330092843061</v>
      </c>
      <c r="K24" s="10">
        <v>61.703628473659222</v>
      </c>
      <c r="L24" s="10">
        <v>60.009525590290735</v>
      </c>
      <c r="M24" s="10">
        <v>60.994653713288997</v>
      </c>
      <c r="N24" s="10">
        <v>108.13285932752962</v>
      </c>
      <c r="O24" s="10">
        <v>91.634866069924968</v>
      </c>
      <c r="P24" s="10">
        <v>55.484457953411606</v>
      </c>
      <c r="Q24" s="10">
        <v>-6.94</v>
      </c>
      <c r="R24" s="10">
        <v>71.258314855875838</v>
      </c>
      <c r="S24" s="10">
        <v>82.117675662533429</v>
      </c>
      <c r="T24" s="10">
        <v>115.77092511013215</v>
      </c>
      <c r="U24" s="10">
        <v>82.011360064658078</v>
      </c>
      <c r="V24" s="10">
        <v>79.861842315178194</v>
      </c>
      <c r="W24" s="10">
        <v>72.010688042752165</v>
      </c>
      <c r="X24" s="10">
        <v>59.174903539971709</v>
      </c>
      <c r="Y24" s="10">
        <v>116.1212330541404</v>
      </c>
      <c r="Z24" s="10">
        <v>66.601392515230629</v>
      </c>
      <c r="AA24" s="10">
        <v>96.150951510590261</v>
      </c>
      <c r="AB24" s="10">
        <v>135.8068419732939</v>
      </c>
      <c r="AC24" s="10">
        <v>47.198144793355851</v>
      </c>
      <c r="AD24" s="9">
        <v>31.109876453690376</v>
      </c>
    </row>
    <row r="25" spans="1:30" x14ac:dyDescent="0.25">
      <c r="A25" s="2">
        <v>2003</v>
      </c>
      <c r="B25" s="10">
        <v>84.855706358174686</v>
      </c>
      <c r="C25" s="10">
        <v>100.9751272965885</v>
      </c>
      <c r="D25" s="10">
        <v>81.678315163313883</v>
      </c>
      <c r="E25" s="10">
        <v>84.218517294929825</v>
      </c>
      <c r="F25" s="10">
        <v>94.50184394967637</v>
      </c>
      <c r="G25" s="10">
        <v>74.615101504443103</v>
      </c>
      <c r="H25" s="10">
        <v>62.043731940433517</v>
      </c>
      <c r="I25" s="10">
        <v>106.29459967778841</v>
      </c>
      <c r="J25" s="10">
        <v>118.86423387292457</v>
      </c>
      <c r="K25" s="10">
        <v>73.521122841342788</v>
      </c>
      <c r="L25" s="10">
        <v>65.323964463723414</v>
      </c>
      <c r="M25" s="10">
        <v>71.914075551816524</v>
      </c>
      <c r="N25" s="10">
        <v>111.23024304085877</v>
      </c>
      <c r="O25" s="10">
        <v>92.196375483991957</v>
      </c>
      <c r="P25" s="10">
        <v>62.90179199842941</v>
      </c>
      <c r="Q25" s="10">
        <v>-4.915</v>
      </c>
      <c r="R25" s="10">
        <v>65.26468957871397</v>
      </c>
      <c r="S25" s="10">
        <v>79.88086554826161</v>
      </c>
      <c r="T25" s="10">
        <v>111.18942731277534</v>
      </c>
      <c r="U25" s="10">
        <v>78.763863320012575</v>
      </c>
      <c r="V25" s="10">
        <v>79.467789796113721</v>
      </c>
      <c r="W25" s="10">
        <v>62.382041077460087</v>
      </c>
      <c r="X25" s="10">
        <v>59.850964575891481</v>
      </c>
      <c r="Y25" s="10">
        <v>114.86918228132285</v>
      </c>
      <c r="Z25" s="10">
        <v>71.409921671018282</v>
      </c>
      <c r="AA25" s="10">
        <v>97.011074078056112</v>
      </c>
      <c r="AB25" s="10">
        <v>132.40750041845101</v>
      </c>
      <c r="AC25" s="10">
        <v>50.943652498796503</v>
      </c>
      <c r="AD25" s="9">
        <v>31.927551774871819</v>
      </c>
    </row>
    <row r="26" spans="1:30" x14ac:dyDescent="0.25">
      <c r="A26" s="11">
        <v>2004</v>
      </c>
      <c r="B26" s="10">
        <v>90.196022927811455</v>
      </c>
      <c r="C26" s="10">
        <v>109.4174049169939</v>
      </c>
      <c r="D26" s="10">
        <v>104.61143997911145</v>
      </c>
      <c r="E26" s="10">
        <v>84.701028709569712</v>
      </c>
      <c r="F26" s="10">
        <v>97.557263616607031</v>
      </c>
      <c r="G26" s="10">
        <v>86.544629590011098</v>
      </c>
      <c r="H26" s="10">
        <v>75.951522877400762</v>
      </c>
      <c r="I26" s="10">
        <v>109.19124395969631</v>
      </c>
      <c r="J26" s="10">
        <v>108.67392759819296</v>
      </c>
      <c r="K26" s="10">
        <v>92.437746114910922</v>
      </c>
      <c r="L26" s="10">
        <v>85.125146846008533</v>
      </c>
      <c r="M26" s="10">
        <v>83.58696092129</v>
      </c>
      <c r="N26" s="10">
        <v>115.68838077607809</v>
      </c>
      <c r="O26" s="10">
        <v>92.343682862638389</v>
      </c>
      <c r="P26" s="10">
        <v>61.44707694945491</v>
      </c>
      <c r="Q26" s="10">
        <v>-1.8460000000000001</v>
      </c>
      <c r="R26" s="10">
        <v>66.470343680709533</v>
      </c>
      <c r="S26" s="10">
        <v>74.349623146122056</v>
      </c>
      <c r="T26" s="10">
        <v>103.34801762114537</v>
      </c>
      <c r="U26" s="10">
        <v>70.654663014682768</v>
      </c>
      <c r="V26" s="10">
        <v>79.976707826808337</v>
      </c>
      <c r="W26" s="10">
        <v>63.306895481103048</v>
      </c>
      <c r="X26" s="10">
        <v>62.91603533139773</v>
      </c>
      <c r="Y26" s="10">
        <v>117.18331750280632</v>
      </c>
      <c r="Z26" s="10">
        <v>75.478677110530896</v>
      </c>
      <c r="AA26" s="10">
        <v>107.24653263089989</v>
      </c>
      <c r="AB26" s="10">
        <v>128.98042777625554</v>
      </c>
      <c r="AC26" s="10">
        <v>48.35899335746219</v>
      </c>
      <c r="AD26" s="9">
        <v>25.226511330658532</v>
      </c>
    </row>
    <row r="27" spans="1:30" x14ac:dyDescent="0.25">
      <c r="A27" s="2">
        <v>2005</v>
      </c>
      <c r="B27" s="10">
        <v>86.518718057964236</v>
      </c>
      <c r="C27" s="10">
        <v>95.392884251450099</v>
      </c>
      <c r="D27" s="10">
        <v>108.70852545014222</v>
      </c>
      <c r="E27" s="10">
        <v>95.245636039639393</v>
      </c>
      <c r="F27" s="10">
        <v>96.981805223451602</v>
      </c>
      <c r="G27" s="10">
        <v>82.674614384229855</v>
      </c>
      <c r="H27" s="10">
        <v>75.150073190059331</v>
      </c>
      <c r="I27" s="10">
        <v>117.29250198476755</v>
      </c>
      <c r="J27" s="10">
        <v>100.8344757158263</v>
      </c>
      <c r="K27" s="10">
        <v>126.11928334430623</v>
      </c>
      <c r="L27" s="10">
        <v>100.41232303874769</v>
      </c>
      <c r="M27" s="10">
        <v>94.869247356042663</v>
      </c>
      <c r="N27" s="10">
        <v>115.41667182942712</v>
      </c>
      <c r="O27" s="10">
        <v>91.823089326059318</v>
      </c>
      <c r="P27" s="10">
        <v>60.02257271151985</v>
      </c>
      <c r="Q27" s="10">
        <v>-2.2269999999999999</v>
      </c>
      <c r="R27" s="10">
        <v>82.012195121951223</v>
      </c>
      <c r="S27" s="10">
        <v>76.367614879649892</v>
      </c>
      <c r="T27" s="10">
        <v>110.57268722466961</v>
      </c>
      <c r="U27" s="10">
        <v>81.922679718018955</v>
      </c>
      <c r="V27" s="10">
        <v>80.118694362017806</v>
      </c>
      <c r="W27" s="10">
        <v>66.565995841448157</v>
      </c>
      <c r="X27" s="10">
        <v>58.09346672005001</v>
      </c>
      <c r="Y27" s="10">
        <v>114.61013729384337</v>
      </c>
      <c r="Z27" s="10">
        <v>75.881201044386415</v>
      </c>
      <c r="AA27" s="10">
        <v>105.71981507364799</v>
      </c>
      <c r="AB27" s="10">
        <v>125.61888903275504</v>
      </c>
      <c r="AC27" s="10">
        <v>39.287964436802547</v>
      </c>
      <c r="AD27" s="9">
        <v>32.141699846082297</v>
      </c>
    </row>
    <row r="28" spans="1:30" x14ac:dyDescent="0.25">
      <c r="A28" s="11">
        <v>2006</v>
      </c>
      <c r="B28" s="10">
        <v>99.824720953732751</v>
      </c>
      <c r="C28" s="10">
        <v>94.539411534105</v>
      </c>
      <c r="D28" s="10">
        <v>108.15838927203839</v>
      </c>
      <c r="E28" s="10">
        <v>98.994069326379034</v>
      </c>
      <c r="F28" s="10">
        <v>111.15628167698011</v>
      </c>
      <c r="G28" s="10">
        <v>75.199675076363448</v>
      </c>
      <c r="H28" s="10">
        <v>70.544829558522366</v>
      </c>
      <c r="I28" s="10">
        <v>130.13947949624847</v>
      </c>
      <c r="J28" s="10">
        <v>96.65708623249391</v>
      </c>
      <c r="K28" s="10">
        <v>138.4005982918157</v>
      </c>
      <c r="L28" s="10">
        <v>148.77210347299919</v>
      </c>
      <c r="M28" s="10">
        <v>95.189103073420114</v>
      </c>
      <c r="N28" s="10">
        <v>114.64225065036608</v>
      </c>
      <c r="O28" s="10">
        <v>91.989315766221196</v>
      </c>
      <c r="P28" s="10">
        <v>59.473130523089367</v>
      </c>
      <c r="Q28" s="10">
        <v>-4.1870000000000003</v>
      </c>
      <c r="R28" s="10">
        <v>78.84562084257206</v>
      </c>
      <c r="S28" s="10">
        <v>94.213469486992466</v>
      </c>
      <c r="T28" s="10">
        <v>114.18502202643172</v>
      </c>
      <c r="U28" s="10">
        <v>78.727942166943564</v>
      </c>
      <c r="V28" s="10">
        <v>80.080405858141091</v>
      </c>
      <c r="W28" s="10">
        <v>67.097575432555246</v>
      </c>
      <c r="X28" s="10">
        <v>65.501289633219073</v>
      </c>
      <c r="Y28" s="10">
        <v>117.07969950781452</v>
      </c>
      <c r="Z28" s="10">
        <v>83.812010443864239</v>
      </c>
      <c r="AA28" s="10">
        <v>120.51392323406084</v>
      </c>
      <c r="AB28" s="10">
        <v>122.28703819307088</v>
      </c>
      <c r="AC28" s="10">
        <v>43.220840949365751</v>
      </c>
      <c r="AD28" s="9">
        <v>43.575521042445558</v>
      </c>
    </row>
    <row r="29" spans="1:30" x14ac:dyDescent="0.25">
      <c r="A29" s="2">
        <v>2007</v>
      </c>
      <c r="B29" s="10">
        <v>123.33683439911239</v>
      </c>
      <c r="C29" s="10">
        <v>136.2024208964213</v>
      </c>
      <c r="D29" s="10">
        <v>113.24898379691254</v>
      </c>
      <c r="E29" s="10">
        <v>111.29623496942131</v>
      </c>
      <c r="F29" s="10">
        <v>118.95955963696053</v>
      </c>
      <c r="G29" s="10">
        <v>77.376373478273422</v>
      </c>
      <c r="H29" s="10">
        <v>69.766606240147439</v>
      </c>
      <c r="I29" s="10">
        <v>137.32965841695503</v>
      </c>
      <c r="J29" s="10">
        <v>94.715103799118978</v>
      </c>
      <c r="K29" s="10">
        <v>148.69843983492888</v>
      </c>
      <c r="L29" s="10">
        <v>170.1396131081755</v>
      </c>
      <c r="M29" s="10">
        <v>126.30242469437896</v>
      </c>
      <c r="N29" s="10">
        <v>118.28419593044345</v>
      </c>
      <c r="O29" s="10">
        <v>92.496964300441391</v>
      </c>
      <c r="P29" s="10">
        <v>58.992952933210574</v>
      </c>
      <c r="Q29" s="10">
        <v>-2.0960000000000001</v>
      </c>
      <c r="R29" s="10">
        <v>70.329822616407981</v>
      </c>
      <c r="S29" s="10">
        <v>107.28178944809142</v>
      </c>
      <c r="T29" s="10">
        <v>132.95154185022025</v>
      </c>
      <c r="U29" s="10">
        <v>68.94953077993803</v>
      </c>
      <c r="V29" s="10">
        <v>81.353498612041733</v>
      </c>
      <c r="W29" s="10">
        <v>65.523535333577954</v>
      </c>
      <c r="X29" s="10">
        <v>70.538412692715127</v>
      </c>
      <c r="Y29" s="10">
        <v>113.34081685519385</v>
      </c>
      <c r="Z29" s="10">
        <v>86.499129677980861</v>
      </c>
      <c r="AA29" s="10">
        <v>122.0621438554994</v>
      </c>
      <c r="AB29" s="10">
        <v>119.03050005125783</v>
      </c>
      <c r="AC29" s="10">
        <v>50.248839900512934</v>
      </c>
      <c r="AD29" s="9">
        <v>40.182719389997438</v>
      </c>
    </row>
    <row r="30" spans="1:30" x14ac:dyDescent="0.25">
      <c r="A30" s="11">
        <v>2008</v>
      </c>
      <c r="B30" s="10">
        <v>174.4520245643219</v>
      </c>
      <c r="C30" s="10">
        <v>177.37762331694978</v>
      </c>
      <c r="D30" s="10">
        <v>130.80254037476888</v>
      </c>
      <c r="E30" s="10">
        <v>130.55319394863713</v>
      </c>
      <c r="F30" s="10">
        <v>128.24119206612633</v>
      </c>
      <c r="G30" s="10">
        <v>84.2106351083833</v>
      </c>
      <c r="H30" s="10">
        <v>80.648754043019835</v>
      </c>
      <c r="I30" s="10">
        <v>145.48053068005257</v>
      </c>
      <c r="J30" s="10">
        <v>99.059268344111871</v>
      </c>
      <c r="K30" s="10">
        <v>195.8032726380948</v>
      </c>
      <c r="L30" s="10">
        <v>154.90739464295771</v>
      </c>
      <c r="M30" s="10">
        <v>277.3621900478409</v>
      </c>
      <c r="N30" s="10">
        <v>122.74915356067794</v>
      </c>
      <c r="O30" s="10">
        <v>91.876834417978841</v>
      </c>
      <c r="P30" s="10">
        <v>60.583949633697877</v>
      </c>
      <c r="Q30" s="10">
        <v>-4.6749999999999998</v>
      </c>
      <c r="R30" s="10">
        <v>87.756374722838132</v>
      </c>
      <c r="S30" s="10">
        <v>106.79552637977146</v>
      </c>
      <c r="T30" s="10">
        <v>134.44933920704847</v>
      </c>
      <c r="U30" s="10">
        <v>70.434645952135057</v>
      </c>
      <c r="V30" s="10">
        <v>82.712740499664974</v>
      </c>
      <c r="W30" s="10">
        <v>65.103916753695188</v>
      </c>
      <c r="X30" s="10">
        <v>66.88936267118045</v>
      </c>
      <c r="Y30" s="10">
        <v>111.34617045160176</v>
      </c>
      <c r="Z30" s="10">
        <v>91.982158398607481</v>
      </c>
      <c r="AA30" s="10">
        <v>118.87969035587571</v>
      </c>
      <c r="AB30" s="10">
        <v>131.00267851623508</v>
      </c>
      <c r="AC30" s="10">
        <v>61.633132129439232</v>
      </c>
      <c r="AD30" s="9">
        <v>44.249842440413218</v>
      </c>
    </row>
    <row r="31" spans="1:30" x14ac:dyDescent="0.25">
      <c r="A31" s="2">
        <v>2009</v>
      </c>
      <c r="B31" s="10">
        <v>132.5494289940861</v>
      </c>
      <c r="C31" s="10">
        <v>140.06934323416385</v>
      </c>
      <c r="D31" s="10">
        <v>119.16168771896338</v>
      </c>
      <c r="E31" s="10">
        <v>134.76964931918531</v>
      </c>
      <c r="F31" s="10">
        <v>117.70943239469165</v>
      </c>
      <c r="G31" s="10">
        <v>78.633668435186109</v>
      </c>
      <c r="H31" s="10">
        <v>68.286383486201089</v>
      </c>
      <c r="I31" s="10">
        <v>134.74778639654826</v>
      </c>
      <c r="J31" s="10">
        <v>84.338978074685983</v>
      </c>
      <c r="K31" s="10">
        <v>120.8496065749956</v>
      </c>
      <c r="L31" s="10">
        <v>104.04708477149215</v>
      </c>
      <c r="M31" s="10">
        <v>175.77592376572892</v>
      </c>
      <c r="N31" s="10">
        <v>115.55421689809937</v>
      </c>
      <c r="O31" s="10">
        <v>93.926400899299765</v>
      </c>
      <c r="P31" s="10">
        <v>61.921864722518123</v>
      </c>
      <c r="Q31" s="10">
        <v>-6.6719999999999997</v>
      </c>
      <c r="R31" s="10">
        <v>120.15659645232816</v>
      </c>
      <c r="S31" s="10">
        <v>111.93775832725504</v>
      </c>
      <c r="T31" s="10">
        <v>142.20264317180616</v>
      </c>
      <c r="U31" s="10">
        <v>86.263526559202546</v>
      </c>
      <c r="V31" s="10">
        <v>133.18017931782649</v>
      </c>
      <c r="W31" s="10">
        <v>79.572290120146391</v>
      </c>
      <c r="X31" s="10">
        <v>80.25968085697447</v>
      </c>
      <c r="Y31" s="10">
        <v>109.696917364649</v>
      </c>
      <c r="Z31" s="10">
        <v>91.209747606614442</v>
      </c>
      <c r="AA31" s="10">
        <v>117.00892377163746</v>
      </c>
      <c r="AB31" s="10">
        <v>127.6375719976181</v>
      </c>
      <c r="AC31" s="10">
        <v>59.860816039771116</v>
      </c>
      <c r="AD31" s="9">
        <v>47.190546542150024</v>
      </c>
    </row>
    <row r="32" spans="1:30" x14ac:dyDescent="0.25">
      <c r="A32" s="11">
        <v>2010</v>
      </c>
      <c r="B32" s="10">
        <v>131.79836030251238</v>
      </c>
      <c r="C32" s="10">
        <v>151.35913987375829</v>
      </c>
      <c r="D32" s="10">
        <v>126.3735449693887</v>
      </c>
      <c r="E32" s="10">
        <v>154.00510443257321</v>
      </c>
      <c r="F32" s="10">
        <v>171.6367660186792</v>
      </c>
      <c r="G32" s="10">
        <v>92.31136920492402</v>
      </c>
      <c r="H32" s="10">
        <v>84.146833032204881</v>
      </c>
      <c r="I32" s="10">
        <v>136.97228000008309</v>
      </c>
      <c r="J32" s="10">
        <v>98.957321440964634</v>
      </c>
      <c r="K32" s="10">
        <v>149.82955590143345</v>
      </c>
      <c r="L32" s="10">
        <v>149.62443993996584</v>
      </c>
      <c r="M32" s="10">
        <v>144.07252803133409</v>
      </c>
      <c r="N32" s="10">
        <v>117.85939522876883</v>
      </c>
      <c r="O32" s="10">
        <v>93.245186790259595</v>
      </c>
      <c r="P32" s="10">
        <v>64.437806323613373</v>
      </c>
      <c r="Q32" s="10">
        <v>-6.5179999999999998</v>
      </c>
      <c r="R32" s="10">
        <v>136.21119733924613</v>
      </c>
      <c r="S32" s="10">
        <v>121.09166058837832</v>
      </c>
      <c r="T32" s="10">
        <v>138.3259911894273</v>
      </c>
      <c r="U32" s="10">
        <v>118.29396973642854</v>
      </c>
      <c r="V32" s="10">
        <v>113.6003956478734</v>
      </c>
      <c r="W32" s="10">
        <v>56.04824672819818</v>
      </c>
      <c r="X32" s="10">
        <v>72.816295664459389</v>
      </c>
      <c r="Y32" s="10">
        <v>107.93541144978845</v>
      </c>
      <c r="Z32" s="10">
        <v>103.62271540469973</v>
      </c>
      <c r="AA32" s="10">
        <v>127.82496505752069</v>
      </c>
      <c r="AB32" s="10">
        <v>124.36518824897188</v>
      </c>
      <c r="AC32" s="10">
        <v>65.800004669510187</v>
      </c>
      <c r="AD32" s="9">
        <v>42.296322355153222</v>
      </c>
    </row>
    <row r="33" spans="1:30" x14ac:dyDescent="0.25">
      <c r="A33" s="2">
        <v>2011</v>
      </c>
      <c r="B33" s="10">
        <v>176.56108842231185</v>
      </c>
      <c r="C33" s="10">
        <v>176.86978967839221</v>
      </c>
      <c r="D33" s="10">
        <v>121.11291620377079</v>
      </c>
      <c r="E33" s="10">
        <v>173.1409963771633</v>
      </c>
      <c r="F33" s="10">
        <v>211.69911713195867</v>
      </c>
      <c r="G33" s="10">
        <v>113.70172862368742</v>
      </c>
      <c r="H33" s="10">
        <v>97.281628420314121</v>
      </c>
      <c r="I33" s="10">
        <v>155.73374885495016</v>
      </c>
      <c r="J33" s="10">
        <v>109.24349082917919</v>
      </c>
      <c r="K33" s="10">
        <v>196.39234481176439</v>
      </c>
      <c r="L33" s="10">
        <v>164.61403189717171</v>
      </c>
      <c r="M33" s="10">
        <v>192.2013130562965</v>
      </c>
      <c r="N33" s="10">
        <v>126.86362879058484</v>
      </c>
      <c r="O33" s="10">
        <v>92.001828533114718</v>
      </c>
      <c r="P33" s="10">
        <v>65.488299636889906</v>
      </c>
      <c r="Q33" s="10">
        <v>-6.9279999999999999</v>
      </c>
      <c r="R33" s="10">
        <v>144.77549889135256</v>
      </c>
      <c r="S33" s="10">
        <v>115.64551422319475</v>
      </c>
      <c r="T33" s="10">
        <v>138.85462555066078</v>
      </c>
      <c r="U33" s="10">
        <v>142.2623591217278</v>
      </c>
      <c r="V33" s="10">
        <v>106.09744424236622</v>
      </c>
      <c r="W33" s="10">
        <v>58.196204615804376</v>
      </c>
      <c r="X33" s="10">
        <v>72.237149458776443</v>
      </c>
      <c r="Y33" s="10">
        <v>106.0702875399361</v>
      </c>
      <c r="Z33" s="10">
        <v>104.06875543951261</v>
      </c>
      <c r="AA33" s="10">
        <v>124.71777228255026</v>
      </c>
      <c r="AB33" s="10">
        <v>121.252669577391</v>
      </c>
      <c r="AC33" s="10">
        <v>84.520312340657682</v>
      </c>
      <c r="AD33" s="9">
        <v>50.002582151304487</v>
      </c>
    </row>
    <row r="34" spans="1:30" x14ac:dyDescent="0.25">
      <c r="A34" s="11">
        <v>2012</v>
      </c>
      <c r="B34" s="10">
        <v>176.91974688229686</v>
      </c>
      <c r="C34" s="10">
        <v>180.18778004688301</v>
      </c>
      <c r="D34" s="10">
        <v>118.41835903333504</v>
      </c>
      <c r="E34" s="10">
        <v>135.49272281034757</v>
      </c>
      <c r="F34" s="10">
        <v>151.34661811668806</v>
      </c>
      <c r="G34" s="10">
        <v>110.005698010321</v>
      </c>
      <c r="H34" s="10">
        <v>98.318063223915999</v>
      </c>
      <c r="I34" s="10">
        <v>141.93852132384279</v>
      </c>
      <c r="J34" s="10">
        <v>101.30760712953133</v>
      </c>
      <c r="K34" s="10">
        <v>190.85595214697091</v>
      </c>
      <c r="L34" s="10">
        <v>136.6020245083196</v>
      </c>
      <c r="M34" s="10">
        <v>193.01759211033811</v>
      </c>
      <c r="N34" s="10">
        <v>123.38496106935544</v>
      </c>
      <c r="O34" s="10">
        <v>92.320263194690838</v>
      </c>
      <c r="P34" s="10">
        <v>68.44386945886653</v>
      </c>
      <c r="Q34" s="10">
        <v>-9.6809999999999992</v>
      </c>
      <c r="R34" s="10">
        <v>146.44539911308203</v>
      </c>
      <c r="S34" s="10">
        <v>108.19353270119134</v>
      </c>
      <c r="T34" s="10">
        <v>115.06607929515418</v>
      </c>
      <c r="U34" s="10">
        <v>154.79098379057967</v>
      </c>
      <c r="V34" s="10">
        <v>108.54950384480394</v>
      </c>
      <c r="W34" s="10">
        <v>68.085466708064018</v>
      </c>
      <c r="X34" s="10">
        <v>64.252042455340899</v>
      </c>
      <c r="Y34" s="10">
        <v>95.941628529487957</v>
      </c>
      <c r="Z34" s="10">
        <v>105.10226283724978</v>
      </c>
      <c r="AA34" s="10">
        <v>122.44919901085905</v>
      </c>
      <c r="AB34" s="10">
        <v>118.39273132554274</v>
      </c>
      <c r="AC34" s="10">
        <v>93.173657513061258</v>
      </c>
      <c r="AD34" s="9">
        <v>55.136534926308151</v>
      </c>
    </row>
    <row r="35" spans="1:30" x14ac:dyDescent="0.25">
      <c r="A35" s="2">
        <v>2013</v>
      </c>
      <c r="B35" s="10">
        <v>158.22246654024465</v>
      </c>
      <c r="C35" s="10">
        <v>161.99344786916379</v>
      </c>
      <c r="D35" s="10">
        <v>118.31598258344913</v>
      </c>
      <c r="E35" s="10">
        <v>120.07709498960047</v>
      </c>
      <c r="F35" s="10">
        <v>140.69401178884789</v>
      </c>
      <c r="G35" s="10">
        <v>101.3710355538586</v>
      </c>
      <c r="H35" s="10">
        <v>95.107477437409941</v>
      </c>
      <c r="I35" s="10">
        <v>131.51572216442446</v>
      </c>
      <c r="J35" s="10">
        <v>123.44868031643462</v>
      </c>
      <c r="K35" s="10">
        <v>184.63722842324037</v>
      </c>
      <c r="L35" s="10">
        <v>127.18035954615539</v>
      </c>
      <c r="M35" s="10">
        <v>154.22800217273129</v>
      </c>
      <c r="N35" s="10">
        <v>121.07296246143498</v>
      </c>
      <c r="O35" s="10">
        <v>93.166212138501209</v>
      </c>
      <c r="P35" s="10">
        <v>72.635732659180377</v>
      </c>
      <c r="Q35" s="10">
        <v>-7.4820000000000002</v>
      </c>
      <c r="R35" s="10">
        <v>147.51940133037695</v>
      </c>
      <c r="S35" s="10">
        <v>109.44566010211524</v>
      </c>
      <c r="T35" s="10">
        <v>127.13656387665198</v>
      </c>
      <c r="U35" s="10">
        <v>164.47510215077904</v>
      </c>
      <c r="V35" s="10">
        <v>101.73734086340576</v>
      </c>
      <c r="W35" s="10">
        <v>76.846651048576021</v>
      </c>
      <c r="X35" s="10">
        <v>57.047279447786558</v>
      </c>
      <c r="Y35" s="10">
        <v>102.48683187980312</v>
      </c>
      <c r="Z35" s="10">
        <v>106.84290687554395</v>
      </c>
      <c r="AA35" s="10">
        <v>126.17998064724223</v>
      </c>
      <c r="AB35" s="10">
        <v>115.61769451355632</v>
      </c>
      <c r="AC35" s="10">
        <v>109.99094990370523</v>
      </c>
      <c r="AD35" s="9">
        <v>50.418973877634393</v>
      </c>
    </row>
    <row r="36" spans="1:30" x14ac:dyDescent="0.25">
      <c r="A36" s="11">
        <v>2014</v>
      </c>
      <c r="B36" s="10">
        <v>126.35544504272677</v>
      </c>
      <c r="C36" s="10">
        <v>148.26831016082951</v>
      </c>
      <c r="D36" s="10">
        <v>106.32442878229456</v>
      </c>
      <c r="E36" s="10">
        <v>144.35857449555573</v>
      </c>
      <c r="F36" s="10">
        <v>122.88210433982327</v>
      </c>
      <c r="G36" s="10">
        <v>114.67642568838488</v>
      </c>
      <c r="H36" s="10">
        <v>114.49417827655795</v>
      </c>
      <c r="I36" s="10">
        <v>132.30874569517368</v>
      </c>
      <c r="J36" s="10">
        <v>152.5001698503813</v>
      </c>
      <c r="K36" s="10">
        <v>166.16322701808821</v>
      </c>
      <c r="L36" s="10">
        <v>116.85622815778427</v>
      </c>
      <c r="M36" s="10">
        <v>134.65853824947021</v>
      </c>
      <c r="N36" s="10">
        <v>117.51220441522176</v>
      </c>
      <c r="O36" s="10">
        <v>93.94642499761845</v>
      </c>
      <c r="P36" s="10">
        <v>75.269491653771865</v>
      </c>
      <c r="Q36" s="10">
        <v>-11.343</v>
      </c>
      <c r="R36" s="10">
        <v>97.560975609756099</v>
      </c>
      <c r="S36" s="10">
        <v>105.27595429127157</v>
      </c>
      <c r="T36" s="10">
        <v>84.757709251101318</v>
      </c>
      <c r="U36" s="10">
        <v>97.385613578195859</v>
      </c>
      <c r="V36" s="10">
        <v>97.353307169522353</v>
      </c>
      <c r="W36" s="10">
        <v>38.954905115395107</v>
      </c>
      <c r="X36" s="10">
        <v>54.140929093877318</v>
      </c>
      <c r="Y36" s="10">
        <v>102.97901735601417</v>
      </c>
      <c r="Z36" s="10">
        <v>105.48302872062663</v>
      </c>
      <c r="AA36" s="10">
        <v>103.81679389312977</v>
      </c>
      <c r="AB36" s="10">
        <v>112.89495820854603</v>
      </c>
      <c r="AC36" s="10">
        <v>121.57083830964461</v>
      </c>
      <c r="AD36" s="9">
        <v>56.054495617693128</v>
      </c>
    </row>
    <row r="37" spans="1:30" x14ac:dyDescent="0.25">
      <c r="A37" s="12">
        <v>2015</v>
      </c>
      <c r="B37" s="10">
        <v>105.56976525687683</v>
      </c>
      <c r="C37" s="10">
        <v>117.47258642680085</v>
      </c>
      <c r="D37" s="10">
        <v>102.07884227557317</v>
      </c>
      <c r="E37" s="10">
        <v>133.11428582874967</v>
      </c>
      <c r="F37" s="10">
        <v>109.4373652675515</v>
      </c>
      <c r="G37" s="10">
        <v>103.18351136205411</v>
      </c>
      <c r="H37" s="10">
        <v>103.23391549493316</v>
      </c>
      <c r="I37" s="10">
        <v>121.06157089778641</v>
      </c>
      <c r="J37" s="10">
        <v>113.12186691674634</v>
      </c>
      <c r="K37" s="10">
        <v>91.113058719780696</v>
      </c>
      <c r="L37" s="10">
        <v>92.142850914485777</v>
      </c>
      <c r="M37" s="10">
        <v>130.42863916549703</v>
      </c>
      <c r="N37" s="10">
        <v>106.11877562985195</v>
      </c>
      <c r="O37" s="10">
        <v>96.283737544672519</v>
      </c>
      <c r="P37" s="10">
        <v>81.018185154349354</v>
      </c>
      <c r="Q37" s="10">
        <v>-12.68</v>
      </c>
      <c r="R37" s="10">
        <v>99.00221729490022</v>
      </c>
      <c r="S37" s="10">
        <v>102.40700218818381</v>
      </c>
      <c r="T37" s="10">
        <v>87.929515418502206</v>
      </c>
      <c r="U37" s="10">
        <v>91.491176866777423</v>
      </c>
      <c r="V37" s="10">
        <v>92.996394499218283</v>
      </c>
      <c r="W37" s="10">
        <v>39.920216018892248</v>
      </c>
      <c r="X37" s="10">
        <v>74.009240860668555</v>
      </c>
      <c r="Y37" s="10">
        <v>101.5801744236249</v>
      </c>
      <c r="Z37" s="10">
        <v>114.53437771975631</v>
      </c>
      <c r="AA37" s="10">
        <v>114.17051929900011</v>
      </c>
      <c r="AB37" s="10">
        <v>110.23017208182881</v>
      </c>
      <c r="AC37" s="10">
        <v>137.80530014520664</v>
      </c>
      <c r="AD37" s="9">
        <v>68.446879183384155</v>
      </c>
    </row>
    <row r="38" spans="1:30" x14ac:dyDescent="0.25">
      <c r="A38" s="11">
        <v>2016</v>
      </c>
      <c r="B38" s="10">
        <v>96.615693388746038</v>
      </c>
      <c r="C38" s="10">
        <v>121.38907511172904</v>
      </c>
      <c r="D38" s="10">
        <v>115.62234634091193</v>
      </c>
      <c r="E38" s="10">
        <v>127.73605753770364</v>
      </c>
      <c r="F38" s="10">
        <v>108.94460006829972</v>
      </c>
      <c r="G38" s="10">
        <v>94.893304623093286</v>
      </c>
      <c r="H38" s="10">
        <v>90.806466794465919</v>
      </c>
      <c r="I38" s="10">
        <v>111.56201816201568</v>
      </c>
      <c r="J38" s="10">
        <v>94.815559177310575</v>
      </c>
      <c r="K38" s="10">
        <v>76.262939254300079</v>
      </c>
      <c r="L38" s="10">
        <v>85.598427498798827</v>
      </c>
      <c r="M38" s="10">
        <v>101.7179611139852</v>
      </c>
      <c r="N38" s="10">
        <v>100.68949066776177</v>
      </c>
      <c r="O38" s="10">
        <v>98.032008441949102</v>
      </c>
      <c r="P38" s="10">
        <v>88.864355103930293</v>
      </c>
      <c r="Q38" s="10">
        <v>-15.305999999999999</v>
      </c>
      <c r="R38" s="10">
        <v>100.24251662971176</v>
      </c>
      <c r="S38" s="10">
        <v>102.4556284950158</v>
      </c>
      <c r="T38" s="10">
        <v>89.074889867841406</v>
      </c>
      <c r="U38" s="10">
        <v>83.439225899151367</v>
      </c>
      <c r="V38" s="10">
        <v>87.151016240707065</v>
      </c>
      <c r="W38" s="10">
        <v>40.146960587842351</v>
      </c>
      <c r="X38" s="10">
        <v>78.41199517350239</v>
      </c>
      <c r="Y38" s="10">
        <v>102.32277005439944</v>
      </c>
      <c r="Z38" s="10">
        <v>106.35335073977372</v>
      </c>
      <c r="AA38" s="10">
        <v>104.55864960756907</v>
      </c>
      <c r="AB38" s="10">
        <v>107.51290502780346</v>
      </c>
      <c r="AC38" s="10">
        <v>115.4712273489058</v>
      </c>
      <c r="AD38" s="9">
        <v>81.665853500603788</v>
      </c>
    </row>
    <row r="39" spans="1:30" x14ac:dyDescent="0.25">
      <c r="A39" s="12">
        <v>2017</v>
      </c>
      <c r="B39" s="10">
        <v>94.436286374432555</v>
      </c>
      <c r="C39" s="10">
        <v>117.91119484013623</v>
      </c>
      <c r="D39" s="10">
        <v>113.82440966742891</v>
      </c>
      <c r="E39" s="10">
        <v>113.85932012810578</v>
      </c>
      <c r="F39" s="10">
        <v>116.04951315522881</v>
      </c>
      <c r="G39" s="10">
        <v>103.79697845654542</v>
      </c>
      <c r="H39" s="10">
        <v>96.05763387735054</v>
      </c>
      <c r="I39" s="10">
        <v>104.2539748929467</v>
      </c>
      <c r="J39" s="10">
        <v>110.23562990813002</v>
      </c>
      <c r="K39" s="10">
        <v>92.444913845382089</v>
      </c>
      <c r="L39" s="10">
        <v>104.08705778796909</v>
      </c>
      <c r="M39" s="10">
        <v>95.173576545950183</v>
      </c>
      <c r="N39" s="10">
        <v>101.99990613047228</v>
      </c>
      <c r="O39" s="10">
        <v>98.552089675323018</v>
      </c>
      <c r="P39" s="10">
        <v>91.410014192056934</v>
      </c>
      <c r="Q39" s="10">
        <v>-9.4600000000000009</v>
      </c>
      <c r="R39" s="10">
        <v>96.112804878048777</v>
      </c>
      <c r="S39" s="10">
        <v>100</v>
      </c>
      <c r="T39" s="10">
        <v>93.744493392070481</v>
      </c>
      <c r="U39" s="10">
        <v>78.863769026985764</v>
      </c>
      <c r="V39" s="10">
        <v>91.563766312498004</v>
      </c>
      <c r="W39" s="10">
        <v>69.337736505875597</v>
      </c>
      <c r="X39" s="10">
        <v>92.088665676112058</v>
      </c>
      <c r="Y39" s="10">
        <v>100.91529228909421</v>
      </c>
      <c r="Z39" s="10">
        <v>105.88555265448215</v>
      </c>
      <c r="AA39" s="10">
        <v>102.3115794000645</v>
      </c>
      <c r="AB39" s="10">
        <v>104.89820198709464</v>
      </c>
      <c r="AC39" s="10">
        <v>120.13627974523801</v>
      </c>
      <c r="AD39" s="9">
        <v>80.967054662723754</v>
      </c>
    </row>
    <row r="40" spans="1:30" x14ac:dyDescent="0.25">
      <c r="A40" s="11">
        <v>2018</v>
      </c>
      <c r="B40" s="10">
        <v>101.58504018403217</v>
      </c>
      <c r="C40" s="10">
        <v>111.73044903518893</v>
      </c>
      <c r="D40" s="10">
        <v>114.43585723397784</v>
      </c>
      <c r="E40" s="10">
        <v>105.76167355424151</v>
      </c>
      <c r="F40" s="10">
        <v>108.55631481534269</v>
      </c>
      <c r="G40" s="10">
        <v>99.700939182232489</v>
      </c>
      <c r="H40" s="10">
        <v>89.659328828031178</v>
      </c>
      <c r="I40" s="10">
        <v>104.9946656693246</v>
      </c>
      <c r="J40" s="10">
        <v>98.87165126616182</v>
      </c>
      <c r="K40" s="10">
        <v>116.26262339455852</v>
      </c>
      <c r="L40" s="10">
        <v>107.20580425325855</v>
      </c>
      <c r="M40" s="10">
        <v>103.21927448157336</v>
      </c>
      <c r="N40" s="10">
        <v>104.24834440423874</v>
      </c>
      <c r="O40" s="10">
        <v>98.990249684042837</v>
      </c>
      <c r="P40" s="10">
        <v>95.293686361731417</v>
      </c>
      <c r="Q40" s="10">
        <v>-10.115</v>
      </c>
      <c r="R40" s="10">
        <v>99.875277161862527</v>
      </c>
      <c r="S40" s="10">
        <v>104.35205446146365</v>
      </c>
      <c r="T40" s="10">
        <v>98.766519823788542</v>
      </c>
      <c r="U40" s="10">
        <v>92.022136410578781</v>
      </c>
      <c r="V40" s="10">
        <v>103.0566988928241</v>
      </c>
      <c r="W40" s="10">
        <v>99.389389106852207</v>
      </c>
      <c r="X40" s="10">
        <v>108.48306872570873</v>
      </c>
      <c r="Y40" s="10">
        <v>99.76685951126845</v>
      </c>
      <c r="Z40" s="10">
        <v>104.75413402959094</v>
      </c>
      <c r="AA40" s="10">
        <v>101.93527577679819</v>
      </c>
      <c r="AB40" s="10">
        <v>102.40173937383331</v>
      </c>
      <c r="AC40" s="10">
        <v>113.87345384605642</v>
      </c>
      <c r="AD40" s="9">
        <v>93.713412148323499</v>
      </c>
    </row>
    <row r="41" spans="1:30" x14ac:dyDescent="0.25">
      <c r="A41" s="12">
        <v>2019</v>
      </c>
      <c r="B41" s="10">
        <v>99.999999999999986</v>
      </c>
      <c r="C41" s="10">
        <v>100</v>
      </c>
      <c r="D41" s="10">
        <v>100</v>
      </c>
      <c r="E41" s="10">
        <v>100</v>
      </c>
      <c r="F41" s="10">
        <v>100</v>
      </c>
      <c r="G41" s="10">
        <v>100</v>
      </c>
      <c r="H41" s="10">
        <v>100</v>
      </c>
      <c r="I41" s="10">
        <v>100.00000000000001</v>
      </c>
      <c r="J41" s="10">
        <v>100</v>
      </c>
      <c r="K41" s="10">
        <v>100</v>
      </c>
      <c r="L41" s="10">
        <v>100</v>
      </c>
      <c r="M41" s="10">
        <v>100</v>
      </c>
      <c r="N41" s="10">
        <v>100</v>
      </c>
      <c r="O41" s="10">
        <v>99.999999999999986</v>
      </c>
      <c r="P41" s="10">
        <v>100</v>
      </c>
      <c r="Q41" s="10">
        <v>-11.898</v>
      </c>
      <c r="R41" s="10">
        <v>100</v>
      </c>
      <c r="S41" s="10">
        <v>100</v>
      </c>
      <c r="T41" s="10">
        <v>100</v>
      </c>
      <c r="U41" s="10">
        <v>100</v>
      </c>
      <c r="V41" s="10">
        <v>100</v>
      </c>
      <c r="W41" s="10">
        <v>100</v>
      </c>
      <c r="X41" s="10">
        <v>100</v>
      </c>
      <c r="Y41" s="10">
        <v>100</v>
      </c>
      <c r="Z41" s="10">
        <v>100</v>
      </c>
      <c r="AA41" s="10">
        <v>100</v>
      </c>
      <c r="AB41" s="10">
        <v>100</v>
      </c>
      <c r="AC41" s="10">
        <v>100</v>
      </c>
      <c r="AD41" s="9">
        <v>100</v>
      </c>
    </row>
    <row r="42" spans="1:30" x14ac:dyDescent="0.25">
      <c r="A42" s="13">
        <v>2020</v>
      </c>
      <c r="B42" s="10">
        <v>105.87815709484049</v>
      </c>
      <c r="C42" s="10">
        <v>114.50013069088577</v>
      </c>
      <c r="D42" s="10">
        <v>105.64226899187767</v>
      </c>
      <c r="E42" s="10">
        <v>104.29164614063757</v>
      </c>
      <c r="F42" s="10">
        <v>92.812962655543416</v>
      </c>
      <c r="G42" s="10">
        <v>91.84212292022923</v>
      </c>
      <c r="H42" s="10">
        <v>96.783467206952338</v>
      </c>
      <c r="I42" s="10">
        <v>99.720283189089798</v>
      </c>
      <c r="J42" s="10">
        <v>99.346003418118187</v>
      </c>
      <c r="K42" s="10">
        <v>66.505679086412073</v>
      </c>
      <c r="L42" s="10">
        <v>99.775473865321246</v>
      </c>
      <c r="M42" s="10">
        <v>90.563201993796113</v>
      </c>
      <c r="N42" s="10">
        <v>97.214474954356106</v>
      </c>
      <c r="O42" s="10">
        <v>100.96457910843264</v>
      </c>
      <c r="P42" s="10">
        <v>105.41535541141718</v>
      </c>
      <c r="Q42" s="10">
        <v>-12.065</v>
      </c>
      <c r="R42" s="10">
        <v>102.10643015521065</v>
      </c>
      <c r="S42" s="10">
        <v>82.725504497933386</v>
      </c>
      <c r="T42" s="10">
        <v>95.682819383259911</v>
      </c>
      <c r="U42" s="10">
        <v>100.85424992142248</v>
      </c>
      <c r="V42" s="10">
        <v>96.885868351360841</v>
      </c>
      <c r="W42" s="10">
        <v>95.018205424934379</v>
      </c>
      <c r="X42" s="10">
        <v>92.661089865473329</v>
      </c>
      <c r="Y42" s="10">
        <v>99.093342543821777</v>
      </c>
      <c r="Z42" s="10">
        <v>96.36640557006092</v>
      </c>
      <c r="AA42" s="10">
        <v>100.34404902698634</v>
      </c>
      <c r="AB42" s="10">
        <v>97.609533037433238</v>
      </c>
      <c r="AC42" s="10">
        <v>146.00943614458839</v>
      </c>
      <c r="AD42" s="9">
        <v>100.57168090477808</v>
      </c>
    </row>
    <row r="43" spans="1:30" x14ac:dyDescent="0.25">
      <c r="A43" s="12">
        <v>2021</v>
      </c>
      <c r="B43" s="10">
        <v>131.32990930528308</v>
      </c>
      <c r="C43" s="10">
        <v>154.81596070490733</v>
      </c>
      <c r="D43" s="10">
        <v>102.7078420247957</v>
      </c>
      <c r="E43" s="10">
        <v>115.85957768231809</v>
      </c>
      <c r="F43" s="10">
        <v>103.26809278937758</v>
      </c>
      <c r="G43" s="10">
        <v>112.77840103038557</v>
      </c>
      <c r="H43" s="10">
        <v>105.81177508298974</v>
      </c>
      <c r="I43" s="10">
        <v>99.671131780417696</v>
      </c>
      <c r="J43" s="10">
        <v>102.57016375208602</v>
      </c>
      <c r="K43" s="10">
        <v>115.00270070990675</v>
      </c>
      <c r="L43" s="10">
        <v>140.20633188459499</v>
      </c>
      <c r="M43" s="10">
        <v>176.58288234964041</v>
      </c>
      <c r="N43" s="10">
        <v>103.75947483362862</v>
      </c>
      <c r="O43" s="10">
        <v>98.960999850818851</v>
      </c>
      <c r="P43" s="10">
        <v>109.44159323305931</v>
      </c>
      <c r="Q43" s="10">
        <v>-11.247999999999999</v>
      </c>
      <c r="R43" s="10">
        <v>105.25221729490022</v>
      </c>
      <c r="S43" s="10">
        <v>86.469730123997081</v>
      </c>
      <c r="T43" s="10">
        <v>96.035242290748897</v>
      </c>
      <c r="U43" s="10">
        <v>99.650891293610528</v>
      </c>
      <c r="V43" s="10">
        <v>99.751124724801372</v>
      </c>
      <c r="W43" s="10">
        <v>98.662112958310985</v>
      </c>
      <c r="X43" s="10">
        <v>87.073950064150566</v>
      </c>
      <c r="Y43" s="10">
        <v>98.402555910543128</v>
      </c>
      <c r="Z43" s="10">
        <v>88.402959094865111</v>
      </c>
      <c r="AA43" s="10">
        <v>93.613589936565958</v>
      </c>
      <c r="AB43" s="10">
        <v>95.366175264713874</v>
      </c>
      <c r="AC43" s="10">
        <v>163.33559520130294</v>
      </c>
      <c r="AD43" s="9">
        <v>110.29759983215612</v>
      </c>
    </row>
    <row r="44" spans="1:30" x14ac:dyDescent="0.25">
      <c r="A44" s="13">
        <v>2022</v>
      </c>
      <c r="B44" s="10">
        <v>147.66949741730775</v>
      </c>
      <c r="C44" s="10">
        <v>163.76261922253838</v>
      </c>
      <c r="D44" s="10">
        <v>122.61810988727807</v>
      </c>
      <c r="E44" s="10">
        <v>121.95900903185287</v>
      </c>
      <c r="F44" s="10">
        <v>102.95292167269328</v>
      </c>
      <c r="G44" s="10">
        <v>104.06791607257709</v>
      </c>
      <c r="H44" s="10">
        <v>103.09202566718795</v>
      </c>
      <c r="I44" s="10">
        <v>81.701986530677686</v>
      </c>
      <c r="J44" s="10">
        <v>93.689262640725772</v>
      </c>
      <c r="K44" s="10">
        <v>170.32918543120439</v>
      </c>
      <c r="L44" s="10">
        <v>128.2337975182266</v>
      </c>
      <c r="M44" s="10">
        <v>253.05718700503087</v>
      </c>
      <c r="N44" s="10">
        <v>96.949260830902489</v>
      </c>
      <c r="O44" s="10">
        <v>96.799339647790006</v>
      </c>
      <c r="P44" s="10">
        <v>116.06419053945299</v>
      </c>
      <c r="Q44" s="10">
        <v>-9.8140000000000001</v>
      </c>
      <c r="R44" s="10">
        <v>104.67710643015521</v>
      </c>
      <c r="S44" s="10">
        <v>86.336007780209087</v>
      </c>
      <c r="T44" s="10">
        <v>95.330396475770925</v>
      </c>
      <c r="U44" s="10">
        <v>100.19981141394639</v>
      </c>
      <c r="V44" s="10">
        <v>97.836699530965831</v>
      </c>
      <c r="W44" s="10">
        <v>101.58533028498312</v>
      </c>
      <c r="X44" s="10">
        <v>64.312004576798245</v>
      </c>
      <c r="Y44" s="10">
        <v>97.720404110180468</v>
      </c>
      <c r="Z44" s="10">
        <v>80.156657963446477</v>
      </c>
      <c r="AA44" s="10">
        <v>87.259434469411886</v>
      </c>
      <c r="AB44" s="10">
        <v>93.199281062693004</v>
      </c>
      <c r="AC44" s="10">
        <v>159.62431126606174</v>
      </c>
      <c r="AD44" s="9">
        <v>108.221097725433</v>
      </c>
    </row>
    <row r="45" spans="1:30" x14ac:dyDescent="0.25">
      <c r="A45">
        <v>2023</v>
      </c>
      <c r="B45" s="9">
        <v>125.48364410549112</v>
      </c>
      <c r="C45" s="9">
        <v>128.78814687513562</v>
      </c>
      <c r="D45" s="9">
        <v>152.03569765071219</v>
      </c>
      <c r="E45" s="9">
        <v>118.75870920256135</v>
      </c>
      <c r="F45" s="9">
        <v>90.542411097195895</v>
      </c>
      <c r="G45" s="9">
        <v>86.17309835085311</v>
      </c>
      <c r="H45" s="9">
        <v>86.35760419232048</v>
      </c>
      <c r="I45" s="9">
        <v>77.548420914360406</v>
      </c>
      <c r="J45" s="9">
        <v>67.829440224551192</v>
      </c>
      <c r="K45" s="9">
        <v>114.66571239966834</v>
      </c>
      <c r="L45" s="9">
        <v>111.35615813527687</v>
      </c>
      <c r="M45" s="9">
        <v>158.30329030498933</v>
      </c>
      <c r="N45" s="9">
        <v>93.875379775357658</v>
      </c>
      <c r="O45" s="9">
        <v>98.77886145997627</v>
      </c>
      <c r="P45" s="9">
        <v>137.00889565189985</v>
      </c>
      <c r="Q45" s="9">
        <v>-12.67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B279-2832-4B46-9C61-CAB34B66A8AB}">
  <sheetPr>
    <tabColor theme="1"/>
  </sheetPr>
  <dimension ref="A1:I30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17" sqref="C17:C30"/>
    </sheetView>
  </sheetViews>
  <sheetFormatPr defaultRowHeight="15" x14ac:dyDescent="0.25"/>
  <cols>
    <col min="1" max="1" width="14.140625" bestFit="1" customWidth="1"/>
    <col min="2" max="2" width="10.140625" customWidth="1"/>
    <col min="3" max="3" width="45.140625" customWidth="1"/>
    <col min="4" max="4" width="37.28515625" bestFit="1" customWidth="1"/>
    <col min="5" max="5" width="36.42578125" customWidth="1"/>
    <col min="6" max="6" width="14.5703125" bestFit="1" customWidth="1"/>
    <col min="7" max="7" width="8.7109375" bestFit="1" customWidth="1"/>
    <col min="14" max="14" width="28.5703125" bestFit="1" customWidth="1"/>
    <col min="15" max="15" width="22.7109375" bestFit="1" customWidth="1"/>
  </cols>
  <sheetData>
    <row r="1" spans="1:9" x14ac:dyDescent="0.25">
      <c r="A1" s="8" t="s">
        <v>59</v>
      </c>
      <c r="B1" s="1" t="s">
        <v>7</v>
      </c>
      <c r="C1" s="1" t="s">
        <v>8</v>
      </c>
      <c r="D1" s="1" t="s">
        <v>9</v>
      </c>
      <c r="E1" s="1" t="s">
        <v>60</v>
      </c>
      <c r="F1" s="1" t="s">
        <v>61</v>
      </c>
      <c r="G1" s="1" t="s">
        <v>19</v>
      </c>
      <c r="H1" s="1" t="s">
        <v>22</v>
      </c>
      <c r="I1" s="1" t="s">
        <v>23</v>
      </c>
    </row>
    <row r="2" spans="1:9" x14ac:dyDescent="0.25">
      <c r="A2" s="5" t="s">
        <v>79</v>
      </c>
      <c r="B2" t="s">
        <v>82</v>
      </c>
      <c r="C2" t="s">
        <v>51</v>
      </c>
      <c r="D2" t="s">
        <v>44</v>
      </c>
      <c r="E2" t="s">
        <v>78</v>
      </c>
      <c r="F2" t="s">
        <v>62</v>
      </c>
      <c r="G2" t="s">
        <v>20</v>
      </c>
      <c r="H2">
        <v>0.01</v>
      </c>
      <c r="I2">
        <v>0.01</v>
      </c>
    </row>
    <row r="3" spans="1:9" x14ac:dyDescent="0.25">
      <c r="A3" s="5" t="s">
        <v>79</v>
      </c>
      <c r="B3" t="s">
        <v>24</v>
      </c>
      <c r="C3" t="s">
        <v>52</v>
      </c>
      <c r="D3" t="s">
        <v>45</v>
      </c>
      <c r="E3" t="s">
        <v>78</v>
      </c>
      <c r="F3" t="s">
        <v>62</v>
      </c>
      <c r="G3" t="s">
        <v>20</v>
      </c>
      <c r="H3">
        <v>0.01</v>
      </c>
      <c r="I3">
        <v>0.01</v>
      </c>
    </row>
    <row r="4" spans="1:9" x14ac:dyDescent="0.25">
      <c r="A4" s="5" t="s">
        <v>79</v>
      </c>
      <c r="B4" t="s">
        <v>0</v>
      </c>
      <c r="C4" t="s">
        <v>65</v>
      </c>
      <c r="D4" t="s">
        <v>10</v>
      </c>
      <c r="E4" t="s">
        <v>78</v>
      </c>
      <c r="F4" t="s">
        <v>62</v>
      </c>
      <c r="G4" t="s">
        <v>20</v>
      </c>
      <c r="H4">
        <v>0.01</v>
      </c>
      <c r="I4">
        <v>0.01</v>
      </c>
    </row>
    <row r="5" spans="1:9" x14ac:dyDescent="0.25">
      <c r="A5" s="5" t="s">
        <v>79</v>
      </c>
      <c r="B5" t="s">
        <v>83</v>
      </c>
      <c r="C5" t="s">
        <v>64</v>
      </c>
      <c r="D5" t="s">
        <v>63</v>
      </c>
      <c r="E5" t="s">
        <v>78</v>
      </c>
      <c r="F5" t="s">
        <v>62</v>
      </c>
      <c r="G5" t="s">
        <v>20</v>
      </c>
      <c r="H5">
        <v>0.01</v>
      </c>
      <c r="I5">
        <v>0.01</v>
      </c>
    </row>
    <row r="6" spans="1:9" x14ac:dyDescent="0.25">
      <c r="A6" s="5" t="s">
        <v>79</v>
      </c>
      <c r="B6" t="s">
        <v>85</v>
      </c>
      <c r="C6" t="s">
        <v>66</v>
      </c>
      <c r="D6" t="s">
        <v>48</v>
      </c>
      <c r="E6" t="s">
        <v>78</v>
      </c>
      <c r="F6" t="s">
        <v>62</v>
      </c>
      <c r="G6" t="s">
        <v>20</v>
      </c>
      <c r="H6">
        <v>0.01</v>
      </c>
      <c r="I6">
        <v>0.01</v>
      </c>
    </row>
    <row r="7" spans="1:9" x14ac:dyDescent="0.25">
      <c r="A7" s="5" t="s">
        <v>79</v>
      </c>
      <c r="B7" t="s">
        <v>1</v>
      </c>
      <c r="C7" t="s">
        <v>67</v>
      </c>
      <c r="D7" t="s">
        <v>11</v>
      </c>
      <c r="E7" t="s">
        <v>78</v>
      </c>
      <c r="F7" t="s">
        <v>62</v>
      </c>
      <c r="G7" t="s">
        <v>20</v>
      </c>
      <c r="H7">
        <v>0.01</v>
      </c>
      <c r="I7">
        <v>0.01</v>
      </c>
    </row>
    <row r="8" spans="1:9" x14ac:dyDescent="0.25">
      <c r="A8" s="5" t="s">
        <v>79</v>
      </c>
      <c r="B8" t="s">
        <v>84</v>
      </c>
      <c r="C8" t="s">
        <v>68</v>
      </c>
      <c r="D8" s="3" t="s">
        <v>46</v>
      </c>
      <c r="E8" s="3" t="s">
        <v>78</v>
      </c>
      <c r="F8" s="3" t="s">
        <v>62</v>
      </c>
      <c r="G8" t="s">
        <v>20</v>
      </c>
      <c r="H8">
        <v>0.01</v>
      </c>
      <c r="I8">
        <v>0.01</v>
      </c>
    </row>
    <row r="9" spans="1:9" x14ac:dyDescent="0.25">
      <c r="A9" s="5" t="s">
        <v>79</v>
      </c>
      <c r="B9" t="s">
        <v>25</v>
      </c>
      <c r="C9" t="s">
        <v>16</v>
      </c>
      <c r="D9" t="s">
        <v>12</v>
      </c>
      <c r="E9" t="s">
        <v>78</v>
      </c>
      <c r="F9" t="s">
        <v>62</v>
      </c>
      <c r="G9" t="s">
        <v>20</v>
      </c>
      <c r="H9">
        <v>0.01</v>
      </c>
      <c r="I9">
        <v>0.01</v>
      </c>
    </row>
    <row r="10" spans="1:9" x14ac:dyDescent="0.25">
      <c r="A10" s="5" t="s">
        <v>79</v>
      </c>
      <c r="B10" t="s">
        <v>26</v>
      </c>
      <c r="C10" t="s">
        <v>76</v>
      </c>
      <c r="D10" s="3" t="s">
        <v>13</v>
      </c>
      <c r="E10" s="3" t="s">
        <v>78</v>
      </c>
      <c r="F10" s="3" t="s">
        <v>62</v>
      </c>
      <c r="G10" t="s">
        <v>20</v>
      </c>
      <c r="H10">
        <v>0.01</v>
      </c>
      <c r="I10">
        <v>0.01</v>
      </c>
    </row>
    <row r="11" spans="1:9" x14ac:dyDescent="0.25">
      <c r="A11" s="5" t="s">
        <v>79</v>
      </c>
      <c r="B11" t="s">
        <v>93</v>
      </c>
      <c r="C11" t="s">
        <v>17</v>
      </c>
      <c r="D11" t="s">
        <v>14</v>
      </c>
      <c r="E11" t="s">
        <v>78</v>
      </c>
      <c r="F11" t="s">
        <v>62</v>
      </c>
      <c r="G11" t="s">
        <v>20</v>
      </c>
      <c r="H11">
        <v>0.01</v>
      </c>
      <c r="I11">
        <v>0.01</v>
      </c>
    </row>
    <row r="12" spans="1:9" x14ac:dyDescent="0.25">
      <c r="A12" s="5" t="s">
        <v>79</v>
      </c>
      <c r="B12" t="s">
        <v>27</v>
      </c>
      <c r="C12" t="s">
        <v>53</v>
      </c>
      <c r="D12" t="s">
        <v>47</v>
      </c>
      <c r="E12" t="s">
        <v>78</v>
      </c>
      <c r="F12" t="s">
        <v>62</v>
      </c>
      <c r="G12" t="s">
        <v>20</v>
      </c>
      <c r="H12">
        <v>0.01</v>
      </c>
      <c r="I12">
        <v>0.01</v>
      </c>
    </row>
    <row r="13" spans="1:9" x14ac:dyDescent="0.25">
      <c r="A13" s="5" t="s">
        <v>79</v>
      </c>
      <c r="B13" t="s">
        <v>2</v>
      </c>
      <c r="C13" t="s">
        <v>18</v>
      </c>
      <c r="D13" t="s">
        <v>49</v>
      </c>
      <c r="E13" t="s">
        <v>78</v>
      </c>
      <c r="F13" t="s">
        <v>62</v>
      </c>
      <c r="G13" t="s">
        <v>20</v>
      </c>
      <c r="H13">
        <v>0.01</v>
      </c>
      <c r="I13">
        <v>0.01</v>
      </c>
    </row>
    <row r="14" spans="1:9" x14ac:dyDescent="0.25">
      <c r="A14" s="5" t="s">
        <v>79</v>
      </c>
      <c r="B14" t="s">
        <v>86</v>
      </c>
      <c r="C14" t="s">
        <v>77</v>
      </c>
      <c r="D14" t="s">
        <v>58</v>
      </c>
      <c r="E14" t="s">
        <v>78</v>
      </c>
      <c r="F14" t="s">
        <v>62</v>
      </c>
      <c r="G14" t="s">
        <v>20</v>
      </c>
      <c r="H14">
        <v>0.01</v>
      </c>
      <c r="I14">
        <v>0.01</v>
      </c>
    </row>
    <row r="15" spans="1:9" s="4" customFormat="1" x14ac:dyDescent="0.25">
      <c r="A15" s="6" t="s">
        <v>79</v>
      </c>
      <c r="B15" s="4" t="s">
        <v>87</v>
      </c>
      <c r="C15" s="4" t="s">
        <v>75</v>
      </c>
      <c r="D15" s="4" t="s">
        <v>15</v>
      </c>
      <c r="E15" s="4" t="s">
        <v>78</v>
      </c>
      <c r="F15" s="4" t="s">
        <v>62</v>
      </c>
      <c r="G15" s="4" t="s">
        <v>20</v>
      </c>
      <c r="H15" s="4">
        <v>0.01</v>
      </c>
      <c r="I15" s="4">
        <v>0.01</v>
      </c>
    </row>
    <row r="16" spans="1:9" s="15" customFormat="1" x14ac:dyDescent="0.25">
      <c r="A16" s="14" t="s">
        <v>91</v>
      </c>
      <c r="B16" s="15" t="s">
        <v>91</v>
      </c>
      <c r="C16" s="15" t="s">
        <v>91</v>
      </c>
      <c r="E16" s="15" t="s">
        <v>92</v>
      </c>
      <c r="F16" s="15" t="s">
        <v>62</v>
      </c>
      <c r="G16" s="15" t="s">
        <v>50</v>
      </c>
      <c r="H16" s="15">
        <v>0.01</v>
      </c>
      <c r="I16" s="15">
        <v>0.01</v>
      </c>
    </row>
    <row r="17" spans="1:9" s="4" customFormat="1" x14ac:dyDescent="0.25">
      <c r="A17" s="6" t="s">
        <v>80</v>
      </c>
      <c r="B17" s="4" t="s">
        <v>3</v>
      </c>
      <c r="C17" s="4" t="s">
        <v>108</v>
      </c>
      <c r="D17" s="4" t="s">
        <v>73</v>
      </c>
      <c r="E17" s="4" t="s">
        <v>74</v>
      </c>
      <c r="F17" s="4" t="s">
        <v>62</v>
      </c>
      <c r="G17" s="4" t="s">
        <v>107</v>
      </c>
      <c r="H17" s="7">
        <v>0.01</v>
      </c>
      <c r="I17" s="7">
        <v>0.01</v>
      </c>
    </row>
    <row r="18" spans="1:9" x14ac:dyDescent="0.25">
      <c r="A18" s="5" t="s">
        <v>81</v>
      </c>
      <c r="B18" t="s">
        <v>28</v>
      </c>
      <c r="C18" t="s">
        <v>94</v>
      </c>
      <c r="D18" t="s">
        <v>35</v>
      </c>
      <c r="E18" t="s">
        <v>70</v>
      </c>
      <c r="F18" t="s">
        <v>69</v>
      </c>
      <c r="G18" t="s">
        <v>21</v>
      </c>
      <c r="H18">
        <v>0.01</v>
      </c>
      <c r="I18">
        <v>0.01</v>
      </c>
    </row>
    <row r="19" spans="1:9" x14ac:dyDescent="0.25">
      <c r="A19" s="5" t="s">
        <v>81</v>
      </c>
      <c r="B19" t="s">
        <v>29</v>
      </c>
      <c r="C19" t="s">
        <v>95</v>
      </c>
      <c r="D19" t="s">
        <v>71</v>
      </c>
      <c r="E19" t="s">
        <v>70</v>
      </c>
      <c r="F19" t="s">
        <v>69</v>
      </c>
      <c r="G19" t="s">
        <v>21</v>
      </c>
      <c r="H19">
        <v>0.01</v>
      </c>
      <c r="I19">
        <v>0.01</v>
      </c>
    </row>
    <row r="20" spans="1:9" x14ac:dyDescent="0.25">
      <c r="A20" s="5" t="s">
        <v>81</v>
      </c>
      <c r="B20" t="s">
        <v>30</v>
      </c>
      <c r="C20" t="s">
        <v>96</v>
      </c>
      <c r="D20" t="s">
        <v>72</v>
      </c>
      <c r="E20" t="s">
        <v>70</v>
      </c>
      <c r="F20" t="s">
        <v>69</v>
      </c>
      <c r="G20" t="s">
        <v>21</v>
      </c>
      <c r="H20">
        <v>0.01</v>
      </c>
      <c r="I20">
        <v>0.01</v>
      </c>
    </row>
    <row r="21" spans="1:9" x14ac:dyDescent="0.25">
      <c r="A21" s="5" t="s">
        <v>81</v>
      </c>
      <c r="B21" t="s">
        <v>31</v>
      </c>
      <c r="C21" t="s">
        <v>97</v>
      </c>
      <c r="D21" t="s">
        <v>36</v>
      </c>
      <c r="E21" t="s">
        <v>70</v>
      </c>
      <c r="F21" t="s">
        <v>69</v>
      </c>
      <c r="G21" t="s">
        <v>21</v>
      </c>
      <c r="H21">
        <v>0.01</v>
      </c>
      <c r="I21">
        <v>0.01</v>
      </c>
    </row>
    <row r="22" spans="1:9" x14ac:dyDescent="0.25">
      <c r="A22" s="5" t="s">
        <v>81</v>
      </c>
      <c r="B22" t="s">
        <v>54</v>
      </c>
      <c r="C22" t="s">
        <v>98</v>
      </c>
      <c r="D22" t="s">
        <v>56</v>
      </c>
      <c r="E22" t="s">
        <v>70</v>
      </c>
      <c r="F22" t="s">
        <v>69</v>
      </c>
      <c r="G22" t="s">
        <v>21</v>
      </c>
      <c r="H22">
        <v>0.01</v>
      </c>
      <c r="I22">
        <v>0.01</v>
      </c>
    </row>
    <row r="23" spans="1:9" x14ac:dyDescent="0.25">
      <c r="A23" s="5" t="s">
        <v>81</v>
      </c>
      <c r="B23" t="s">
        <v>55</v>
      </c>
      <c r="C23" t="s">
        <v>99</v>
      </c>
      <c r="D23" t="s">
        <v>57</v>
      </c>
      <c r="E23" t="s">
        <v>70</v>
      </c>
      <c r="F23" t="s">
        <v>69</v>
      </c>
      <c r="G23" t="s">
        <v>21</v>
      </c>
      <c r="H23">
        <v>0.01</v>
      </c>
      <c r="I23">
        <v>0.01</v>
      </c>
    </row>
    <row r="24" spans="1:9" x14ac:dyDescent="0.25">
      <c r="A24" s="5" t="s">
        <v>81</v>
      </c>
      <c r="B24" t="s">
        <v>88</v>
      </c>
      <c r="C24" t="s">
        <v>100</v>
      </c>
      <c r="D24" t="s">
        <v>90</v>
      </c>
      <c r="E24" t="s">
        <v>70</v>
      </c>
      <c r="F24" t="s">
        <v>69</v>
      </c>
      <c r="G24" t="s">
        <v>21</v>
      </c>
      <c r="H24">
        <v>0.01</v>
      </c>
      <c r="I24">
        <v>0.01</v>
      </c>
    </row>
    <row r="25" spans="1:9" x14ac:dyDescent="0.25">
      <c r="A25" s="5" t="s">
        <v>81</v>
      </c>
      <c r="B25" t="s">
        <v>89</v>
      </c>
      <c r="C25" t="s">
        <v>101</v>
      </c>
      <c r="D25" t="s">
        <v>37</v>
      </c>
      <c r="E25" t="s">
        <v>70</v>
      </c>
      <c r="F25" t="s">
        <v>69</v>
      </c>
      <c r="G25" t="s">
        <v>21</v>
      </c>
      <c r="H25">
        <v>0.01</v>
      </c>
      <c r="I25">
        <v>0.01</v>
      </c>
    </row>
    <row r="26" spans="1:9" x14ac:dyDescent="0.25">
      <c r="A26" s="5" t="s">
        <v>81</v>
      </c>
      <c r="B26" t="s">
        <v>32</v>
      </c>
      <c r="C26" t="s">
        <v>102</v>
      </c>
      <c r="D26" t="s">
        <v>38</v>
      </c>
      <c r="E26" t="s">
        <v>70</v>
      </c>
      <c r="F26" t="s">
        <v>69</v>
      </c>
      <c r="G26" t="s">
        <v>21</v>
      </c>
      <c r="H26">
        <v>0.01</v>
      </c>
      <c r="I26">
        <v>0.01</v>
      </c>
    </row>
    <row r="27" spans="1:9" x14ac:dyDescent="0.25">
      <c r="A27" s="5" t="s">
        <v>81</v>
      </c>
      <c r="B27" t="s">
        <v>33</v>
      </c>
      <c r="C27" t="s">
        <v>103</v>
      </c>
      <c r="D27" t="s">
        <v>39</v>
      </c>
      <c r="E27" t="s">
        <v>70</v>
      </c>
      <c r="F27" t="s">
        <v>69</v>
      </c>
      <c r="G27" t="s">
        <v>21</v>
      </c>
      <c r="H27">
        <v>0.01</v>
      </c>
      <c r="I27">
        <v>0.01</v>
      </c>
    </row>
    <row r="28" spans="1:9" x14ac:dyDescent="0.25">
      <c r="A28" s="5" t="s">
        <v>81</v>
      </c>
      <c r="B28" t="s">
        <v>5</v>
      </c>
      <c r="C28" t="s">
        <v>104</v>
      </c>
      <c r="D28" t="s">
        <v>40</v>
      </c>
      <c r="E28" t="s">
        <v>70</v>
      </c>
      <c r="F28" t="s">
        <v>69</v>
      </c>
      <c r="G28" t="s">
        <v>21</v>
      </c>
      <c r="H28">
        <v>0.01</v>
      </c>
      <c r="I28">
        <v>0.01</v>
      </c>
    </row>
    <row r="29" spans="1:9" x14ac:dyDescent="0.25">
      <c r="A29" s="5" t="s">
        <v>81</v>
      </c>
      <c r="B29" t="s">
        <v>6</v>
      </c>
      <c r="C29" t="s">
        <v>105</v>
      </c>
      <c r="D29" t="s">
        <v>41</v>
      </c>
      <c r="E29" t="s">
        <v>70</v>
      </c>
      <c r="F29" t="s">
        <v>69</v>
      </c>
      <c r="G29" t="s">
        <v>50</v>
      </c>
      <c r="H29">
        <v>0.01</v>
      </c>
      <c r="I29">
        <v>0.01</v>
      </c>
    </row>
    <row r="30" spans="1:9" x14ac:dyDescent="0.25">
      <c r="A30" s="5" t="s">
        <v>81</v>
      </c>
      <c r="B30" t="s">
        <v>34</v>
      </c>
      <c r="C30" t="s">
        <v>106</v>
      </c>
      <c r="D30" t="s">
        <v>43</v>
      </c>
      <c r="E30" t="s">
        <v>70</v>
      </c>
      <c r="F30" t="s">
        <v>69</v>
      </c>
      <c r="G30" t="s">
        <v>42</v>
      </c>
      <c r="H30">
        <v>0.01</v>
      </c>
      <c r="I30">
        <v>0.01</v>
      </c>
    </row>
  </sheetData>
  <conditionalFormatting sqref="H2:I30">
    <cfRule type="cellIs" dxfId="1" priority="1" operator="lessThan">
      <formula>0.01</formula>
    </cfRule>
    <cfRule type="cellIs" dxfId="0" priority="2" operator="greaterThan">
      <formula>0.01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Mukashov, Askar (IFPRI)</dc:creator>
  <cp:lastModifiedBy>Askar Mukashov</cp:lastModifiedBy>
  <dcterms:created xsi:type="dcterms:W3CDTF">2015-06-05T18:17:20Z</dcterms:created>
  <dcterms:modified xsi:type="dcterms:W3CDTF">2024-10-01T18:33:19Z</dcterms:modified>
</cp:coreProperties>
</file>