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0" yWindow="60" windowWidth="13410" windowHeight="12690"/>
  </bookViews>
  <sheets>
    <sheet name="Алматы" sheetId="1" r:id="rId1"/>
    <sheet name="Байконыр" sheetId="2" r:id="rId2"/>
    <sheet name="Есиль" sheetId="3" r:id="rId3"/>
    <sheet name="Сарыарка" sheetId="4" r:id="rId4"/>
    <sheet name="Нура" sheetId="5" r:id="rId5"/>
  </sheets>
  <calcPr calcId="124519"/>
</workbook>
</file>

<file path=xl/calcChain.xml><?xml version="1.0" encoding="utf-8"?>
<calcChain xmlns="http://schemas.openxmlformats.org/spreadsheetml/2006/main">
  <c r="AB9" i="1"/>
  <c r="AB14"/>
  <c r="AB14" i="4"/>
  <c r="AB9"/>
  <c r="R14" i="3"/>
  <c r="R9"/>
  <c r="H14" i="2"/>
  <c r="H9"/>
  <c r="Z14" i="4" l="1"/>
  <c r="U14"/>
  <c r="Z9"/>
  <c r="P14" i="3"/>
  <c r="P9"/>
  <c r="F14" i="2"/>
  <c r="C14"/>
  <c r="F9"/>
  <c r="Z14" i="1"/>
  <c r="S14"/>
  <c r="Z9"/>
</calcChain>
</file>

<file path=xl/sharedStrings.xml><?xml version="1.0" encoding="utf-8"?>
<sst xmlns="http://schemas.openxmlformats.org/spreadsheetml/2006/main" count="3797" uniqueCount="150">
  <si>
    <t>№ п/п</t>
  </si>
  <si>
    <t>Показатели</t>
  </si>
  <si>
    <t>Социально-демографические показатели</t>
  </si>
  <si>
    <t>Численность населения на конец периода (по текущему учету), тыс. человек</t>
  </si>
  <si>
    <t>-</t>
  </si>
  <si>
    <t>Число родившихся, тыс. человек</t>
  </si>
  <si>
    <t>Число умерших, тыс. человек</t>
  </si>
  <si>
    <t>Естественный прирост</t>
  </si>
  <si>
    <t>тыс. человек</t>
  </si>
  <si>
    <t>на 1000 человек населения</t>
  </si>
  <si>
    <t>Миграция населения</t>
  </si>
  <si>
    <t>прибыло, тыс. человек</t>
  </si>
  <si>
    <t>выбыло, тыс. человек</t>
  </si>
  <si>
    <t>сальдо миграции, тыс. человек</t>
  </si>
  <si>
    <t>Коэффициент рождаемости (на 1000 человек)</t>
  </si>
  <si>
    <t>Коэффициент смертности (на 1000 человек)</t>
  </si>
  <si>
    <t>Коэффициент брачности (на 1000 человек)</t>
  </si>
  <si>
    <t>Коэффициент разводимости (на 1000 человек)</t>
  </si>
  <si>
    <t>Коэффициент естественного прироста (на 1000 человек)</t>
  </si>
  <si>
    <t>Количество больниц, единиц</t>
  </si>
  <si>
    <t>…</t>
  </si>
  <si>
    <t xml:space="preserve">Количество больничных коек,  единиц </t>
  </si>
  <si>
    <t xml:space="preserve">Количество дошкольных учреждений, единиц (с 2010г. включая мини-центры) </t>
  </si>
  <si>
    <t>Охват детей 3-6 лет дошкольным воспитанием и обучением, %</t>
  </si>
  <si>
    <t>Количество детей  в дошкольных учреждениях, тыс. человек</t>
  </si>
  <si>
    <t>Количество школ, единиц</t>
  </si>
  <si>
    <t>Численность учащихся в школах, тыс. человек</t>
  </si>
  <si>
    <t>Количество колледжей, единиц</t>
  </si>
  <si>
    <t>Численность учащихся колледжей, тыс. человек</t>
  </si>
  <si>
    <t>Количество ВУЗов, единиц</t>
  </si>
  <si>
    <t>Численность учащихся ВУЗов, тыс. человек</t>
  </si>
  <si>
    <t>Число зарегистрированных уголовных правонарушений, единиц</t>
  </si>
  <si>
    <t>Уровень жизни</t>
  </si>
  <si>
    <t>Среднедушевые номинальные денежные доходы населения</t>
  </si>
  <si>
    <t>тенге</t>
  </si>
  <si>
    <t>в % к соответствующему периоду предыдущего года</t>
  </si>
  <si>
    <t>Величина прожиточного минимума, тенге</t>
  </si>
  <si>
    <t>Рынок труда и оплата труда</t>
  </si>
  <si>
    <t>Рабочая сила (экономически активное население)</t>
  </si>
  <si>
    <t>Занятое население</t>
  </si>
  <si>
    <t>Наемные работники, тыс.человек</t>
  </si>
  <si>
    <t>Самостоятельно занятые работники, тыс. человек</t>
  </si>
  <si>
    <t>Безработное население</t>
  </si>
  <si>
    <t>Уровень безработицы, в %</t>
  </si>
  <si>
    <t>Среднемесячная номинальная заработная плата одного работника, тенге</t>
  </si>
  <si>
    <t>Индекс номинальной заработной платы, в % к соответствующему периоду предыдущего года</t>
  </si>
  <si>
    <t>Индекс реальной заработной платы, в % к соответствующему периоду предыдущего года</t>
  </si>
  <si>
    <t>Национальная экономика</t>
  </si>
  <si>
    <t>Инвестиции в основной капитал</t>
  </si>
  <si>
    <t>млн. тенге</t>
  </si>
  <si>
    <t>Реальный сектор экономики</t>
  </si>
  <si>
    <t>Валовый выпуск продукции (услуг) сельского хозяйства</t>
  </si>
  <si>
    <t xml:space="preserve">млн. тенге </t>
  </si>
  <si>
    <t>из него:</t>
  </si>
  <si>
    <t>валовая продукция растениеводства</t>
  </si>
  <si>
    <t xml:space="preserve">   в % к соответствующему периоду предыдущего года</t>
  </si>
  <si>
    <t>валовая продукция животноводства</t>
  </si>
  <si>
    <t>Уточненная посевная площадь сельскохозяйственных культур, тыс. га</t>
  </si>
  <si>
    <t>Урожайность основных сельскохозяйственных культур, центнеров с одного гектара</t>
  </si>
  <si>
    <t xml:space="preserve">    зерновые (включая рис) и бобовые культуры </t>
  </si>
  <si>
    <t xml:space="preserve">    картофель</t>
  </si>
  <si>
    <t>Валовой сбор основных сельскохозяйственных культур, тыс. тонн</t>
  </si>
  <si>
    <t>зерновые (включая рис) и бобовые культуры</t>
  </si>
  <si>
    <t>картофель</t>
  </si>
  <si>
    <t xml:space="preserve">овощи </t>
  </si>
  <si>
    <t>Численность скота и птицы, на конец года, тыс. голов</t>
  </si>
  <si>
    <t>крупный рогатый скот</t>
  </si>
  <si>
    <t>овцы и козы</t>
  </si>
  <si>
    <t>свиньи</t>
  </si>
  <si>
    <t>лошади</t>
  </si>
  <si>
    <t>домашняя птица</t>
  </si>
  <si>
    <t>Объем промышленного производства</t>
  </si>
  <si>
    <t>горнодобывающая промышленность</t>
  </si>
  <si>
    <t>обрабатывающая промышленность</t>
  </si>
  <si>
    <t>производство продуктов
питания, млн. тенге</t>
  </si>
  <si>
    <t>производство напитков, млн. тенге</t>
  </si>
  <si>
    <t>легкая промышленность, млн. тенге</t>
  </si>
  <si>
    <t>производство бумаги и бумажной продукции, млн. тенге</t>
  </si>
  <si>
    <t>производство деревянных и пробковых изделий, кроме мебели; производство изделий из соломки и материалов для плетения, млн. тенге</t>
  </si>
  <si>
    <t>производство резиновых и пластмассовых изделий, млн. тенге</t>
  </si>
  <si>
    <t>производство продуктов химической промышленности, млн. тенге</t>
  </si>
  <si>
    <t>производство прочей неметаллической минеральной продукции, млн. тенге</t>
  </si>
  <si>
    <t>металлургическая промышленность, млн. тенге</t>
  </si>
  <si>
    <t>х</t>
  </si>
  <si>
    <t>производство готовых металлических изделий, кроме машин и оборудования, млн. тенге</t>
  </si>
  <si>
    <t>производство компьютеров, электронной и оптической продукции, млн. тенге</t>
  </si>
  <si>
    <t>производство машин и оборудования, не включенных в другие категории, млн. тенге</t>
  </si>
  <si>
    <t>производство автотранспортных средств, трейлеров и полуприцепов, млн. тенге</t>
  </si>
  <si>
    <t>x</t>
  </si>
  <si>
    <t>производство прочих транспортных средств, млн. тенге</t>
  </si>
  <si>
    <t>производство мебели, млн. тенге</t>
  </si>
  <si>
    <t>электроснабжение, подача газа, пара и воздушное  кондиционирование</t>
  </si>
  <si>
    <t>водоснабжение; канализационная система, контроль над сбором и распределением отходов</t>
  </si>
  <si>
    <t>Объем строительных работ</t>
  </si>
  <si>
    <t>Ввод жилых зданий</t>
  </si>
  <si>
    <t>тыс. кв. метров общей площади</t>
  </si>
  <si>
    <t xml:space="preserve">Ввод в эксплуатацию объектов образования: </t>
  </si>
  <si>
    <t>общеобразовательных школ, ученических  мест</t>
  </si>
  <si>
    <t>дошкольных учреждений, мест</t>
  </si>
  <si>
    <t>Ввод в эксплуатацию объектов здравоохранения:</t>
  </si>
  <si>
    <t>больниц, коек</t>
  </si>
  <si>
    <t>амбулаторно-поликлинических  учреждений, посещений в смену</t>
  </si>
  <si>
    <t>Грузооборот всех видов транспорта</t>
  </si>
  <si>
    <t>млрд. т-км</t>
  </si>
  <si>
    <t>Перевозка грузов всеми видами транспорта</t>
  </si>
  <si>
    <t>млн. тонн</t>
  </si>
  <si>
    <t>Пассажирооборот всех видов транспорта</t>
  </si>
  <si>
    <t>млн. п-км</t>
  </si>
  <si>
    <t>Перевозка пассажиров всеми видами транспорта</t>
  </si>
  <si>
    <t>млн. человек</t>
  </si>
  <si>
    <t>Количество зарегистрированных субъектов малого и среднего предпринимательства, на конец года единиц</t>
  </si>
  <si>
    <t>Выпуск продукции всеми субъектами малого и среднего предпринимательства, млн. тенге</t>
  </si>
  <si>
    <t>Торговля</t>
  </si>
  <si>
    <t>Розничный товарооборот</t>
  </si>
  <si>
    <t>Оптовый товарооборот</t>
  </si>
  <si>
    <t>млн.тенге</t>
  </si>
  <si>
    <t>на 1000 человек начеления</t>
  </si>
  <si>
    <t>в 2,5 раза</t>
  </si>
  <si>
    <t>в 4,4 раза</t>
  </si>
  <si>
    <t>Основные показатели социально-экономического развития  района Есиль города Нур-Султан</t>
  </si>
  <si>
    <t>2,0</t>
  </si>
  <si>
    <t>10,0</t>
  </si>
  <si>
    <t>Основные показатели социально-экономического развития  района Сарыарка города Нур-Султан</t>
  </si>
  <si>
    <t>0,2,</t>
  </si>
  <si>
    <t xml:space="preserve"> -</t>
  </si>
  <si>
    <t>Количество действующих субъектов малого и среднего предпринимательства,  на конец года единиц</t>
  </si>
  <si>
    <t xml:space="preserve">Численность населения на конец периода (по текущему учету), тыс. человек </t>
  </si>
  <si>
    <t>0.1</t>
  </si>
  <si>
    <t>0.3</t>
  </si>
  <si>
    <t>0.2</t>
  </si>
  <si>
    <t>0.7</t>
  </si>
  <si>
    <t>в 10,8 раза</t>
  </si>
  <si>
    <t>6  604,3</t>
  </si>
  <si>
    <t>Численность занятых в малом и среднем предпринимательстве, в среднем за год, человек</t>
  </si>
  <si>
    <t>2,8 раза</t>
  </si>
  <si>
    <t>Основные показатели социально-экономического развития  района Алматы города Астана</t>
  </si>
  <si>
    <t>Основные показатели социально-экономического развития  района Байконур города Астана</t>
  </si>
  <si>
    <t>Основные показатели социально-экономического развития  района Есиль города Астана</t>
  </si>
  <si>
    <t>Основные показатели социально-экономического развития  района Сарыарка города Астана</t>
  </si>
  <si>
    <t>44,,8</t>
  </si>
  <si>
    <t>Основные показатели социально-экономического развития района Нура города Астаны</t>
  </si>
  <si>
    <t>**По данным органов регистрации актов гражданского состояния без учета решений судов о расторжении брака.</t>
  </si>
  <si>
    <r>
      <t>Уровень молодежной безработицы (15-24  лет), в %</t>
    </r>
    <r>
      <rPr>
        <vertAlign val="superscript"/>
        <sz val="10"/>
        <rFont val="Roboto"/>
        <charset val="204"/>
      </rPr>
      <t>1)</t>
    </r>
  </si>
  <si>
    <t xml:space="preserve">    овощи открытого грунта</t>
  </si>
  <si>
    <r>
      <t xml:space="preserve"> </t>
    </r>
    <r>
      <rPr>
        <i/>
        <vertAlign val="superscript"/>
        <sz val="10"/>
        <color indexed="8"/>
        <rFont val="Roboto"/>
        <charset val="204"/>
      </rPr>
      <t>1)</t>
    </r>
    <r>
      <rPr>
        <i/>
        <sz val="10"/>
        <color indexed="8"/>
        <rFont val="Roboto"/>
        <charset val="204"/>
      </rPr>
      <t>Возраст отнесения к молодежи согласно стандартам Международной организации труда.</t>
    </r>
  </si>
  <si>
    <r>
      <t xml:space="preserve"> </t>
    </r>
    <r>
      <rPr>
        <i/>
        <vertAlign val="superscript"/>
        <sz val="10"/>
        <color indexed="8"/>
        <rFont val="Roboto"/>
        <charset val="204"/>
      </rPr>
      <t>2)</t>
    </r>
    <r>
      <rPr>
        <i/>
        <sz val="10"/>
        <color indexed="8"/>
        <rFont val="Roboto"/>
        <charset val="204"/>
      </rPr>
      <t xml:space="preserve">Возраст отнесения к молодежи согласно Закону РК "О государственной молодежной политике в РК". </t>
    </r>
  </si>
  <si>
    <r>
      <t xml:space="preserve">    овощи </t>
    </r>
    <r>
      <rPr>
        <sz val="10"/>
        <color theme="1"/>
        <rFont val="Roboto"/>
        <charset val="204"/>
      </rPr>
      <t>открытого грунта</t>
    </r>
  </si>
  <si>
    <r>
      <t>Количество действующих</t>
    </r>
    <r>
      <rPr>
        <sz val="10"/>
        <color rgb="FFFF0000"/>
        <rFont val="Roboto"/>
        <charset val="204"/>
      </rPr>
      <t xml:space="preserve"> </t>
    </r>
    <r>
      <rPr>
        <sz val="10"/>
        <color indexed="8"/>
        <rFont val="Roboto"/>
        <charset val="204"/>
      </rPr>
      <t>субъектов малого и среднего предпринимательства,  на конец года единиц</t>
    </r>
  </si>
  <si>
    <t>311192,0</t>
  </si>
  <si>
    <r>
      <t>Уровень молодежной безработицы (15-34 лет), в %</t>
    </r>
    <r>
      <rPr>
        <vertAlign val="superscript"/>
        <sz val="10"/>
        <color indexed="8"/>
        <rFont val="Roboto"/>
        <charset val="204"/>
      </rPr>
      <t>2)</t>
    </r>
  </si>
</sst>
</file>

<file path=xl/styles.xml><?xml version="1.0" encoding="utf-8"?>
<styleSheet xmlns="http://schemas.openxmlformats.org/spreadsheetml/2006/main">
  <numFmts count="10">
    <numFmt numFmtId="164" formatCode="_-* #,##0.00_р_._-;\-* #,##0.00_р_._-;_-* &quot;-&quot;??_р_._-;_-@_-"/>
    <numFmt numFmtId="165" formatCode="#,##0.0"/>
    <numFmt numFmtId="166" formatCode="0.0"/>
    <numFmt numFmtId="167" formatCode="###\ ###\ ###\ ###\ ##0"/>
    <numFmt numFmtId="168" formatCode="0.0%"/>
    <numFmt numFmtId="169" formatCode="_-* #,##0.0_-;\-* #,##0.0_-;_-* &quot;-&quot;??_-;_-@_-"/>
    <numFmt numFmtId="170" formatCode="[$-419]General"/>
    <numFmt numFmtId="171" formatCode="[$-419]0"/>
    <numFmt numFmtId="172" formatCode="###\ ###\ ###\ ##0.0"/>
    <numFmt numFmtId="173" formatCode="###\ ###\ ###\ ##0"/>
  </numFmts>
  <fonts count="3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name val="Arial Cyr"/>
      <charset val="204"/>
    </font>
    <font>
      <sz val="11"/>
      <color rgb="FF000000"/>
      <name val="Calibri"/>
      <family val="2"/>
      <scheme val="minor"/>
    </font>
    <font>
      <sz val="10"/>
      <name val="Calibri"/>
      <family val="2"/>
      <charset val="204"/>
    </font>
    <font>
      <sz val="12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  <scheme val="minor"/>
    </font>
    <font>
      <sz val="8"/>
      <color indexed="8"/>
      <name val="Roboto"/>
      <charset val="204"/>
    </font>
    <font>
      <sz val="10"/>
      <name val="Arial Cyr"/>
    </font>
    <font>
      <b/>
      <sz val="12"/>
      <name val="Roboto"/>
      <charset val="204"/>
    </font>
    <font>
      <b/>
      <sz val="10"/>
      <name val="Roboto"/>
      <charset val="204"/>
    </font>
    <font>
      <b/>
      <sz val="12"/>
      <color theme="1"/>
      <name val="Roboto"/>
      <charset val="204"/>
    </font>
    <font>
      <b/>
      <sz val="10"/>
      <color theme="1"/>
      <name val="Roboto"/>
      <charset val="204"/>
    </font>
    <font>
      <b/>
      <sz val="10"/>
      <color rgb="FFFF0000"/>
      <name val="Roboto"/>
      <charset val="204"/>
    </font>
    <font>
      <sz val="10"/>
      <color theme="1"/>
      <name val="Roboto"/>
      <charset val="204"/>
    </font>
    <font>
      <sz val="10"/>
      <name val="Roboto"/>
      <charset val="204"/>
    </font>
    <font>
      <sz val="10"/>
      <color rgb="FFFF0000"/>
      <name val="Roboto"/>
      <charset val="204"/>
    </font>
    <font>
      <sz val="10"/>
      <color rgb="FF000000"/>
      <name val="Roboto"/>
      <charset val="204"/>
    </font>
    <font>
      <sz val="10"/>
      <color indexed="8"/>
      <name val="Roboto"/>
      <charset val="204"/>
    </font>
    <font>
      <i/>
      <sz val="10"/>
      <name val="Roboto"/>
      <charset val="204"/>
    </font>
    <font>
      <vertAlign val="superscript"/>
      <sz val="10"/>
      <name val="Roboto"/>
      <charset val="204"/>
    </font>
    <font>
      <vertAlign val="superscript"/>
      <sz val="10"/>
      <color indexed="8"/>
      <name val="Roboto"/>
      <charset val="204"/>
    </font>
    <font>
      <i/>
      <sz val="10"/>
      <color indexed="8"/>
      <name val="Roboto"/>
      <charset val="204"/>
    </font>
    <font>
      <i/>
      <vertAlign val="superscript"/>
      <sz val="10"/>
      <color indexed="8"/>
      <name val="Roboto"/>
      <charset val="204"/>
    </font>
    <font>
      <vertAlign val="superscript"/>
      <sz val="10"/>
      <color theme="1"/>
      <name val="Roboto"/>
      <charset val="204"/>
    </font>
    <font>
      <b/>
      <i/>
      <sz val="10"/>
      <name val="Roboto"/>
      <charset val="204"/>
    </font>
    <font>
      <sz val="8"/>
      <name val="Calibri"/>
      <family val="2"/>
      <charset val="204"/>
    </font>
    <font>
      <sz val="9"/>
      <name val="Arial Cyr"/>
      <charset val="204"/>
    </font>
    <font>
      <sz val="12"/>
      <name val="Roboto"/>
      <charset val="204"/>
    </font>
    <font>
      <sz val="9"/>
      <name val="Roboto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166" fontId="10" fillId="0" borderId="0"/>
    <xf numFmtId="166" fontId="11" fillId="0" borderId="0"/>
    <xf numFmtId="0" fontId="14" fillId="0" borderId="0"/>
    <xf numFmtId="0" fontId="1" fillId="0" borderId="0"/>
    <xf numFmtId="0" fontId="1" fillId="0" borderId="0"/>
  </cellStyleXfs>
  <cellXfs count="320">
    <xf numFmtId="0" fontId="0" fillId="0" borderId="0" xfId="0"/>
    <xf numFmtId="0" fontId="15" fillId="0" borderId="0" xfId="0" applyFont="1" applyFill="1" applyAlignment="1"/>
    <xf numFmtId="0" fontId="16" fillId="0" borderId="0" xfId="0" applyFont="1" applyFill="1" applyAlignment="1"/>
    <xf numFmtId="0" fontId="18" fillId="0" borderId="1" xfId="0" applyFont="1" applyFill="1" applyBorder="1" applyAlignment="1">
      <alignment horizontal="center" wrapText="1"/>
    </xf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horizontal="right" wrapText="1"/>
    </xf>
    <xf numFmtId="0" fontId="20" fillId="0" borderId="1" xfId="0" applyFont="1" applyFill="1" applyBorder="1" applyAlignment="1" applyProtection="1">
      <alignment horizontal="right" wrapText="1"/>
      <protection locked="0"/>
    </xf>
    <xf numFmtId="165" fontId="21" fillId="0" borderId="1" xfId="0" applyNumberFormat="1" applyFont="1" applyFill="1" applyBorder="1" applyAlignment="1"/>
    <xf numFmtId="165" fontId="21" fillId="0" borderId="1" xfId="0" applyNumberFormat="1" applyFont="1" applyFill="1" applyBorder="1" applyAlignment="1">
      <alignment horizontal="right" wrapText="1"/>
    </xf>
    <xf numFmtId="166" fontId="21" fillId="0" borderId="3" xfId="0" applyNumberFormat="1" applyFont="1" applyFill="1" applyBorder="1" applyAlignment="1"/>
    <xf numFmtId="0" fontId="21" fillId="0" borderId="1" xfId="0" applyFont="1" applyFill="1" applyBorder="1" applyAlignment="1"/>
    <xf numFmtId="166" fontId="21" fillId="0" borderId="1" xfId="0" applyNumberFormat="1" applyFont="1" applyFill="1" applyBorder="1" applyAlignment="1">
      <alignment horizontal="right" wrapText="1"/>
    </xf>
    <xf numFmtId="166" fontId="21" fillId="0" borderId="3" xfId="0" applyNumberFormat="1" applyFont="1" applyFill="1" applyBorder="1" applyAlignment="1">
      <alignment horizontal="right" wrapText="1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right" wrapText="1"/>
    </xf>
    <xf numFmtId="0" fontId="21" fillId="0" borderId="3" xfId="0" applyFont="1" applyFill="1" applyBorder="1" applyAlignment="1"/>
    <xf numFmtId="0" fontId="20" fillId="0" borderId="1" xfId="0" applyFont="1" applyFill="1" applyBorder="1" applyAlignment="1" applyProtection="1">
      <alignment horizontal="left" wrapText="1"/>
      <protection locked="0"/>
    </xf>
    <xf numFmtId="165" fontId="16" fillId="0" borderId="1" xfId="0" applyNumberFormat="1" applyFont="1" applyFill="1" applyBorder="1" applyAlignment="1"/>
    <xf numFmtId="0" fontId="22" fillId="0" borderId="1" xfId="0" applyFont="1" applyFill="1" applyBorder="1" applyAlignment="1"/>
    <xf numFmtId="0" fontId="22" fillId="0" borderId="3" xfId="0" applyFont="1" applyFill="1" applyBorder="1" applyAlignment="1"/>
    <xf numFmtId="0" fontId="16" fillId="0" borderId="1" xfId="0" applyFont="1" applyFill="1" applyBorder="1" applyAlignment="1"/>
    <xf numFmtId="165" fontId="21" fillId="0" borderId="3" xfId="0" applyNumberFormat="1" applyFont="1" applyFill="1" applyBorder="1" applyAlignment="1"/>
    <xf numFmtId="165" fontId="21" fillId="0" borderId="1" xfId="0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/>
    <xf numFmtId="2" fontId="21" fillId="0" borderId="1" xfId="0" applyNumberFormat="1" applyFont="1" applyFill="1" applyBorder="1" applyAlignment="1"/>
    <xf numFmtId="2" fontId="21" fillId="0" borderId="3" xfId="0" applyNumberFormat="1" applyFont="1" applyFill="1" applyBorder="1" applyAlignment="1"/>
    <xf numFmtId="4" fontId="21" fillId="0" borderId="1" xfId="0" applyNumberFormat="1" applyFont="1" applyFill="1" applyBorder="1" applyAlignment="1">
      <alignment horizontal="right" wrapText="1"/>
    </xf>
    <xf numFmtId="4" fontId="21" fillId="0" borderId="3" xfId="0" applyNumberFormat="1" applyFont="1" applyFill="1" applyBorder="1" applyAlignment="1">
      <alignment horizontal="right" wrapText="1"/>
    </xf>
    <xf numFmtId="165" fontId="16" fillId="0" borderId="3" xfId="0" applyNumberFormat="1" applyFont="1" applyFill="1" applyBorder="1" applyAlignment="1"/>
    <xf numFmtId="0" fontId="16" fillId="0" borderId="3" xfId="0" applyFont="1" applyFill="1" applyBorder="1" applyAlignment="1"/>
    <xf numFmtId="166" fontId="20" fillId="0" borderId="1" xfId="0" applyNumberFormat="1" applyFont="1" applyFill="1" applyBorder="1" applyAlignment="1">
      <alignment horizontal="right" wrapText="1"/>
    </xf>
    <xf numFmtId="166" fontId="21" fillId="0" borderId="1" xfId="0" applyNumberFormat="1" applyFont="1" applyFill="1" applyBorder="1" applyAlignment="1"/>
    <xf numFmtId="0" fontId="21" fillId="0" borderId="1" xfId="3" applyNumberFormat="1" applyFont="1" applyFill="1" applyBorder="1" applyAlignment="1">
      <alignment horizontal="right" wrapText="1"/>
    </xf>
    <xf numFmtId="0" fontId="21" fillId="0" borderId="3" xfId="3" applyNumberFormat="1" applyFont="1" applyFill="1" applyBorder="1" applyAlignment="1">
      <alignment horizontal="right" wrapText="1"/>
    </xf>
    <xf numFmtId="0" fontId="20" fillId="0" borderId="1" xfId="0" applyFont="1" applyFill="1" applyBorder="1" applyAlignment="1" applyProtection="1">
      <alignment wrapText="1"/>
      <protection locked="0"/>
    </xf>
    <xf numFmtId="2" fontId="21" fillId="0" borderId="1" xfId="0" applyNumberFormat="1" applyFont="1" applyFill="1" applyBorder="1" applyAlignment="1">
      <alignment horizontal="right" wrapText="1"/>
    </xf>
    <xf numFmtId="2" fontId="20" fillId="0" borderId="1" xfId="0" applyNumberFormat="1" applyFont="1" applyFill="1" applyBorder="1" applyAlignment="1">
      <alignment horizontal="right" wrapText="1"/>
    </xf>
    <xf numFmtId="3" fontId="21" fillId="0" borderId="1" xfId="0" applyNumberFormat="1" applyFont="1" applyFill="1" applyBorder="1" applyAlignment="1"/>
    <xf numFmtId="0" fontId="21" fillId="0" borderId="3" xfId="0" applyFont="1" applyFill="1" applyBorder="1" applyAlignment="1">
      <alignment horizontal="right" wrapText="1"/>
    </xf>
    <xf numFmtId="0" fontId="20" fillId="0" borderId="3" xfId="0" applyFont="1" applyFill="1" applyBorder="1" applyAlignment="1">
      <alignment horizontal="right" wrapText="1"/>
    </xf>
    <xf numFmtId="0" fontId="23" fillId="0" borderId="6" xfId="4" applyNumberFormat="1" applyFont="1" applyFill="1" applyBorder="1" applyAlignment="1">
      <alignment horizontal="right" wrapText="1"/>
    </xf>
    <xf numFmtId="0" fontId="23" fillId="0" borderId="9" xfId="4" applyNumberFormat="1" applyFont="1" applyFill="1" applyBorder="1" applyAlignment="1">
      <alignment horizontal="right" wrapText="1"/>
    </xf>
    <xf numFmtId="165" fontId="20" fillId="0" borderId="1" xfId="0" applyNumberFormat="1" applyFont="1" applyFill="1" applyBorder="1" applyAlignment="1">
      <alignment horizontal="right"/>
    </xf>
    <xf numFmtId="165" fontId="20" fillId="0" borderId="1" xfId="0" applyNumberFormat="1" applyFont="1" applyFill="1" applyBorder="1" applyAlignment="1">
      <alignment wrapText="1"/>
    </xf>
    <xf numFmtId="0" fontId="18" fillId="0" borderId="1" xfId="0" applyFont="1" applyFill="1" applyBorder="1" applyAlignment="1">
      <alignment horizontal="right" wrapText="1"/>
    </xf>
    <xf numFmtId="3" fontId="20" fillId="0" borderId="1" xfId="0" applyNumberFormat="1" applyFont="1" applyFill="1" applyBorder="1" applyAlignment="1">
      <alignment horizontal="right" wrapText="1"/>
    </xf>
    <xf numFmtId="3" fontId="21" fillId="0" borderId="3" xfId="0" applyNumberFormat="1" applyFont="1" applyFill="1" applyBorder="1" applyAlignment="1"/>
    <xf numFmtId="3" fontId="21" fillId="0" borderId="3" xfId="0" applyNumberFormat="1" applyFont="1" applyFill="1" applyBorder="1" applyAlignment="1">
      <alignment horizontal="right" wrapText="1"/>
    </xf>
    <xf numFmtId="165" fontId="21" fillId="0" borderId="1" xfId="0" applyNumberFormat="1" applyFont="1" applyFill="1" applyBorder="1" applyAlignment="1" applyProtection="1">
      <protection locked="0"/>
    </xf>
    <xf numFmtId="0" fontId="25" fillId="0" borderId="1" xfId="0" applyFont="1" applyFill="1" applyBorder="1" applyAlignment="1">
      <alignment wrapText="1"/>
    </xf>
    <xf numFmtId="0" fontId="21" fillId="0" borderId="1" xfId="0" applyFont="1" applyFill="1" applyBorder="1"/>
    <xf numFmtId="0" fontId="21" fillId="0" borderId="0" xfId="0" applyFont="1" applyFill="1" applyAlignment="1"/>
    <xf numFmtId="0" fontId="20" fillId="0" borderId="1" xfId="0" applyFont="1" applyFill="1" applyBorder="1" applyAlignment="1">
      <alignment horizontal="justify" wrapText="1"/>
    </xf>
    <xf numFmtId="0" fontId="20" fillId="0" borderId="0" xfId="0" applyFont="1" applyFill="1" applyAlignment="1"/>
    <xf numFmtId="0" fontId="21" fillId="0" borderId="1" xfId="0" applyFont="1" applyFill="1" applyBorder="1" applyAlignment="1">
      <alignment wrapText="1"/>
    </xf>
    <xf numFmtId="0" fontId="19" fillId="0" borderId="1" xfId="0" applyFont="1" applyFill="1" applyBorder="1" applyAlignment="1"/>
    <xf numFmtId="0" fontId="19" fillId="0" borderId="3" xfId="0" applyFont="1" applyFill="1" applyBorder="1" applyAlignment="1"/>
    <xf numFmtId="0" fontId="16" fillId="0" borderId="1" xfId="0" applyFont="1" applyFill="1" applyBorder="1"/>
    <xf numFmtId="0" fontId="21" fillId="0" borderId="1" xfId="0" applyFont="1" applyFill="1" applyBorder="1" applyAlignment="1" applyProtection="1">
      <alignment wrapText="1"/>
      <protection locked="0"/>
    </xf>
    <xf numFmtId="166" fontId="21" fillId="0" borderId="1" xfId="0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vertical="center" wrapText="1"/>
    </xf>
    <xf numFmtId="3" fontId="21" fillId="0" borderId="1" xfId="0" applyNumberFormat="1" applyFont="1" applyFill="1" applyBorder="1" applyAlignment="1">
      <alignment horizontal="right" wrapText="1"/>
    </xf>
    <xf numFmtId="167" fontId="21" fillId="0" borderId="1" xfId="0" applyNumberFormat="1" applyFont="1" applyFill="1" applyBorder="1" applyAlignment="1">
      <alignment horizontal="right"/>
    </xf>
    <xf numFmtId="3" fontId="20" fillId="0" borderId="1" xfId="0" applyNumberFormat="1" applyFont="1" applyFill="1" applyBorder="1" applyAlignment="1"/>
    <xf numFmtId="3" fontId="20" fillId="0" borderId="3" xfId="0" applyNumberFormat="1" applyFont="1" applyFill="1" applyBorder="1" applyAlignment="1"/>
    <xf numFmtId="0" fontId="21" fillId="0" borderId="1" xfId="0" applyFont="1" applyFill="1" applyBorder="1" applyAlignment="1">
      <alignment horizontal="left" wrapText="1"/>
    </xf>
    <xf numFmtId="0" fontId="21" fillId="0" borderId="1" xfId="0" applyFont="1" applyFill="1" applyBorder="1" applyAlignment="1" applyProtection="1">
      <alignment horizontal="right" wrapText="1"/>
      <protection locked="0"/>
    </xf>
    <xf numFmtId="0" fontId="20" fillId="0" borderId="1" xfId="0" applyFont="1" applyFill="1" applyBorder="1" applyAlignment="1"/>
    <xf numFmtId="0" fontId="20" fillId="0" borderId="3" xfId="0" applyFont="1" applyFill="1" applyBorder="1" applyAlignment="1"/>
    <xf numFmtId="0" fontId="21" fillId="0" borderId="0" xfId="0" applyFont="1" applyFill="1" applyBorder="1" applyAlignment="1">
      <alignment wrapText="1"/>
    </xf>
    <xf numFmtId="0" fontId="21" fillId="0" borderId="0" xfId="0" applyFont="1" applyFill="1" applyBorder="1" applyAlignment="1" applyProtection="1">
      <alignment wrapText="1"/>
      <protection locked="0"/>
    </xf>
    <xf numFmtId="165" fontId="20" fillId="0" borderId="1" xfId="1" applyNumberFormat="1" applyFont="1" applyFill="1" applyBorder="1" applyAlignment="1">
      <alignment horizontal="right" wrapText="1"/>
    </xf>
    <xf numFmtId="165" fontId="20" fillId="0" borderId="1" xfId="0" applyNumberFormat="1" applyFont="1" applyFill="1" applyBorder="1" applyAlignment="1"/>
    <xf numFmtId="165" fontId="20" fillId="0" borderId="3" xfId="0" applyNumberFormat="1" applyFont="1" applyFill="1" applyBorder="1" applyAlignment="1"/>
    <xf numFmtId="0" fontId="21" fillId="0" borderId="1" xfId="0" applyFont="1" applyFill="1" applyBorder="1" applyAlignment="1">
      <alignment horizontal="justify" wrapText="1"/>
    </xf>
    <xf numFmtId="166" fontId="20" fillId="0" borderId="3" xfId="0" applyNumberFormat="1" applyFont="1" applyFill="1" applyBorder="1" applyAlignment="1"/>
    <xf numFmtId="0" fontId="21" fillId="0" borderId="1" xfId="0" applyFont="1" applyFill="1" applyBorder="1" applyAlignment="1">
      <alignment horizontal="right"/>
    </xf>
    <xf numFmtId="0" fontId="21" fillId="0" borderId="3" xfId="0" applyFont="1" applyFill="1" applyBorder="1" applyAlignment="1">
      <alignment horizontal="right"/>
    </xf>
    <xf numFmtId="165" fontId="21" fillId="0" borderId="3" xfId="0" applyNumberFormat="1" applyFont="1" applyFill="1" applyBorder="1" applyAlignment="1">
      <alignment horizontal="right"/>
    </xf>
    <xf numFmtId="166" fontId="21" fillId="0" borderId="3" xfId="0" applyNumberFormat="1" applyFont="1" applyFill="1" applyBorder="1" applyAlignment="1">
      <alignment horizontal="right"/>
    </xf>
    <xf numFmtId="165" fontId="16" fillId="0" borderId="1" xfId="0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16" fillId="0" borderId="3" xfId="0" applyFont="1" applyFill="1" applyBorder="1" applyAlignment="1">
      <alignment horizontal="right"/>
    </xf>
    <xf numFmtId="166" fontId="21" fillId="0" borderId="1" xfId="6" applyNumberFormat="1" applyFont="1" applyFill="1" applyBorder="1" applyAlignment="1">
      <alignment horizontal="right"/>
    </xf>
    <xf numFmtId="0" fontId="16" fillId="0" borderId="1" xfId="6" applyNumberFormat="1" applyFont="1" applyFill="1" applyBorder="1" applyAlignment="1"/>
    <xf numFmtId="165" fontId="16" fillId="0" borderId="1" xfId="0" applyNumberFormat="1" applyFont="1" applyFill="1" applyBorder="1" applyAlignment="1" applyProtection="1">
      <alignment horizontal="right"/>
      <protection locked="0"/>
    </xf>
    <xf numFmtId="165" fontId="16" fillId="0" borderId="3" xfId="0" applyNumberFormat="1" applyFont="1" applyFill="1" applyBorder="1" applyAlignment="1">
      <alignment horizontal="right"/>
    </xf>
    <xf numFmtId="170" fontId="21" fillId="0" borderId="6" xfId="6" applyNumberFormat="1" applyFont="1" applyFill="1" applyBorder="1" applyAlignment="1">
      <alignment horizontal="right" wrapText="1"/>
    </xf>
    <xf numFmtId="170" fontId="21" fillId="0" borderId="6" xfId="6" applyNumberFormat="1" applyFont="1" applyFill="1" applyBorder="1" applyAlignment="1" applyProtection="1">
      <alignment horizontal="right" wrapText="1"/>
      <protection locked="0"/>
    </xf>
    <xf numFmtId="165" fontId="21" fillId="0" borderId="6" xfId="6" applyNumberFormat="1" applyFont="1" applyFill="1" applyBorder="1" applyAlignment="1">
      <alignment horizontal="right"/>
    </xf>
    <xf numFmtId="165" fontId="21" fillId="0" borderId="6" xfId="6" applyNumberFormat="1" applyFont="1" applyFill="1" applyBorder="1" applyAlignment="1">
      <alignment horizontal="right" wrapText="1"/>
    </xf>
    <xf numFmtId="170" fontId="21" fillId="0" borderId="9" xfId="6" applyNumberFormat="1" applyFont="1" applyFill="1" applyBorder="1" applyAlignment="1">
      <alignment horizontal="right" wrapText="1"/>
    </xf>
    <xf numFmtId="170" fontId="21" fillId="0" borderId="6" xfId="6" applyNumberFormat="1" applyFont="1" applyFill="1" applyBorder="1" applyAlignment="1">
      <alignment horizontal="right"/>
    </xf>
    <xf numFmtId="170" fontId="21" fillId="0" borderId="9" xfId="6" applyNumberFormat="1" applyFont="1" applyFill="1" applyBorder="1" applyAlignment="1">
      <alignment horizontal="right"/>
    </xf>
    <xf numFmtId="166" fontId="21" fillId="0" borderId="6" xfId="6" applyNumberFormat="1" applyFont="1" applyFill="1" applyBorder="1" applyAlignment="1">
      <alignment horizontal="right"/>
    </xf>
    <xf numFmtId="166" fontId="21" fillId="0" borderId="9" xfId="6" applyNumberFormat="1" applyFont="1" applyFill="1" applyBorder="1" applyAlignment="1">
      <alignment horizontal="right" wrapText="1"/>
    </xf>
    <xf numFmtId="166" fontId="21" fillId="0" borderId="1" xfId="7" applyNumberFormat="1" applyFont="1" applyFill="1" applyBorder="1" applyAlignment="1">
      <alignment horizontal="right" wrapText="1"/>
    </xf>
    <xf numFmtId="165" fontId="21" fillId="0" borderId="10" xfId="6" applyNumberFormat="1" applyFont="1" applyFill="1" applyBorder="1" applyAlignment="1">
      <alignment horizontal="right"/>
    </xf>
    <xf numFmtId="165" fontId="21" fillId="0" borderId="10" xfId="6" applyNumberFormat="1" applyFont="1" applyFill="1" applyBorder="1" applyAlignment="1">
      <alignment horizontal="right" wrapText="1"/>
    </xf>
    <xf numFmtId="170" fontId="21" fillId="0" borderId="11" xfId="6" applyNumberFormat="1" applyFont="1" applyFill="1" applyBorder="1" applyAlignment="1">
      <alignment horizontal="right" wrapText="1"/>
    </xf>
    <xf numFmtId="166" fontId="21" fillId="0" borderId="10" xfId="6" applyNumberFormat="1" applyFont="1" applyFill="1" applyBorder="1" applyAlignment="1">
      <alignment horizontal="right"/>
    </xf>
    <xf numFmtId="166" fontId="21" fillId="0" borderId="11" xfId="6" applyNumberFormat="1" applyFont="1" applyFill="1" applyBorder="1" applyAlignment="1">
      <alignment horizontal="right"/>
    </xf>
    <xf numFmtId="0" fontId="18" fillId="0" borderId="1" xfId="0" applyFont="1" applyFill="1" applyBorder="1" applyAlignment="1"/>
    <xf numFmtId="0" fontId="18" fillId="0" borderId="3" xfId="0" applyFont="1" applyFill="1" applyBorder="1" applyAlignment="1"/>
    <xf numFmtId="0" fontId="20" fillId="0" borderId="1" xfId="0" applyFont="1" applyFill="1" applyBorder="1"/>
    <xf numFmtId="0" fontId="18" fillId="0" borderId="0" xfId="0" applyFont="1" applyFill="1" applyAlignment="1"/>
    <xf numFmtId="165" fontId="21" fillId="0" borderId="3" xfId="0" applyNumberFormat="1" applyFont="1" applyFill="1" applyBorder="1" applyAlignment="1">
      <alignment horizontal="right" wrapText="1"/>
    </xf>
    <xf numFmtId="49" fontId="21" fillId="0" borderId="1" xfId="0" applyNumberFormat="1" applyFont="1" applyFill="1" applyBorder="1" applyAlignment="1">
      <alignment horizontal="left" wrapText="1"/>
    </xf>
    <xf numFmtId="165" fontId="20" fillId="0" borderId="1" xfId="0" applyNumberFormat="1" applyFont="1" applyFill="1" applyBorder="1" applyAlignment="1">
      <alignment horizontal="right" wrapText="1"/>
    </xf>
    <xf numFmtId="0" fontId="20" fillId="0" borderId="0" xfId="0" applyFont="1" applyFill="1" applyBorder="1" applyAlignment="1">
      <alignment horizontal="right" wrapText="1"/>
    </xf>
    <xf numFmtId="0" fontId="20" fillId="0" borderId="7" xfId="0" applyFont="1" applyFill="1" applyBorder="1" applyAlignment="1">
      <alignment horizontal="right" wrapText="1"/>
    </xf>
    <xf numFmtId="3" fontId="16" fillId="0" borderId="1" xfId="0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horizontal="right"/>
    </xf>
    <xf numFmtId="0" fontId="20" fillId="0" borderId="3" xfId="0" applyFont="1" applyFill="1" applyBorder="1" applyAlignment="1">
      <alignment horizontal="right"/>
    </xf>
    <xf numFmtId="0" fontId="24" fillId="0" borderId="1" xfId="0" applyFont="1" applyFill="1" applyBorder="1" applyAlignment="1">
      <alignment wrapText="1"/>
    </xf>
    <xf numFmtId="0" fontId="24" fillId="0" borderId="1" xfId="0" applyFont="1" applyFill="1" applyBorder="1" applyAlignment="1" applyProtection="1">
      <alignment wrapText="1"/>
      <protection locked="0"/>
    </xf>
    <xf numFmtId="165" fontId="24" fillId="0" borderId="1" xfId="0" applyNumberFormat="1" applyFont="1" applyFill="1" applyBorder="1" applyAlignment="1">
      <alignment horizontal="justify" wrapText="1"/>
    </xf>
    <xf numFmtId="165" fontId="24" fillId="0" borderId="1" xfId="0" applyNumberFormat="1" applyFont="1" applyFill="1" applyBorder="1" applyAlignment="1">
      <alignment wrapText="1"/>
    </xf>
    <xf numFmtId="3" fontId="20" fillId="0" borderId="3" xfId="0" applyNumberFormat="1" applyFont="1" applyFill="1" applyBorder="1" applyAlignment="1">
      <alignment horizontal="right" wrapText="1"/>
    </xf>
    <xf numFmtId="3" fontId="21" fillId="0" borderId="1" xfId="0" applyNumberFormat="1" applyFont="1" applyFill="1" applyBorder="1" applyAlignment="1">
      <alignment horizontal="right"/>
    </xf>
    <xf numFmtId="3" fontId="21" fillId="0" borderId="3" xfId="0" applyNumberFormat="1" applyFont="1" applyFill="1" applyBorder="1" applyAlignment="1">
      <alignment horizontal="right"/>
    </xf>
    <xf numFmtId="0" fontId="24" fillId="0" borderId="2" xfId="0" applyFont="1" applyFill="1" applyBorder="1" applyAlignment="1">
      <alignment wrapText="1"/>
    </xf>
    <xf numFmtId="3" fontId="21" fillId="0" borderId="1" xfId="5" applyNumberFormat="1" applyFont="1" applyFill="1" applyBorder="1" applyAlignment="1">
      <alignment horizontal="right" wrapText="1"/>
    </xf>
    <xf numFmtId="3" fontId="21" fillId="0" borderId="3" xfId="5" applyNumberFormat="1" applyFont="1" applyFill="1" applyBorder="1" applyAlignment="1">
      <alignment horizontal="right" wrapText="1"/>
    </xf>
    <xf numFmtId="166" fontId="20" fillId="0" borderId="1" xfId="0" applyNumberFormat="1" applyFont="1" applyFill="1" applyBorder="1" applyAlignment="1"/>
    <xf numFmtId="0" fontId="22" fillId="0" borderId="0" xfId="0" applyFont="1" applyFill="1" applyAlignment="1"/>
    <xf numFmtId="0" fontId="20" fillId="0" borderId="0" xfId="0" applyFont="1" applyFill="1" applyAlignment="1">
      <alignment horizontal="center"/>
    </xf>
    <xf numFmtId="0" fontId="22" fillId="0" borderId="0" xfId="0" applyFont="1" applyFill="1" applyAlignment="1" applyProtection="1">
      <protection locked="0"/>
    </xf>
    <xf numFmtId="0" fontId="22" fillId="0" borderId="0" xfId="0" applyFont="1" applyFill="1"/>
    <xf numFmtId="0" fontId="28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31" fillId="0" borderId="0" xfId="0" applyFont="1" applyFill="1" applyAlignment="1"/>
    <xf numFmtId="0" fontId="21" fillId="0" borderId="0" xfId="0" applyFont="1" applyFill="1" applyAlignment="1" applyProtection="1">
      <protection locked="0"/>
    </xf>
    <xf numFmtId="0" fontId="21" fillId="0" borderId="0" xfId="0" applyFont="1" applyFill="1"/>
    <xf numFmtId="0" fontId="21" fillId="0" borderId="0" xfId="0" applyFont="1" applyFill="1" applyAlignment="1">
      <alignment wrapText="1"/>
    </xf>
    <xf numFmtId="0" fontId="21" fillId="0" borderId="0" xfId="0" applyFont="1" applyFill="1" applyAlignment="1" applyProtection="1">
      <alignment wrapText="1"/>
      <protection locked="0"/>
    </xf>
    <xf numFmtId="168" fontId="21" fillId="0" borderId="0" xfId="2" applyNumberFormat="1" applyFont="1" applyFill="1" applyAlignment="1"/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right"/>
    </xf>
    <xf numFmtId="0" fontId="21" fillId="0" borderId="1" xfId="0" applyFont="1" applyFill="1" applyBorder="1" applyAlignment="1">
      <alignment horizontal="left"/>
    </xf>
    <xf numFmtId="165" fontId="24" fillId="0" borderId="3" xfId="0" applyNumberFormat="1" applyFont="1" applyFill="1" applyBorder="1" applyAlignment="1">
      <alignment wrapText="1"/>
    </xf>
    <xf numFmtId="0" fontId="21" fillId="0" borderId="3" xfId="0" applyFont="1" applyFill="1" applyBorder="1" applyAlignment="1">
      <alignment horizontal="left" wrapText="1"/>
    </xf>
    <xf numFmtId="0" fontId="24" fillId="0" borderId="8" xfId="0" applyFont="1" applyFill="1" applyBorder="1" applyAlignment="1">
      <alignment wrapText="1"/>
    </xf>
    <xf numFmtId="0" fontId="21" fillId="0" borderId="3" xfId="0" applyFont="1" applyFill="1" applyBorder="1" applyAlignment="1">
      <alignment wrapText="1"/>
    </xf>
    <xf numFmtId="0" fontId="24" fillId="0" borderId="3" xfId="0" applyFont="1" applyFill="1" applyBorder="1" applyAlignment="1">
      <alignment wrapText="1"/>
    </xf>
    <xf numFmtId="0" fontId="17" fillId="0" borderId="0" xfId="0" applyFont="1" applyFill="1" applyAlignment="1">
      <alignment vertical="center"/>
    </xf>
    <xf numFmtId="166" fontId="20" fillId="0" borderId="1" xfId="0" applyNumberFormat="1" applyFont="1" applyFill="1" applyBorder="1" applyAlignment="1">
      <alignment wrapText="1"/>
    </xf>
    <xf numFmtId="0" fontId="22" fillId="0" borderId="1" xfId="0" applyFont="1" applyFill="1" applyBorder="1" applyAlignment="1">
      <alignment horizontal="right" wrapText="1"/>
    </xf>
    <xf numFmtId="0" fontId="22" fillId="0" borderId="3" xfId="0" applyFont="1" applyFill="1" applyBorder="1" applyAlignment="1">
      <alignment horizontal="right" wrapText="1"/>
    </xf>
    <xf numFmtId="0" fontId="21" fillId="0" borderId="1" xfId="6" applyNumberFormat="1" applyFont="1" applyFill="1" applyBorder="1" applyAlignment="1"/>
    <xf numFmtId="165" fontId="21" fillId="0" borderId="1" xfId="6" applyNumberFormat="1" applyFont="1" applyFill="1" applyBorder="1" applyAlignment="1">
      <alignment horizontal="right"/>
    </xf>
    <xf numFmtId="0" fontId="21" fillId="0" borderId="1" xfId="6" applyNumberFormat="1" applyFont="1" applyFill="1" applyBorder="1" applyAlignment="1">
      <alignment horizontal="right"/>
    </xf>
    <xf numFmtId="165" fontId="21" fillId="0" borderId="6" xfId="6" applyNumberFormat="1" applyFont="1" applyFill="1" applyBorder="1" applyAlignment="1"/>
    <xf numFmtId="165" fontId="23" fillId="0" borderId="6" xfId="6" applyNumberFormat="1" applyFont="1" applyFill="1" applyBorder="1" applyAlignment="1">
      <alignment horizontal="right" wrapText="1"/>
    </xf>
    <xf numFmtId="166" fontId="21" fillId="0" borderId="6" xfId="6" applyNumberFormat="1" applyFont="1" applyFill="1" applyBorder="1" applyAlignment="1">
      <alignment horizontal="right" wrapText="1"/>
    </xf>
    <xf numFmtId="165" fontId="21" fillId="0" borderId="9" xfId="6" applyNumberFormat="1" applyFont="1" applyFill="1" applyBorder="1" applyAlignment="1">
      <alignment horizontal="right"/>
    </xf>
    <xf numFmtId="165" fontId="21" fillId="0" borderId="1" xfId="7" applyNumberFormat="1" applyFont="1" applyFill="1" applyBorder="1" applyAlignment="1">
      <alignment horizontal="right"/>
    </xf>
    <xf numFmtId="170" fontId="21" fillId="0" borderId="6" xfId="6" applyNumberFormat="1" applyFont="1" applyFill="1" applyBorder="1" applyAlignment="1"/>
    <xf numFmtId="165" fontId="23" fillId="0" borderId="6" xfId="6" applyNumberFormat="1" applyFont="1" applyFill="1" applyBorder="1" applyAlignment="1"/>
    <xf numFmtId="165" fontId="21" fillId="0" borderId="1" xfId="7" applyNumberFormat="1" applyFont="1" applyFill="1" applyBorder="1" applyAlignment="1">
      <alignment horizontal="right" wrapText="1"/>
    </xf>
    <xf numFmtId="0" fontId="19" fillId="0" borderId="3" xfId="0" applyFont="1" applyFill="1" applyBorder="1" applyAlignment="1">
      <alignment horizontal="right"/>
    </xf>
    <xf numFmtId="0" fontId="20" fillId="0" borderId="1" xfId="0" applyNumberFormat="1" applyFont="1" applyFill="1" applyBorder="1" applyAlignment="1">
      <alignment horizontal="right" wrapText="1"/>
    </xf>
    <xf numFmtId="169" fontId="20" fillId="0" borderId="1" xfId="1" applyNumberFormat="1" applyFont="1" applyFill="1" applyBorder="1" applyAlignment="1">
      <alignment horizontal="right" wrapText="1"/>
    </xf>
    <xf numFmtId="0" fontId="20" fillId="0" borderId="0" xfId="0" applyFont="1" applyFill="1" applyBorder="1" applyAlignment="1">
      <alignment wrapText="1"/>
    </xf>
    <xf numFmtId="166" fontId="19" fillId="0" borderId="1" xfId="0" applyNumberFormat="1" applyFont="1" applyFill="1" applyBorder="1" applyAlignment="1"/>
    <xf numFmtId="166" fontId="19" fillId="0" borderId="3" xfId="0" applyNumberFormat="1" applyFont="1" applyFill="1" applyBorder="1" applyAlignment="1"/>
    <xf numFmtId="166" fontId="22" fillId="0" borderId="1" xfId="0" applyNumberFormat="1" applyFont="1" applyFill="1" applyBorder="1" applyAlignment="1"/>
    <xf numFmtId="166" fontId="22" fillId="0" borderId="3" xfId="0" applyNumberFormat="1" applyFont="1" applyFill="1" applyBorder="1" applyAlignment="1"/>
    <xf numFmtId="4" fontId="20" fillId="0" borderId="1" xfId="0" applyNumberFormat="1" applyFont="1" applyFill="1" applyBorder="1" applyAlignment="1">
      <alignment horizontal="right" wrapText="1"/>
    </xf>
    <xf numFmtId="0" fontId="24" fillId="0" borderId="0" xfId="0" applyFont="1" applyFill="1" applyBorder="1" applyAlignment="1">
      <alignment wrapText="1"/>
    </xf>
    <xf numFmtId="0" fontId="21" fillId="0" borderId="1" xfId="0" applyNumberFormat="1" applyFont="1" applyFill="1" applyBorder="1" applyAlignment="1">
      <alignment horizontal="right" wrapText="1"/>
    </xf>
    <xf numFmtId="0" fontId="21" fillId="0" borderId="12" xfId="0" applyNumberFormat="1" applyFont="1" applyFill="1" applyBorder="1" applyAlignment="1">
      <alignment horizontal="right" wrapText="1"/>
    </xf>
    <xf numFmtId="0" fontId="23" fillId="0" borderId="3" xfId="4" applyNumberFormat="1" applyFont="1" applyFill="1" applyBorder="1" applyAlignment="1">
      <alignment horizontal="right" wrapText="1"/>
    </xf>
    <xf numFmtId="1" fontId="21" fillId="0" borderId="1" xfId="0" applyNumberFormat="1" applyFont="1" applyFill="1" applyBorder="1" applyAlignment="1"/>
    <xf numFmtId="1" fontId="21" fillId="0" borderId="3" xfId="0" applyNumberFormat="1" applyFont="1" applyFill="1" applyBorder="1" applyAlignment="1"/>
    <xf numFmtId="0" fontId="21" fillId="0" borderId="1" xfId="0" applyFont="1" applyFill="1" applyBorder="1" applyProtection="1">
      <protection locked="0"/>
    </xf>
    <xf numFmtId="0" fontId="20" fillId="0" borderId="1" xfId="0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166" fontId="21" fillId="0" borderId="9" xfId="6" applyNumberFormat="1" applyFont="1" applyFill="1" applyBorder="1" applyAlignment="1"/>
    <xf numFmtId="165" fontId="23" fillId="0" borderId="6" xfId="6" applyNumberFormat="1" applyFont="1" applyFill="1" applyBorder="1" applyAlignment="1">
      <alignment horizontal="right"/>
    </xf>
    <xf numFmtId="166" fontId="21" fillId="0" borderId="1" xfId="7" applyNumberFormat="1" applyFont="1" applyFill="1" applyBorder="1" applyAlignment="1">
      <alignment horizontal="right"/>
    </xf>
    <xf numFmtId="166" fontId="23" fillId="0" borderId="6" xfId="6" applyNumberFormat="1" applyFont="1" applyFill="1" applyBorder="1" applyAlignment="1">
      <alignment horizontal="right" wrapText="1"/>
    </xf>
    <xf numFmtId="165" fontId="23" fillId="0" borderId="9" xfId="6" applyNumberFormat="1" applyFont="1" applyFill="1" applyBorder="1" applyAlignment="1">
      <alignment horizontal="right"/>
    </xf>
    <xf numFmtId="166" fontId="19" fillId="0" borderId="3" xfId="0" applyNumberFormat="1" applyFont="1" applyFill="1" applyBorder="1" applyAlignment="1">
      <alignment horizontal="right"/>
    </xf>
    <xf numFmtId="1" fontId="21" fillId="0" borderId="3" xfId="0" applyNumberFormat="1" applyFont="1" applyFill="1" applyBorder="1" applyAlignment="1">
      <alignment horizontal="right"/>
    </xf>
    <xf numFmtId="4" fontId="20" fillId="0" borderId="1" xfId="0" applyNumberFormat="1" applyFont="1" applyFill="1" applyBorder="1" applyAlignment="1"/>
    <xf numFmtId="0" fontId="22" fillId="0" borderId="0" xfId="0" applyFont="1" applyFill="1" applyProtection="1">
      <protection locked="0"/>
    </xf>
    <xf numFmtId="0" fontId="21" fillId="0" borderId="0" xfId="0" applyFont="1" applyFill="1" applyProtection="1">
      <protection locked="0"/>
    </xf>
    <xf numFmtId="0" fontId="20" fillId="0" borderId="0" xfId="0" applyFont="1" applyFill="1" applyAlignment="1">
      <alignment horizontal="center" vertical="top"/>
    </xf>
    <xf numFmtId="166" fontId="21" fillId="0" borderId="1" xfId="3" applyNumberFormat="1" applyFont="1" applyFill="1" applyBorder="1" applyAlignment="1">
      <alignment horizontal="right" wrapText="1"/>
    </xf>
    <xf numFmtId="166" fontId="21" fillId="0" borderId="3" xfId="3" applyNumberFormat="1" applyFont="1" applyFill="1" applyBorder="1" applyAlignment="1">
      <alignment horizontal="right" wrapText="1"/>
    </xf>
    <xf numFmtId="166" fontId="21" fillId="0" borderId="1" xfId="6" applyNumberFormat="1" applyFont="1" applyFill="1" applyBorder="1" applyAlignment="1"/>
    <xf numFmtId="166" fontId="23" fillId="0" borderId="6" xfId="6" applyNumberFormat="1" applyFont="1" applyFill="1" applyBorder="1" applyAlignment="1"/>
    <xf numFmtId="170" fontId="23" fillId="0" borderId="6" xfId="6" applyNumberFormat="1" applyFont="1" applyFill="1" applyBorder="1" applyAlignment="1">
      <alignment horizontal="right" wrapText="1"/>
    </xf>
    <xf numFmtId="170" fontId="23" fillId="0" borderId="6" xfId="6" applyNumberFormat="1" applyFont="1" applyFill="1" applyBorder="1" applyAlignment="1">
      <alignment horizontal="right"/>
    </xf>
    <xf numFmtId="171" fontId="21" fillId="0" borderId="9" xfId="6" applyNumberFormat="1" applyFont="1" applyFill="1" applyBorder="1" applyAlignment="1">
      <alignment horizontal="right"/>
    </xf>
    <xf numFmtId="165" fontId="19" fillId="0" borderId="1" xfId="0" applyNumberFormat="1" applyFont="1" applyFill="1" applyBorder="1" applyAlignment="1">
      <alignment horizontal="right"/>
    </xf>
    <xf numFmtId="3" fontId="20" fillId="0" borderId="1" xfId="0" applyNumberFormat="1" applyFont="1" applyFill="1" applyBorder="1"/>
    <xf numFmtId="3" fontId="20" fillId="0" borderId="3" xfId="0" applyNumberFormat="1" applyFont="1" applyFill="1" applyBorder="1"/>
    <xf numFmtId="0" fontId="20" fillId="0" borderId="0" xfId="0" applyFont="1" applyFill="1" applyAlignment="1" applyProtection="1">
      <protection locked="0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left" wrapText="1"/>
    </xf>
    <xf numFmtId="0" fontId="22" fillId="0" borderId="0" xfId="0" applyFont="1" applyFill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21" fillId="0" borderId="0" xfId="0" applyFont="1" applyFill="1" applyAlignment="1" applyProtection="1">
      <alignment horizontal="left"/>
      <protection locked="0"/>
    </xf>
    <xf numFmtId="0" fontId="18" fillId="2" borderId="1" xfId="0" applyFont="1" applyFill="1" applyBorder="1" applyAlignment="1">
      <alignment horizontal="center" wrapText="1"/>
    </xf>
    <xf numFmtId="0" fontId="18" fillId="2" borderId="1" xfId="0" applyFont="1" applyFill="1" applyBorder="1" applyAlignment="1" applyProtection="1">
      <alignment horizontal="center" wrapText="1"/>
      <protection locked="0"/>
    </xf>
    <xf numFmtId="0" fontId="16" fillId="2" borderId="1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wrapText="1"/>
    </xf>
    <xf numFmtId="0" fontId="18" fillId="2" borderId="1" xfId="0" applyFont="1" applyFill="1" applyBorder="1" applyAlignment="1" applyProtection="1">
      <alignment horizontal="left" wrapText="1"/>
      <protection locked="0"/>
    </xf>
    <xf numFmtId="0" fontId="19" fillId="2" borderId="1" xfId="0" applyFont="1" applyFill="1" applyBorder="1" applyAlignment="1">
      <alignment horizontal="center" wrapText="1"/>
    </xf>
    <xf numFmtId="0" fontId="19" fillId="2" borderId="3" xfId="0" applyFont="1" applyFill="1" applyBorder="1" applyAlignment="1">
      <alignment horizontal="center" wrapText="1"/>
    </xf>
    <xf numFmtId="0" fontId="16" fillId="2" borderId="1" xfId="0" applyFont="1" applyFill="1" applyBorder="1" applyAlignment="1"/>
    <xf numFmtId="0" fontId="16" fillId="2" borderId="1" xfId="0" applyFont="1" applyFill="1" applyBorder="1"/>
    <xf numFmtId="1" fontId="16" fillId="2" borderId="1" xfId="0" applyNumberFormat="1" applyFont="1" applyFill="1" applyBorder="1" applyAlignment="1">
      <alignment horizontal="center" wrapText="1"/>
    </xf>
    <xf numFmtId="1" fontId="16" fillId="2" borderId="3" xfId="0" applyNumberFormat="1" applyFont="1" applyFill="1" applyBorder="1" applyAlignment="1">
      <alignment horizontal="center" wrapText="1"/>
    </xf>
    <xf numFmtId="14" fontId="19" fillId="2" borderId="1" xfId="0" applyNumberFormat="1" applyFont="1" applyFill="1" applyBorder="1" applyAlignment="1">
      <alignment horizontal="center" wrapText="1"/>
    </xf>
    <xf numFmtId="14" fontId="19" fillId="2" borderId="3" xfId="0" applyNumberFormat="1" applyFont="1" applyFill="1" applyBorder="1" applyAlignment="1">
      <alignment horizontal="center" wrapText="1"/>
    </xf>
    <xf numFmtId="0" fontId="16" fillId="2" borderId="1" xfId="0" applyFont="1" applyFill="1" applyBorder="1" applyProtection="1">
      <protection locked="0"/>
    </xf>
    <xf numFmtId="165" fontId="16" fillId="2" borderId="1" xfId="0" applyNumberFormat="1" applyFont="1" applyFill="1" applyBorder="1" applyAlignment="1"/>
    <xf numFmtId="0" fontId="19" fillId="2" borderId="1" xfId="0" applyFont="1" applyFill="1" applyBorder="1" applyAlignment="1"/>
    <xf numFmtId="0" fontId="19" fillId="2" borderId="3" xfId="0" applyFont="1" applyFill="1" applyBorder="1" applyAlignment="1"/>
    <xf numFmtId="0" fontId="22" fillId="2" borderId="1" xfId="0" applyFont="1" applyFill="1" applyBorder="1" applyAlignment="1">
      <alignment horizontal="right" wrapText="1"/>
    </xf>
    <xf numFmtId="0" fontId="22" fillId="2" borderId="3" xfId="0" applyFont="1" applyFill="1" applyBorder="1" applyAlignment="1">
      <alignment horizontal="right" wrapText="1"/>
    </xf>
    <xf numFmtId="166" fontId="19" fillId="2" borderId="1" xfId="0" applyNumberFormat="1" applyFont="1" applyFill="1" applyBorder="1" applyAlignment="1"/>
    <xf numFmtId="166" fontId="19" fillId="2" borderId="3" xfId="0" applyNumberFormat="1" applyFont="1" applyFill="1" applyBorder="1" applyAlignment="1"/>
    <xf numFmtId="0" fontId="22" fillId="2" borderId="1" xfId="0" applyFont="1" applyFill="1" applyBorder="1" applyAlignment="1"/>
    <xf numFmtId="0" fontId="22" fillId="2" borderId="3" xfId="0" applyFont="1" applyFill="1" applyBorder="1" applyAlignment="1"/>
    <xf numFmtId="0" fontId="22" fillId="2" borderId="1" xfId="0" applyFont="1" applyFill="1" applyBorder="1"/>
    <xf numFmtId="0" fontId="22" fillId="2" borderId="1" xfId="0" applyFont="1" applyFill="1" applyBorder="1" applyProtection="1">
      <protection locked="0"/>
    </xf>
    <xf numFmtId="0" fontId="18" fillId="2" borderId="3" xfId="0" applyFont="1" applyFill="1" applyBorder="1" applyAlignment="1">
      <alignment horizontal="left" wrapText="1"/>
    </xf>
    <xf numFmtId="0" fontId="20" fillId="2" borderId="1" xfId="0" applyFont="1" applyFill="1" applyBorder="1"/>
    <xf numFmtId="0" fontId="18" fillId="2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/>
    </xf>
    <xf numFmtId="165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166" fontId="3" fillId="0" borderId="1" xfId="0" applyNumberFormat="1" applyFont="1" applyFill="1" applyBorder="1" applyAlignment="1"/>
    <xf numFmtId="0" fontId="9" fillId="0" borderId="1" xfId="0" applyFont="1" applyFill="1" applyBorder="1"/>
    <xf numFmtId="166" fontId="3" fillId="0" borderId="1" xfId="0" applyNumberFormat="1" applyFont="1" applyFill="1" applyBorder="1"/>
    <xf numFmtId="0" fontId="3" fillId="0" borderId="1" xfId="0" applyFont="1" applyFill="1" applyBorder="1"/>
    <xf numFmtId="165" fontId="3" fillId="0" borderId="1" xfId="0" applyNumberFormat="1" applyFont="1" applyFill="1" applyBorder="1"/>
    <xf numFmtId="0" fontId="5" fillId="0" borderId="1" xfId="0" applyFont="1" applyFill="1" applyBorder="1"/>
    <xf numFmtId="0" fontId="3" fillId="0" borderId="1" xfId="0" applyFont="1" applyFill="1" applyBorder="1" applyAlignment="1">
      <alignment horizontal="right"/>
    </xf>
    <xf numFmtId="165" fontId="2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right" wrapText="1"/>
    </xf>
    <xf numFmtId="165" fontId="2" fillId="0" borderId="1" xfId="0" applyNumberFormat="1" applyFont="1" applyFill="1" applyBorder="1" applyAlignment="1">
      <alignment horizontal="right" wrapText="1"/>
    </xf>
    <xf numFmtId="165" fontId="3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/>
    </xf>
    <xf numFmtId="3" fontId="3" fillId="0" borderId="1" xfId="0" applyNumberFormat="1" applyFont="1" applyFill="1" applyBorder="1"/>
    <xf numFmtId="166" fontId="32" fillId="0" borderId="1" xfId="0" applyNumberFormat="1" applyFont="1" applyFill="1" applyBorder="1" applyAlignment="1"/>
    <xf numFmtId="166" fontId="4" fillId="0" borderId="1" xfId="0" applyNumberFormat="1" applyFont="1" applyFill="1" applyBorder="1"/>
    <xf numFmtId="0" fontId="2" fillId="0" borderId="1" xfId="0" applyFont="1" applyFill="1" applyBorder="1" applyAlignment="1">
      <alignment horizontal="right" wrapText="1"/>
    </xf>
    <xf numFmtId="173" fontId="13" fillId="0" borderId="1" xfId="0" applyNumberFormat="1" applyFont="1" applyFill="1" applyBorder="1" applyAlignment="1">
      <alignment horizontal="right" wrapText="1"/>
    </xf>
    <xf numFmtId="172" fontId="13" fillId="0" borderId="1" xfId="0" applyNumberFormat="1" applyFont="1" applyFill="1" applyBorder="1" applyAlignment="1">
      <alignment horizontal="right" wrapText="1"/>
    </xf>
    <xf numFmtId="165" fontId="8" fillId="0" borderId="1" xfId="8" applyNumberFormat="1" applyFont="1" applyFill="1" applyBorder="1" applyAlignment="1">
      <alignment horizontal="right" wrapText="1"/>
    </xf>
    <xf numFmtId="165" fontId="8" fillId="0" borderId="1" xfId="0" applyNumberFormat="1" applyFont="1" applyFill="1" applyBorder="1" applyAlignment="1">
      <alignment horizontal="right" wrapText="1"/>
    </xf>
    <xf numFmtId="165" fontId="8" fillId="0" borderId="1" xfId="3" applyNumberFormat="1" applyFont="1" applyFill="1" applyBorder="1" applyAlignment="1">
      <alignment horizontal="right" wrapText="1"/>
    </xf>
    <xf numFmtId="165" fontId="8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3" fontId="3" fillId="0" borderId="1" xfId="0" applyNumberFormat="1" applyFont="1" applyFill="1" applyBorder="1" applyAlignment="1"/>
    <xf numFmtId="3" fontId="3" fillId="0" borderId="1" xfId="0" applyNumberFormat="1" applyFont="1" applyFill="1" applyBorder="1" applyAlignment="1">
      <alignment horizontal="right"/>
    </xf>
    <xf numFmtId="173" fontId="3" fillId="0" borderId="1" xfId="0" applyNumberFormat="1" applyFont="1" applyFill="1" applyBorder="1" applyAlignment="1">
      <alignment horizontal="right" wrapText="1"/>
    </xf>
    <xf numFmtId="166" fontId="3" fillId="0" borderId="1" xfId="0" applyNumberFormat="1" applyFont="1" applyFill="1" applyBorder="1" applyAlignment="1">
      <alignment horizontal="right" wrapText="1"/>
    </xf>
    <xf numFmtId="4" fontId="33" fillId="0" borderId="1" xfId="0" applyNumberFormat="1" applyFont="1" applyFill="1" applyBorder="1" applyAlignment="1">
      <alignment horizontal="right" wrapText="1"/>
    </xf>
    <xf numFmtId="4" fontId="3" fillId="0" borderId="1" xfId="0" applyNumberFormat="1" applyFont="1" applyFill="1" applyBorder="1" applyAlignment="1">
      <alignment horizontal="right" wrapText="1"/>
    </xf>
    <xf numFmtId="165" fontId="3" fillId="0" borderId="1" xfId="3" applyNumberFormat="1" applyFont="1" applyFill="1" applyBorder="1" applyAlignment="1">
      <alignment horizontal="right" wrapText="1"/>
    </xf>
    <xf numFmtId="165" fontId="21" fillId="0" borderId="1" xfId="8" applyNumberFormat="1" applyFont="1" applyFill="1" applyBorder="1" applyAlignment="1">
      <alignment horizontal="right" wrapText="1"/>
    </xf>
    <xf numFmtId="165" fontId="21" fillId="0" borderId="1" xfId="3" applyNumberFormat="1" applyFont="1" applyFill="1" applyBorder="1" applyAlignment="1">
      <alignment horizontal="right" wrapText="1"/>
    </xf>
    <xf numFmtId="165" fontId="20" fillId="0" borderId="1" xfId="0" applyNumberFormat="1" applyFont="1" applyFill="1" applyBorder="1" applyAlignment="1">
      <alignment horizontal="right" vertical="center"/>
    </xf>
    <xf numFmtId="173" fontId="24" fillId="0" borderId="1" xfId="0" applyNumberFormat="1" applyFont="1" applyFill="1" applyBorder="1" applyAlignment="1">
      <alignment horizontal="right" wrapText="1"/>
    </xf>
    <xf numFmtId="166" fontId="24" fillId="0" borderId="1" xfId="0" applyNumberFormat="1" applyFont="1" applyFill="1" applyBorder="1" applyAlignment="1">
      <alignment horizontal="right" wrapText="1"/>
    </xf>
    <xf numFmtId="166" fontId="21" fillId="0" borderId="1" xfId="0" applyNumberFormat="1" applyFont="1" applyFill="1" applyBorder="1"/>
    <xf numFmtId="4" fontId="21" fillId="0" borderId="1" xfId="0" applyNumberFormat="1" applyFont="1" applyFill="1" applyBorder="1"/>
    <xf numFmtId="0" fontId="34" fillId="0" borderId="1" xfId="0" applyFont="1" applyFill="1" applyBorder="1"/>
    <xf numFmtId="0" fontId="22" fillId="0" borderId="1" xfId="0" applyFont="1" applyFill="1" applyBorder="1"/>
    <xf numFmtId="49" fontId="20" fillId="0" borderId="1" xfId="0" applyNumberFormat="1" applyFont="1" applyFill="1" applyBorder="1" applyAlignment="1">
      <alignment horizontal="right"/>
    </xf>
    <xf numFmtId="165" fontId="21" fillId="0" borderId="1" xfId="0" applyNumberFormat="1" applyFont="1" applyFill="1" applyBorder="1"/>
    <xf numFmtId="3" fontId="21" fillId="0" borderId="1" xfId="0" applyNumberFormat="1" applyFont="1" applyFill="1" applyBorder="1"/>
    <xf numFmtId="172" fontId="24" fillId="0" borderId="1" xfId="0" applyNumberFormat="1" applyFont="1" applyFill="1" applyBorder="1" applyAlignment="1">
      <alignment horizontal="right" wrapText="1"/>
    </xf>
    <xf numFmtId="3" fontId="21" fillId="0" borderId="1" xfId="0" applyNumberFormat="1" applyFont="1" applyFill="1" applyBorder="1" applyAlignment="1">
      <alignment horizontal="right" vertical="center"/>
    </xf>
    <xf numFmtId="166" fontId="21" fillId="0" borderId="1" xfId="0" applyNumberFormat="1" applyFont="1" applyFill="1" applyBorder="1" applyProtection="1">
      <protection locked="0"/>
    </xf>
    <xf numFmtId="166" fontId="22" fillId="0" borderId="1" xfId="0" applyNumberFormat="1" applyFont="1" applyFill="1" applyBorder="1" applyProtection="1">
      <protection locked="0"/>
    </xf>
    <xf numFmtId="165" fontId="20" fillId="0" borderId="1" xfId="0" applyNumberFormat="1" applyFont="1" applyFill="1" applyBorder="1" applyProtection="1">
      <protection locked="0"/>
    </xf>
    <xf numFmtId="165" fontId="21" fillId="0" borderId="1" xfId="0" applyNumberFormat="1" applyFont="1" applyFill="1" applyBorder="1" applyProtection="1">
      <protection locked="0"/>
    </xf>
    <xf numFmtId="3" fontId="20" fillId="0" borderId="1" xfId="9" applyNumberFormat="1" applyFont="1" applyFill="1" applyBorder="1"/>
    <xf numFmtId="3" fontId="20" fillId="0" borderId="1" xfId="10" applyNumberFormat="1" applyFont="1" applyFill="1" applyBorder="1"/>
    <xf numFmtId="165" fontId="21" fillId="0" borderId="1" xfId="0" applyNumberFormat="1" applyFont="1" applyFill="1" applyBorder="1" applyAlignment="1">
      <alignment horizontal="right" vertical="center"/>
    </xf>
    <xf numFmtId="173" fontId="21" fillId="0" borderId="1" xfId="0" applyNumberFormat="1" applyFont="1" applyFill="1" applyBorder="1" applyAlignment="1">
      <alignment horizontal="right" wrapText="1"/>
    </xf>
    <xf numFmtId="4" fontId="35" fillId="0" borderId="1" xfId="0" applyNumberFormat="1" applyFont="1" applyFill="1" applyBorder="1" applyAlignment="1">
      <alignment horizontal="right" vertical="center" wrapText="1"/>
    </xf>
    <xf numFmtId="165" fontId="3" fillId="0" borderId="1" xfId="8" applyNumberFormat="1" applyFont="1" applyFill="1" applyBorder="1" applyAlignment="1">
      <alignment horizontal="right" wrapText="1"/>
    </xf>
    <xf numFmtId="3" fontId="3" fillId="0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Fill="1" applyBorder="1" applyAlignment="1">
      <alignment horizontal="right" vertical="center"/>
    </xf>
    <xf numFmtId="4" fontId="3" fillId="0" borderId="0" xfId="0" applyNumberFormat="1" applyFont="1" applyFill="1" applyBorder="1" applyAlignment="1">
      <alignment horizontal="right" vertical="center" wrapText="1"/>
    </xf>
    <xf numFmtId="172" fontId="12" fillId="0" borderId="1" xfId="0" applyNumberFormat="1" applyFont="1" applyFill="1" applyBorder="1" applyAlignment="1">
      <alignment horizontal="right" wrapText="1"/>
    </xf>
    <xf numFmtId="165" fontId="5" fillId="0" borderId="1" xfId="0" applyNumberFormat="1" applyFont="1" applyFill="1" applyBorder="1"/>
    <xf numFmtId="165" fontId="8" fillId="0" borderId="1" xfId="6" applyNumberFormat="1" applyFont="1" applyFill="1" applyBorder="1" applyAlignment="1">
      <alignment horizontal="right"/>
    </xf>
    <xf numFmtId="165" fontId="8" fillId="0" borderId="1" xfId="7" applyNumberFormat="1" applyFont="1" applyFill="1" applyBorder="1" applyAlignment="1">
      <alignment horizontal="right"/>
    </xf>
    <xf numFmtId="3" fontId="20" fillId="0" borderId="1" xfId="0" applyNumberFormat="1" applyFont="1" applyFill="1" applyBorder="1" applyAlignment="1">
      <alignment horizontal="right"/>
    </xf>
    <xf numFmtId="165" fontId="24" fillId="0" borderId="1" xfId="0" applyNumberFormat="1" applyFont="1" applyFill="1" applyBorder="1" applyAlignment="1">
      <alignment horizontal="right" wrapText="1"/>
    </xf>
    <xf numFmtId="165" fontId="16" fillId="0" borderId="0" xfId="0" applyNumberFormat="1" applyFont="1" applyFill="1" applyAlignment="1"/>
    <xf numFmtId="165" fontId="20" fillId="0" borderId="1" xfId="0" applyNumberFormat="1" applyFont="1" applyFill="1" applyBorder="1"/>
    <xf numFmtId="165" fontId="16" fillId="0" borderId="1" xfId="0" applyNumberFormat="1" applyFont="1" applyFill="1" applyBorder="1"/>
    <xf numFmtId="0" fontId="24" fillId="0" borderId="1" xfId="0" applyFont="1" applyFill="1" applyBorder="1" applyAlignment="1">
      <alignment horizontal="right" wrapText="1"/>
    </xf>
    <xf numFmtId="0" fontId="24" fillId="0" borderId="1" xfId="0" applyNumberFormat="1" applyFont="1" applyFill="1" applyBorder="1" applyAlignment="1">
      <alignment horizontal="right" wrapText="1"/>
    </xf>
    <xf numFmtId="0" fontId="16" fillId="2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2" fillId="0" borderId="0" xfId="0" applyFont="1" applyFill="1" applyAlignment="1">
      <alignment horizontal="left" vertical="top" wrapText="1"/>
    </xf>
    <xf numFmtId="0" fontId="20" fillId="0" borderId="0" xfId="0" applyFont="1" applyFill="1" applyAlignment="1">
      <alignment horizontal="left" vertical="top" wrapText="1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</cellXfs>
  <cellStyles count="11">
    <cellStyle name="Excel Built-in Normal" xfId="6"/>
    <cellStyle name="Excel Built-in Normal 1" xfId="7"/>
    <cellStyle name="Normal" xfId="4"/>
    <cellStyle name="Обычный" xfId="0" builtinId="0"/>
    <cellStyle name="Обычный 10" xfId="5"/>
    <cellStyle name="Обычный 12" xfId="9"/>
    <cellStyle name="Обычный 13" xfId="10"/>
    <cellStyle name="Обычный_11chis" xfId="8"/>
    <cellStyle name="Обычный_обл.уровень" xfId="3"/>
    <cellStyle name="Процентный" xfId="2" builtinId="5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280"/>
  <sheetViews>
    <sheetView tabSelected="1" topLeftCell="B1" workbookViewId="0">
      <pane xSplit="1" topLeftCell="Z1" activePane="topRight" state="frozen"/>
      <selection activeCell="B1" sqref="B1"/>
      <selection pane="topRight" activeCell="B51" sqref="B51"/>
    </sheetView>
  </sheetViews>
  <sheetFormatPr defaultRowHeight="12.75"/>
  <cols>
    <col min="1" max="1" width="0" style="128" hidden="1" customWidth="1"/>
    <col min="2" max="2" width="43.85546875" style="136" customWidth="1"/>
    <col min="3" max="3" width="9.140625" style="136"/>
    <col min="4" max="4" width="9.140625" style="137"/>
    <col min="5" max="17" width="9.140625" style="53"/>
    <col min="18" max="18" width="10.42578125" style="53" customWidth="1"/>
    <col min="19" max="19" width="10.5703125" style="53" customWidth="1"/>
    <col min="20" max="20" width="10.7109375" style="53" customWidth="1"/>
    <col min="21" max="21" width="10.42578125" style="53" customWidth="1"/>
    <col min="22" max="22" width="11.42578125" style="53" customWidth="1"/>
    <col min="23" max="23" width="9.140625" style="53"/>
    <col min="24" max="24" width="10.28515625" style="127" customWidth="1"/>
    <col min="25" max="25" width="12.7109375" style="127" customWidth="1"/>
    <col min="26" max="26" width="13" style="53" customWidth="1"/>
    <col min="27" max="27" width="11.28515625" style="53" customWidth="1"/>
    <col min="28" max="28" width="10.7109375" style="135" customWidth="1"/>
    <col min="29" max="16384" width="9.140625" style="53"/>
  </cols>
  <sheetData>
    <row r="1" spans="1:28" s="139" customFormat="1" ht="15.75">
      <c r="A1" s="2"/>
      <c r="B1" s="1" t="s">
        <v>135</v>
      </c>
      <c r="C1" s="55"/>
      <c r="D1" s="201"/>
      <c r="E1" s="55"/>
      <c r="F1" s="55"/>
      <c r="G1" s="55"/>
      <c r="H1" s="55"/>
      <c r="I1" s="55"/>
      <c r="J1" s="202"/>
      <c r="K1" s="202"/>
      <c r="L1" s="202"/>
      <c r="M1" s="202"/>
      <c r="N1" s="202"/>
      <c r="O1" s="202"/>
      <c r="P1" s="203"/>
      <c r="Q1" s="203"/>
      <c r="R1" s="203"/>
      <c r="S1" s="203"/>
      <c r="T1" s="203"/>
      <c r="U1" s="203"/>
      <c r="V1" s="203"/>
      <c r="X1" s="204"/>
      <c r="Y1" s="204"/>
    </row>
    <row r="3" spans="1:28" s="2" customFormat="1">
      <c r="A3" s="3" t="s">
        <v>0</v>
      </c>
      <c r="B3" s="209" t="s">
        <v>1</v>
      </c>
      <c r="C3" s="209">
        <v>1998</v>
      </c>
      <c r="D3" s="210">
        <v>1999</v>
      </c>
      <c r="E3" s="209">
        <v>2000</v>
      </c>
      <c r="F3" s="209">
        <v>2001</v>
      </c>
      <c r="G3" s="209">
        <v>2002</v>
      </c>
      <c r="H3" s="209">
        <v>2003</v>
      </c>
      <c r="I3" s="209">
        <v>2004</v>
      </c>
      <c r="J3" s="209">
        <v>2005</v>
      </c>
      <c r="K3" s="209">
        <v>2006</v>
      </c>
      <c r="L3" s="209">
        <v>2007</v>
      </c>
      <c r="M3" s="209">
        <v>2008</v>
      </c>
      <c r="N3" s="209">
        <v>2009</v>
      </c>
      <c r="O3" s="209">
        <v>2010</v>
      </c>
      <c r="P3" s="209">
        <v>2011</v>
      </c>
      <c r="Q3" s="209">
        <v>2012</v>
      </c>
      <c r="R3" s="209">
        <v>2013</v>
      </c>
      <c r="S3" s="209">
        <v>2014</v>
      </c>
      <c r="T3" s="209">
        <v>2015</v>
      </c>
      <c r="U3" s="209">
        <v>2016</v>
      </c>
      <c r="V3" s="209">
        <v>2017</v>
      </c>
      <c r="W3" s="209">
        <v>2018</v>
      </c>
      <c r="X3" s="211">
        <v>2019</v>
      </c>
      <c r="Y3" s="211">
        <v>2020</v>
      </c>
      <c r="Z3" s="212">
        <v>2021</v>
      </c>
      <c r="AA3" s="211">
        <v>2022</v>
      </c>
      <c r="AB3" s="213">
        <v>2023</v>
      </c>
    </row>
    <row r="4" spans="1:28" s="2" customFormat="1" ht="18" customHeight="1">
      <c r="A4" s="3"/>
      <c r="B4" s="214" t="s">
        <v>2</v>
      </c>
      <c r="C4" s="214"/>
      <c r="D4" s="215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16"/>
      <c r="Y4" s="216"/>
      <c r="Z4" s="217"/>
      <c r="AA4" s="218"/>
      <c r="AB4" s="219"/>
    </row>
    <row r="5" spans="1:28" s="2" customFormat="1" ht="30" customHeight="1">
      <c r="A5" s="4">
        <v>1</v>
      </c>
      <c r="B5" s="5" t="s">
        <v>126</v>
      </c>
      <c r="C5" s="6" t="s">
        <v>4</v>
      </c>
      <c r="D5" s="7">
        <v>198.6</v>
      </c>
      <c r="E5" s="8">
        <v>229.2</v>
      </c>
      <c r="F5" s="8">
        <v>255.1</v>
      </c>
      <c r="G5" s="8">
        <v>257.8</v>
      </c>
      <c r="H5" s="8">
        <v>261.7</v>
      </c>
      <c r="I5" s="8">
        <v>270.10000000000002</v>
      </c>
      <c r="J5" s="8">
        <v>281.2</v>
      </c>
      <c r="K5" s="8">
        <v>294.5</v>
      </c>
      <c r="L5" s="9">
        <v>313.60000000000002</v>
      </c>
      <c r="M5" s="9">
        <v>295.3</v>
      </c>
      <c r="N5" s="9">
        <v>318</v>
      </c>
      <c r="O5" s="9">
        <v>341.8</v>
      </c>
      <c r="P5" s="9">
        <v>361.6</v>
      </c>
      <c r="Q5" s="9">
        <v>363.7</v>
      </c>
      <c r="R5" s="9">
        <v>368</v>
      </c>
      <c r="S5" s="9">
        <v>379.8</v>
      </c>
      <c r="T5" s="9">
        <v>381.1</v>
      </c>
      <c r="U5" s="9">
        <v>431.4</v>
      </c>
      <c r="V5" s="10">
        <v>453.4</v>
      </c>
      <c r="W5" s="11">
        <v>298.8</v>
      </c>
      <c r="X5" s="12">
        <v>297</v>
      </c>
      <c r="Y5" s="12">
        <v>303.89999999999998</v>
      </c>
      <c r="Z5" s="13">
        <v>352.7</v>
      </c>
      <c r="AA5" s="6">
        <v>366.7</v>
      </c>
      <c r="AB5" s="261">
        <v>385.2</v>
      </c>
    </row>
    <row r="6" spans="1:28" s="2" customFormat="1" ht="16.5" customHeight="1">
      <c r="A6" s="14">
        <v>2</v>
      </c>
      <c r="B6" s="15" t="s">
        <v>5</v>
      </c>
      <c r="C6" s="6" t="s">
        <v>4</v>
      </c>
      <c r="D6" s="7">
        <v>1.9</v>
      </c>
      <c r="E6" s="8">
        <v>2.2000000000000002</v>
      </c>
      <c r="F6" s="8">
        <v>2.5</v>
      </c>
      <c r="G6" s="8">
        <v>3</v>
      </c>
      <c r="H6" s="8">
        <v>3.4</v>
      </c>
      <c r="I6" s="8">
        <v>4</v>
      </c>
      <c r="J6" s="8">
        <v>4.5</v>
      </c>
      <c r="K6" s="8">
        <v>5.0999999999999996</v>
      </c>
      <c r="L6" s="16">
        <v>7.3</v>
      </c>
      <c r="M6" s="16">
        <v>8.8000000000000007</v>
      </c>
      <c r="N6" s="6">
        <v>7.4</v>
      </c>
      <c r="O6" s="6">
        <v>7.9</v>
      </c>
      <c r="P6" s="6">
        <v>8.6999999999999993</v>
      </c>
      <c r="Q6" s="6">
        <v>11.2</v>
      </c>
      <c r="R6" s="6">
        <v>12.1</v>
      </c>
      <c r="S6" s="6">
        <v>13.3</v>
      </c>
      <c r="T6" s="6">
        <v>14.7</v>
      </c>
      <c r="U6" s="16">
        <v>15.8</v>
      </c>
      <c r="V6" s="17">
        <v>15.1</v>
      </c>
      <c r="W6" s="11">
        <v>11.2</v>
      </c>
      <c r="X6" s="11">
        <v>10.5</v>
      </c>
      <c r="Y6" s="11">
        <v>10.5</v>
      </c>
      <c r="Z6" s="17">
        <v>11.1</v>
      </c>
      <c r="AA6" s="11">
        <v>10.3</v>
      </c>
      <c r="AB6" s="262">
        <v>9.6999999999999993</v>
      </c>
    </row>
    <row r="7" spans="1:28" s="2" customFormat="1" ht="14.25" customHeight="1">
      <c r="A7" s="14">
        <v>3</v>
      </c>
      <c r="B7" s="15" t="s">
        <v>6</v>
      </c>
      <c r="C7" s="6" t="s">
        <v>4</v>
      </c>
      <c r="D7" s="7">
        <v>1.4</v>
      </c>
      <c r="E7" s="8">
        <v>1.3</v>
      </c>
      <c r="F7" s="8">
        <v>1.5</v>
      </c>
      <c r="G7" s="8">
        <v>1.5</v>
      </c>
      <c r="H7" s="8">
        <v>1.5</v>
      </c>
      <c r="I7" s="8">
        <v>1.6</v>
      </c>
      <c r="J7" s="8">
        <v>1.7</v>
      </c>
      <c r="K7" s="8">
        <v>1.8</v>
      </c>
      <c r="L7" s="16">
        <v>1.8</v>
      </c>
      <c r="M7" s="16">
        <v>1.6</v>
      </c>
      <c r="N7" s="6">
        <v>1.5</v>
      </c>
      <c r="O7" s="6">
        <v>1.4</v>
      </c>
      <c r="P7" s="6">
        <v>1.5</v>
      </c>
      <c r="Q7" s="6">
        <v>1.8</v>
      </c>
      <c r="R7" s="6">
        <v>1.7</v>
      </c>
      <c r="S7" s="6">
        <v>1.7</v>
      </c>
      <c r="T7" s="6">
        <v>1.8</v>
      </c>
      <c r="U7" s="16">
        <v>1.9</v>
      </c>
      <c r="V7" s="17">
        <v>1.9</v>
      </c>
      <c r="W7" s="11">
        <v>1.5</v>
      </c>
      <c r="X7" s="11">
        <v>1.3</v>
      </c>
      <c r="Y7" s="11">
        <v>1.9</v>
      </c>
      <c r="Z7" s="17">
        <v>2.2000000000000002</v>
      </c>
      <c r="AA7" s="11">
        <v>1.6</v>
      </c>
      <c r="AB7" s="262">
        <v>1.7</v>
      </c>
    </row>
    <row r="8" spans="1:28" s="2" customFormat="1" ht="15" customHeight="1">
      <c r="A8" s="312">
        <v>4</v>
      </c>
      <c r="B8" s="15" t="s">
        <v>7</v>
      </c>
      <c r="C8" s="6"/>
      <c r="D8" s="18"/>
      <c r="E8" s="8"/>
      <c r="F8" s="8"/>
      <c r="G8" s="8"/>
      <c r="H8" s="8"/>
      <c r="I8" s="8"/>
      <c r="J8" s="8"/>
      <c r="K8" s="8"/>
      <c r="L8" s="19"/>
      <c r="M8" s="19"/>
      <c r="N8" s="19"/>
      <c r="O8" s="19"/>
      <c r="P8" s="19"/>
      <c r="Q8" s="19"/>
      <c r="R8" s="19"/>
      <c r="S8" s="19"/>
      <c r="T8" s="19"/>
      <c r="U8" s="19"/>
      <c r="W8" s="11"/>
      <c r="X8" s="20"/>
      <c r="Y8" s="20"/>
      <c r="Z8" s="21"/>
      <c r="AA8" s="22"/>
      <c r="AB8" s="241"/>
    </row>
    <row r="9" spans="1:28" s="2" customFormat="1" ht="12.75" customHeight="1">
      <c r="A9" s="313"/>
      <c r="B9" s="15" t="s">
        <v>8</v>
      </c>
      <c r="C9" s="6" t="s">
        <v>4</v>
      </c>
      <c r="D9" s="7">
        <v>0.5</v>
      </c>
      <c r="E9" s="8">
        <v>0.9</v>
      </c>
      <c r="F9" s="8">
        <v>1</v>
      </c>
      <c r="G9" s="8">
        <v>1.5</v>
      </c>
      <c r="H9" s="8">
        <v>1.9</v>
      </c>
      <c r="I9" s="8">
        <v>2.4</v>
      </c>
      <c r="J9" s="8">
        <v>2.8</v>
      </c>
      <c r="K9" s="8">
        <v>3.3</v>
      </c>
      <c r="L9" s="16">
        <v>5.5</v>
      </c>
      <c r="M9" s="16">
        <v>7.2</v>
      </c>
      <c r="N9" s="6">
        <v>5.9</v>
      </c>
      <c r="O9" s="6">
        <v>6.4</v>
      </c>
      <c r="P9" s="6">
        <v>7.1</v>
      </c>
      <c r="Q9" s="6">
        <v>9.4</v>
      </c>
      <c r="R9" s="6">
        <v>10.4</v>
      </c>
      <c r="S9" s="6">
        <v>11.6</v>
      </c>
      <c r="T9" s="6">
        <v>12.9</v>
      </c>
      <c r="U9" s="11">
        <v>13.9</v>
      </c>
      <c r="V9" s="23">
        <v>13.2</v>
      </c>
      <c r="W9" s="11">
        <v>9.6999999999999993</v>
      </c>
      <c r="X9" s="11">
        <v>9.1999999999999993</v>
      </c>
      <c r="Y9" s="11">
        <v>8.6</v>
      </c>
      <c r="Z9" s="17">
        <f>Z6-Z7</f>
        <v>8.8999999999999986</v>
      </c>
      <c r="AA9" s="11">
        <v>8.6999999999999993</v>
      </c>
      <c r="AB9" s="252">
        <f>AB6-AB7</f>
        <v>7.9999999999999991</v>
      </c>
    </row>
    <row r="10" spans="1:28" s="2" customFormat="1" ht="17.25" customHeight="1">
      <c r="A10" s="314"/>
      <c r="B10" s="15" t="s">
        <v>9</v>
      </c>
      <c r="C10" s="6" t="s">
        <v>4</v>
      </c>
      <c r="D10" s="7">
        <v>2.92</v>
      </c>
      <c r="E10" s="25">
        <v>4.13</v>
      </c>
      <c r="F10" s="25">
        <v>4.12</v>
      </c>
      <c r="G10" s="25">
        <v>5.78</v>
      </c>
      <c r="H10" s="25">
        <v>7.24</v>
      </c>
      <c r="I10" s="25">
        <v>9.0399999999999991</v>
      </c>
      <c r="J10" s="25">
        <v>10.09</v>
      </c>
      <c r="K10" s="25">
        <v>11.67</v>
      </c>
      <c r="L10" s="6">
        <v>18.12</v>
      </c>
      <c r="M10" s="26">
        <v>23.6</v>
      </c>
      <c r="N10" s="6">
        <v>19.27</v>
      </c>
      <c r="O10" s="6">
        <v>19.57</v>
      </c>
      <c r="P10" s="6">
        <v>20.09</v>
      </c>
      <c r="Q10" s="6">
        <v>26.13</v>
      </c>
      <c r="R10" s="6">
        <v>28.36</v>
      </c>
      <c r="S10" s="6">
        <v>30.94</v>
      </c>
      <c r="T10" s="6">
        <v>33.83</v>
      </c>
      <c r="U10" s="26">
        <v>34.1</v>
      </c>
      <c r="V10" s="27">
        <v>29.79</v>
      </c>
      <c r="W10" s="11">
        <v>31.92</v>
      </c>
      <c r="X10" s="28">
        <v>30.97</v>
      </c>
      <c r="Y10" s="28">
        <v>28.66</v>
      </c>
      <c r="Z10" s="29">
        <v>28.81</v>
      </c>
      <c r="AA10" s="11">
        <v>24.08</v>
      </c>
      <c r="AB10" s="270">
        <v>21.31</v>
      </c>
    </row>
    <row r="11" spans="1:28" s="2" customFormat="1" ht="16.5" customHeight="1">
      <c r="A11" s="312">
        <v>5</v>
      </c>
      <c r="B11" s="15" t="s">
        <v>10</v>
      </c>
      <c r="C11" s="15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30"/>
      <c r="W11" s="11"/>
      <c r="X11" s="20"/>
      <c r="Y11" s="20"/>
      <c r="Z11" s="31"/>
      <c r="AA11" s="22"/>
      <c r="AB11" s="241"/>
    </row>
    <row r="12" spans="1:28" s="2" customFormat="1" ht="14.25" customHeight="1">
      <c r="A12" s="313"/>
      <c r="B12" s="15" t="s">
        <v>11</v>
      </c>
      <c r="C12" s="6" t="s">
        <v>4</v>
      </c>
      <c r="D12" s="7" t="s">
        <v>4</v>
      </c>
      <c r="E12" s="32">
        <v>36.299999999999997</v>
      </c>
      <c r="F12" s="32">
        <v>31.2</v>
      </c>
      <c r="G12" s="32">
        <v>7.2</v>
      </c>
      <c r="H12" s="32">
        <v>8.3000000000000007</v>
      </c>
      <c r="I12" s="32">
        <v>12.6</v>
      </c>
      <c r="J12" s="32">
        <v>15.5</v>
      </c>
      <c r="K12" s="32">
        <v>17.8</v>
      </c>
      <c r="L12" s="32">
        <v>21</v>
      </c>
      <c r="M12" s="6">
        <v>26.3</v>
      </c>
      <c r="N12" s="6">
        <v>27.3</v>
      </c>
      <c r="O12" s="6">
        <v>29.8</v>
      </c>
      <c r="P12" s="32">
        <v>28</v>
      </c>
      <c r="Q12" s="6">
        <v>15.1</v>
      </c>
      <c r="R12" s="6">
        <v>13.3</v>
      </c>
      <c r="S12" s="6">
        <v>18.2</v>
      </c>
      <c r="T12" s="6">
        <v>9.5</v>
      </c>
      <c r="U12" s="33">
        <v>70</v>
      </c>
      <c r="V12" s="17">
        <v>45.5</v>
      </c>
      <c r="W12" s="11">
        <v>32.6</v>
      </c>
      <c r="X12" s="34">
        <v>48.6</v>
      </c>
      <c r="Y12" s="34">
        <v>35.5</v>
      </c>
      <c r="Z12" s="17">
        <v>39.6</v>
      </c>
      <c r="AA12" s="11">
        <v>43.2</v>
      </c>
      <c r="AB12" s="263">
        <v>57</v>
      </c>
    </row>
    <row r="13" spans="1:28" s="2" customFormat="1" ht="14.25" customHeight="1">
      <c r="A13" s="313"/>
      <c r="B13" s="15" t="s">
        <v>12</v>
      </c>
      <c r="C13" s="6" t="s">
        <v>4</v>
      </c>
      <c r="D13" s="7" t="s">
        <v>4</v>
      </c>
      <c r="E13" s="6">
        <v>6.5</v>
      </c>
      <c r="F13" s="6">
        <v>6.4</v>
      </c>
      <c r="G13" s="6">
        <v>5.9</v>
      </c>
      <c r="H13" s="6">
        <v>6.3</v>
      </c>
      <c r="I13" s="6">
        <v>6.6</v>
      </c>
      <c r="J13" s="6">
        <v>7.2</v>
      </c>
      <c r="K13" s="6">
        <v>7.9</v>
      </c>
      <c r="L13" s="6">
        <v>7.4</v>
      </c>
      <c r="M13" s="6">
        <v>9.5</v>
      </c>
      <c r="N13" s="6">
        <v>10.5</v>
      </c>
      <c r="O13" s="6">
        <v>12.3</v>
      </c>
      <c r="P13" s="32">
        <v>15.4</v>
      </c>
      <c r="Q13" s="6">
        <v>22.4</v>
      </c>
      <c r="R13" s="6">
        <v>19.399999999999999</v>
      </c>
      <c r="S13" s="6">
        <v>17.899999999999999</v>
      </c>
      <c r="T13" s="6">
        <v>21.1</v>
      </c>
      <c r="U13" s="11">
        <v>33.6</v>
      </c>
      <c r="V13" s="17">
        <v>49.8</v>
      </c>
      <c r="W13" s="33">
        <v>51</v>
      </c>
      <c r="X13" s="34">
        <v>59.7</v>
      </c>
      <c r="Y13" s="34">
        <v>37.200000000000003</v>
      </c>
      <c r="Z13" s="17">
        <v>36</v>
      </c>
      <c r="AA13" s="11">
        <v>37.9</v>
      </c>
      <c r="AB13" s="263">
        <v>46.6</v>
      </c>
    </row>
    <row r="14" spans="1:28" s="2" customFormat="1" ht="17.25" customHeight="1">
      <c r="A14" s="314"/>
      <c r="B14" s="15" t="s">
        <v>13</v>
      </c>
      <c r="C14" s="6" t="s">
        <v>4</v>
      </c>
      <c r="D14" s="7" t="s">
        <v>4</v>
      </c>
      <c r="E14" s="6">
        <v>29.8</v>
      </c>
      <c r="F14" s="6">
        <v>24.8</v>
      </c>
      <c r="G14" s="6">
        <v>1.3</v>
      </c>
      <c r="H14" s="6">
        <v>2</v>
      </c>
      <c r="I14" s="6">
        <v>6</v>
      </c>
      <c r="J14" s="6">
        <v>8.3000000000000007</v>
      </c>
      <c r="K14" s="6">
        <v>9.9</v>
      </c>
      <c r="L14" s="6">
        <v>13.6</v>
      </c>
      <c r="M14" s="6">
        <v>16.8</v>
      </c>
      <c r="N14" s="6">
        <v>16.8</v>
      </c>
      <c r="O14" s="6">
        <v>17.5</v>
      </c>
      <c r="P14" s="32">
        <v>12.6</v>
      </c>
      <c r="Q14" s="6">
        <v>-7.3</v>
      </c>
      <c r="R14" s="6">
        <v>-6.1</v>
      </c>
      <c r="S14" s="6">
        <f>S12-S13</f>
        <v>0.30000000000000071</v>
      </c>
      <c r="T14" s="6">
        <v>-11.6</v>
      </c>
      <c r="U14" s="11">
        <v>36.4</v>
      </c>
      <c r="V14" s="10">
        <v>-4.3</v>
      </c>
      <c r="W14" s="11">
        <v>-18.399999999999999</v>
      </c>
      <c r="X14" s="34">
        <v>-11.1</v>
      </c>
      <c r="Y14" s="34">
        <v>-1.7</v>
      </c>
      <c r="Z14" s="35">
        <f>Z12-Z13</f>
        <v>3.6000000000000014</v>
      </c>
      <c r="AA14" s="11">
        <v>5.3</v>
      </c>
      <c r="AB14" s="264">
        <f>AB12-AB13</f>
        <v>10.399999999999999</v>
      </c>
    </row>
    <row r="15" spans="1:28" s="2" customFormat="1" ht="15.75" customHeight="1">
      <c r="A15" s="14">
        <v>6</v>
      </c>
      <c r="B15" s="5" t="s">
        <v>14</v>
      </c>
      <c r="C15" s="6" t="s">
        <v>4</v>
      </c>
      <c r="D15" s="36">
        <v>10.39</v>
      </c>
      <c r="E15" s="25">
        <v>10.41</v>
      </c>
      <c r="F15" s="25">
        <v>10.29</v>
      </c>
      <c r="G15" s="25">
        <v>10.81</v>
      </c>
      <c r="H15" s="25">
        <v>13.03</v>
      </c>
      <c r="I15" s="25">
        <v>15.09</v>
      </c>
      <c r="J15" s="25">
        <v>16.38</v>
      </c>
      <c r="K15" s="25">
        <v>17.89</v>
      </c>
      <c r="L15" s="6">
        <v>23.93</v>
      </c>
      <c r="M15" s="37">
        <v>28.7</v>
      </c>
      <c r="N15" s="6">
        <v>24.07</v>
      </c>
      <c r="O15" s="6">
        <v>23.97</v>
      </c>
      <c r="P15" s="6">
        <v>24.64</v>
      </c>
      <c r="Q15" s="6">
        <v>30.99</v>
      </c>
      <c r="R15" s="38">
        <v>33.1</v>
      </c>
      <c r="S15" s="6">
        <v>35.549999999999997</v>
      </c>
      <c r="T15" s="6">
        <v>38.64</v>
      </c>
      <c r="U15" s="26">
        <v>38.89</v>
      </c>
      <c r="V15" s="27">
        <v>34.1</v>
      </c>
      <c r="W15" s="11">
        <v>36.86</v>
      </c>
      <c r="X15" s="28">
        <v>35.36</v>
      </c>
      <c r="Y15" s="28">
        <v>34.880000000000003</v>
      </c>
      <c r="Z15" s="29">
        <v>35.82</v>
      </c>
      <c r="AA15" s="11">
        <v>28.48</v>
      </c>
      <c r="AB15" s="271">
        <v>25.83</v>
      </c>
    </row>
    <row r="16" spans="1:28" s="2" customFormat="1" ht="17.25" customHeight="1">
      <c r="A16" s="14">
        <v>7</v>
      </c>
      <c r="B16" s="5" t="s">
        <v>15</v>
      </c>
      <c r="C16" s="6" t="s">
        <v>4</v>
      </c>
      <c r="D16" s="36">
        <v>7.47</v>
      </c>
      <c r="E16" s="25">
        <v>6.28</v>
      </c>
      <c r="F16" s="25">
        <v>6.2</v>
      </c>
      <c r="G16" s="25">
        <v>6.03</v>
      </c>
      <c r="H16" s="25">
        <v>5.79</v>
      </c>
      <c r="I16" s="25">
        <v>6.05</v>
      </c>
      <c r="J16" s="25">
        <v>6.28</v>
      </c>
      <c r="K16" s="25">
        <v>6.22</v>
      </c>
      <c r="L16" s="6">
        <v>5.81</v>
      </c>
      <c r="M16" s="37">
        <v>5.0999999999999996</v>
      </c>
      <c r="N16" s="38">
        <v>4.8</v>
      </c>
      <c r="O16" s="38">
        <v>4.4000000000000004</v>
      </c>
      <c r="P16" s="6">
        <v>4.55</v>
      </c>
      <c r="Q16" s="6">
        <v>4.8600000000000003</v>
      </c>
      <c r="R16" s="6">
        <v>4.74</v>
      </c>
      <c r="S16" s="6">
        <v>4.6100000000000003</v>
      </c>
      <c r="T16" s="6">
        <v>4.8099999999999996</v>
      </c>
      <c r="U16" s="26">
        <v>4.79</v>
      </c>
      <c r="V16" s="27">
        <v>4.3099999999999996</v>
      </c>
      <c r="W16" s="11">
        <v>4.9400000000000004</v>
      </c>
      <c r="X16" s="28">
        <v>4.3899999999999997</v>
      </c>
      <c r="Y16" s="28">
        <v>6.22</v>
      </c>
      <c r="Z16" s="29">
        <v>7.01</v>
      </c>
      <c r="AA16" s="11">
        <v>4.4000000000000004</v>
      </c>
      <c r="AB16" s="271">
        <v>4.53</v>
      </c>
    </row>
    <row r="17" spans="1:28" s="2" customFormat="1">
      <c r="A17" s="14">
        <v>8</v>
      </c>
      <c r="B17" s="5" t="s">
        <v>16</v>
      </c>
      <c r="C17" s="6" t="s">
        <v>4</v>
      </c>
      <c r="D17" s="7" t="s">
        <v>4</v>
      </c>
      <c r="E17" s="6">
        <v>4.2300000000000004</v>
      </c>
      <c r="F17" s="25">
        <v>4.63</v>
      </c>
      <c r="G17" s="25">
        <v>4.7300000000000004</v>
      </c>
      <c r="H17" s="25">
        <v>5.71</v>
      </c>
      <c r="I17" s="25">
        <v>6.62</v>
      </c>
      <c r="J17" s="25">
        <v>8.24</v>
      </c>
      <c r="K17" s="25">
        <v>8.86</v>
      </c>
      <c r="L17" s="6">
        <v>9.42</v>
      </c>
      <c r="M17" s="37">
        <v>10.1</v>
      </c>
      <c r="N17" s="6">
        <v>11.82</v>
      </c>
      <c r="O17" s="6">
        <v>8.06</v>
      </c>
      <c r="P17" s="6">
        <v>7.17</v>
      </c>
      <c r="Q17" s="6">
        <v>11.68</v>
      </c>
      <c r="R17" s="6">
        <v>11.65</v>
      </c>
      <c r="S17" s="6">
        <v>11.37</v>
      </c>
      <c r="T17" s="6">
        <v>13.34</v>
      </c>
      <c r="U17" s="26">
        <v>13.05</v>
      </c>
      <c r="V17" s="27">
        <v>12.08</v>
      </c>
      <c r="W17" s="11">
        <v>17.05</v>
      </c>
      <c r="X17" s="28">
        <v>14.8</v>
      </c>
      <c r="Y17" s="28">
        <v>11.99</v>
      </c>
      <c r="Z17" s="29">
        <v>13.56</v>
      </c>
      <c r="AA17" s="11">
        <v>9.93</v>
      </c>
      <c r="AB17" s="271">
        <v>8.98</v>
      </c>
    </row>
    <row r="18" spans="1:28" s="2" customFormat="1">
      <c r="A18" s="14">
        <v>9</v>
      </c>
      <c r="B18" s="5" t="s">
        <v>17</v>
      </c>
      <c r="C18" s="6" t="s">
        <v>4</v>
      </c>
      <c r="D18" s="7" t="s">
        <v>4</v>
      </c>
      <c r="E18" s="6">
        <v>1.87</v>
      </c>
      <c r="F18" s="38">
        <v>2.1</v>
      </c>
      <c r="G18" s="6">
        <v>1.93</v>
      </c>
      <c r="H18" s="25">
        <v>2.2000000000000002</v>
      </c>
      <c r="I18" s="25">
        <v>2.29</v>
      </c>
      <c r="J18" s="25">
        <v>2.71</v>
      </c>
      <c r="K18" s="25">
        <v>2.37</v>
      </c>
      <c r="L18" s="6">
        <v>2.84</v>
      </c>
      <c r="M18" s="37">
        <v>2.8</v>
      </c>
      <c r="N18" s="6">
        <v>3.62</v>
      </c>
      <c r="O18" s="6">
        <v>2.11</v>
      </c>
      <c r="P18" s="38">
        <v>2.2999999999999998</v>
      </c>
      <c r="Q18" s="38">
        <v>3.81</v>
      </c>
      <c r="R18" s="6">
        <v>4.46</v>
      </c>
      <c r="S18" s="6">
        <v>4.8499999999999996</v>
      </c>
      <c r="T18" s="6">
        <v>5.24</v>
      </c>
      <c r="U18" s="26">
        <v>4.6100000000000003</v>
      </c>
      <c r="V18" s="27">
        <v>4.13</v>
      </c>
      <c r="W18" s="11">
        <v>6.51</v>
      </c>
      <c r="X18" s="28">
        <v>5.27</v>
      </c>
      <c r="Y18" s="28">
        <v>4.4800000000000004</v>
      </c>
      <c r="Z18" s="29">
        <v>4.46</v>
      </c>
      <c r="AA18" s="11">
        <v>3.74</v>
      </c>
      <c r="AB18" s="271">
        <v>2.86</v>
      </c>
    </row>
    <row r="19" spans="1:28" s="2" customFormat="1" ht="25.5">
      <c r="A19" s="14">
        <v>10</v>
      </c>
      <c r="B19" s="5" t="s">
        <v>18</v>
      </c>
      <c r="C19" s="6" t="s">
        <v>4</v>
      </c>
      <c r="D19" s="36">
        <v>2.92</v>
      </c>
      <c r="E19" s="25">
        <v>4.13</v>
      </c>
      <c r="F19" s="25">
        <v>4.12</v>
      </c>
      <c r="G19" s="25">
        <v>5.78</v>
      </c>
      <c r="H19" s="25">
        <v>7.24</v>
      </c>
      <c r="I19" s="25">
        <v>9.0399999999999991</v>
      </c>
      <c r="J19" s="25">
        <v>10.09</v>
      </c>
      <c r="K19" s="25">
        <v>11.67</v>
      </c>
      <c r="L19" s="6">
        <v>18.12</v>
      </c>
      <c r="M19" s="26">
        <v>23.6</v>
      </c>
      <c r="N19" s="6">
        <v>19.27</v>
      </c>
      <c r="O19" s="6">
        <v>19.57</v>
      </c>
      <c r="P19" s="6">
        <v>20.09</v>
      </c>
      <c r="Q19" s="6">
        <v>26.13</v>
      </c>
      <c r="R19" s="6">
        <v>28.36</v>
      </c>
      <c r="S19" s="6">
        <v>30.94</v>
      </c>
      <c r="T19" s="6">
        <v>33.83</v>
      </c>
      <c r="U19" s="26">
        <v>34.1</v>
      </c>
      <c r="V19" s="27">
        <v>29.79</v>
      </c>
      <c r="W19" s="11">
        <v>31.92</v>
      </c>
      <c r="X19" s="28">
        <v>30.97</v>
      </c>
      <c r="Y19" s="28">
        <v>28.66</v>
      </c>
      <c r="Z19" s="29">
        <v>28.81</v>
      </c>
      <c r="AA19" s="11">
        <v>24.08</v>
      </c>
      <c r="AB19" s="271">
        <v>21.31</v>
      </c>
    </row>
    <row r="20" spans="1:28" s="2" customFormat="1">
      <c r="A20" s="14">
        <v>11</v>
      </c>
      <c r="B20" s="5" t="s">
        <v>19</v>
      </c>
      <c r="C20" s="6" t="s">
        <v>4</v>
      </c>
      <c r="D20" s="7" t="s">
        <v>4</v>
      </c>
      <c r="E20" s="6" t="s">
        <v>4</v>
      </c>
      <c r="F20" s="6" t="s">
        <v>4</v>
      </c>
      <c r="G20" s="39">
        <v>3</v>
      </c>
      <c r="H20" s="39">
        <v>3</v>
      </c>
      <c r="I20" s="39">
        <v>3</v>
      </c>
      <c r="J20" s="39">
        <v>3</v>
      </c>
      <c r="K20" s="39">
        <v>8</v>
      </c>
      <c r="L20" s="39">
        <v>6</v>
      </c>
      <c r="M20" s="6" t="s">
        <v>4</v>
      </c>
      <c r="N20" s="6" t="s">
        <v>4</v>
      </c>
      <c r="O20" s="6" t="s">
        <v>4</v>
      </c>
      <c r="P20" s="6" t="s">
        <v>4</v>
      </c>
      <c r="Q20" s="6" t="s">
        <v>4</v>
      </c>
      <c r="R20" s="6" t="s">
        <v>4</v>
      </c>
      <c r="S20" s="6" t="s">
        <v>20</v>
      </c>
      <c r="T20" s="6" t="s">
        <v>20</v>
      </c>
      <c r="U20" s="6" t="s">
        <v>20</v>
      </c>
      <c r="V20" s="6" t="s">
        <v>20</v>
      </c>
      <c r="W20" s="6" t="s">
        <v>20</v>
      </c>
      <c r="X20" s="16" t="s">
        <v>20</v>
      </c>
      <c r="Y20" s="16" t="s">
        <v>20</v>
      </c>
      <c r="Z20" s="40" t="s">
        <v>20</v>
      </c>
      <c r="AA20" s="16" t="s">
        <v>20</v>
      </c>
      <c r="AB20" s="265" t="s">
        <v>20</v>
      </c>
    </row>
    <row r="21" spans="1:28" s="2" customFormat="1">
      <c r="A21" s="14">
        <v>12</v>
      </c>
      <c r="B21" s="5" t="s">
        <v>21</v>
      </c>
      <c r="C21" s="6" t="s">
        <v>4</v>
      </c>
      <c r="D21" s="7" t="s">
        <v>4</v>
      </c>
      <c r="E21" s="6" t="s">
        <v>4</v>
      </c>
      <c r="F21" s="6" t="s">
        <v>4</v>
      </c>
      <c r="G21" s="8">
        <v>0.1</v>
      </c>
      <c r="H21" s="8">
        <v>0.2</v>
      </c>
      <c r="I21" s="8">
        <v>0.2</v>
      </c>
      <c r="J21" s="8">
        <v>0.2</v>
      </c>
      <c r="K21" s="8">
        <v>2.2999999999999998</v>
      </c>
      <c r="L21" s="8">
        <v>2.4</v>
      </c>
      <c r="M21" s="6" t="s">
        <v>4</v>
      </c>
      <c r="N21" s="6" t="s">
        <v>4</v>
      </c>
      <c r="O21" s="6" t="s">
        <v>4</v>
      </c>
      <c r="P21" s="6" t="s">
        <v>4</v>
      </c>
      <c r="Q21" s="6" t="s">
        <v>4</v>
      </c>
      <c r="R21" s="6" t="s">
        <v>4</v>
      </c>
      <c r="S21" s="6" t="s">
        <v>20</v>
      </c>
      <c r="T21" s="6" t="s">
        <v>20</v>
      </c>
      <c r="U21" s="6" t="s">
        <v>20</v>
      </c>
      <c r="V21" s="6" t="s">
        <v>20</v>
      </c>
      <c r="W21" s="6" t="s">
        <v>20</v>
      </c>
      <c r="X21" s="16" t="s">
        <v>20</v>
      </c>
      <c r="Y21" s="16" t="s">
        <v>20</v>
      </c>
      <c r="Z21" s="40" t="s">
        <v>20</v>
      </c>
      <c r="AA21" s="16" t="s">
        <v>20</v>
      </c>
      <c r="AB21" s="265" t="s">
        <v>20</v>
      </c>
    </row>
    <row r="22" spans="1:28" s="2" customFormat="1" ht="25.5">
      <c r="A22" s="14">
        <v>13</v>
      </c>
      <c r="B22" s="5" t="s">
        <v>22</v>
      </c>
      <c r="C22" s="6" t="s">
        <v>4</v>
      </c>
      <c r="D22" s="7" t="s">
        <v>4</v>
      </c>
      <c r="E22" s="6" t="s">
        <v>4</v>
      </c>
      <c r="F22" s="6" t="s">
        <v>4</v>
      </c>
      <c r="G22" s="39">
        <v>21</v>
      </c>
      <c r="H22" s="39">
        <v>21</v>
      </c>
      <c r="I22" s="39">
        <v>22</v>
      </c>
      <c r="J22" s="39">
        <v>22</v>
      </c>
      <c r="K22" s="39">
        <v>24</v>
      </c>
      <c r="L22" s="39">
        <v>27</v>
      </c>
      <c r="M22" s="39">
        <v>35</v>
      </c>
      <c r="N22" s="39">
        <v>37</v>
      </c>
      <c r="O22" s="39">
        <v>43</v>
      </c>
      <c r="P22" s="39">
        <v>49</v>
      </c>
      <c r="Q22" s="39">
        <v>58</v>
      </c>
      <c r="R22" s="39">
        <v>68</v>
      </c>
      <c r="S22" s="6" t="s">
        <v>20</v>
      </c>
      <c r="T22" s="6" t="s">
        <v>20</v>
      </c>
      <c r="U22" s="6" t="s">
        <v>20</v>
      </c>
      <c r="V22" s="6" t="s">
        <v>20</v>
      </c>
      <c r="W22" s="6" t="s">
        <v>20</v>
      </c>
      <c r="X22" s="16" t="s">
        <v>20</v>
      </c>
      <c r="Y22" s="16" t="s">
        <v>20</v>
      </c>
      <c r="Z22" s="40" t="s">
        <v>20</v>
      </c>
      <c r="AA22" s="16" t="s">
        <v>20</v>
      </c>
      <c r="AB22" s="265" t="s">
        <v>20</v>
      </c>
    </row>
    <row r="23" spans="1:28" s="2" customFormat="1" ht="25.5">
      <c r="A23" s="14">
        <v>14</v>
      </c>
      <c r="B23" s="5" t="s">
        <v>23</v>
      </c>
      <c r="C23" s="6" t="s">
        <v>4</v>
      </c>
      <c r="D23" s="7" t="s">
        <v>4</v>
      </c>
      <c r="E23" s="6" t="s">
        <v>4</v>
      </c>
      <c r="F23" s="6" t="s">
        <v>4</v>
      </c>
      <c r="G23" s="8">
        <v>35.1</v>
      </c>
      <c r="H23" s="8">
        <v>36.9</v>
      </c>
      <c r="I23" s="8">
        <v>50.4</v>
      </c>
      <c r="J23" s="8">
        <v>47.9</v>
      </c>
      <c r="K23" s="8">
        <v>50.1</v>
      </c>
      <c r="L23" s="8">
        <v>49.1</v>
      </c>
      <c r="M23" s="8">
        <v>46.9</v>
      </c>
      <c r="N23" s="8">
        <v>39.4</v>
      </c>
      <c r="O23" s="8">
        <v>38.4</v>
      </c>
      <c r="P23" s="8">
        <v>39.799999999999997</v>
      </c>
      <c r="Q23" s="8">
        <v>40.200000000000003</v>
      </c>
      <c r="R23" s="8">
        <v>45</v>
      </c>
      <c r="S23" s="6" t="s">
        <v>20</v>
      </c>
      <c r="T23" s="6" t="s">
        <v>20</v>
      </c>
      <c r="U23" s="6" t="s">
        <v>20</v>
      </c>
      <c r="V23" s="6" t="s">
        <v>20</v>
      </c>
      <c r="W23" s="6" t="s">
        <v>20</v>
      </c>
      <c r="X23" s="16" t="s">
        <v>20</v>
      </c>
      <c r="Y23" s="16" t="s">
        <v>20</v>
      </c>
      <c r="Z23" s="40" t="s">
        <v>20</v>
      </c>
      <c r="AA23" s="16" t="s">
        <v>20</v>
      </c>
      <c r="AB23" s="265" t="s">
        <v>20</v>
      </c>
    </row>
    <row r="24" spans="1:28" s="2" customFormat="1" ht="25.5">
      <c r="A24" s="14">
        <v>15</v>
      </c>
      <c r="B24" s="5" t="s">
        <v>24</v>
      </c>
      <c r="C24" s="6" t="s">
        <v>4</v>
      </c>
      <c r="D24" s="7" t="s">
        <v>4</v>
      </c>
      <c r="E24" s="6" t="s">
        <v>4</v>
      </c>
      <c r="F24" s="6" t="s">
        <v>4</v>
      </c>
      <c r="G24" s="8">
        <v>5.0999999999999996</v>
      </c>
      <c r="H24" s="8">
        <v>5.2</v>
      </c>
      <c r="I24" s="8">
        <v>6</v>
      </c>
      <c r="J24" s="8">
        <v>6.6</v>
      </c>
      <c r="K24" s="8">
        <v>7.2</v>
      </c>
      <c r="L24" s="8">
        <v>7.6</v>
      </c>
      <c r="M24" s="8">
        <v>8.4</v>
      </c>
      <c r="N24" s="8">
        <v>8</v>
      </c>
      <c r="O24" s="8">
        <v>9.3000000000000007</v>
      </c>
      <c r="P24" s="8">
        <v>10.7</v>
      </c>
      <c r="Q24" s="8">
        <v>11.3</v>
      </c>
      <c r="R24" s="8">
        <v>13.3</v>
      </c>
      <c r="S24" s="6" t="s">
        <v>20</v>
      </c>
      <c r="T24" s="6" t="s">
        <v>20</v>
      </c>
      <c r="U24" s="6" t="s">
        <v>20</v>
      </c>
      <c r="V24" s="6" t="s">
        <v>20</v>
      </c>
      <c r="W24" s="6" t="s">
        <v>20</v>
      </c>
      <c r="X24" s="16" t="s">
        <v>20</v>
      </c>
      <c r="Y24" s="16" t="s">
        <v>20</v>
      </c>
      <c r="Z24" s="40" t="s">
        <v>20</v>
      </c>
      <c r="AA24" s="16" t="s">
        <v>20</v>
      </c>
      <c r="AB24" s="265" t="s">
        <v>20</v>
      </c>
    </row>
    <row r="25" spans="1:28" s="2" customFormat="1">
      <c r="A25" s="14">
        <v>16</v>
      </c>
      <c r="B25" s="5" t="s">
        <v>25</v>
      </c>
      <c r="C25" s="6" t="s">
        <v>4</v>
      </c>
      <c r="D25" s="7" t="s">
        <v>4</v>
      </c>
      <c r="E25" s="6" t="s">
        <v>4</v>
      </c>
      <c r="F25" s="6" t="s">
        <v>4</v>
      </c>
      <c r="G25" s="6">
        <v>26</v>
      </c>
      <c r="H25" s="39">
        <v>31</v>
      </c>
      <c r="I25" s="39">
        <v>32</v>
      </c>
      <c r="J25" s="39">
        <v>35</v>
      </c>
      <c r="K25" s="39">
        <v>39</v>
      </c>
      <c r="L25" s="39">
        <v>41</v>
      </c>
      <c r="M25" s="39">
        <v>43</v>
      </c>
      <c r="N25" s="39">
        <v>45</v>
      </c>
      <c r="O25" s="39">
        <v>45</v>
      </c>
      <c r="P25" s="39">
        <v>42</v>
      </c>
      <c r="Q25" s="39">
        <v>45</v>
      </c>
      <c r="R25" s="39">
        <v>43</v>
      </c>
      <c r="S25" s="6" t="s">
        <v>20</v>
      </c>
      <c r="T25" s="6" t="s">
        <v>20</v>
      </c>
      <c r="U25" s="6" t="s">
        <v>20</v>
      </c>
      <c r="V25" s="41">
        <v>43</v>
      </c>
      <c r="W25" s="11">
        <v>35</v>
      </c>
      <c r="X25" s="16">
        <v>38</v>
      </c>
      <c r="Y25" s="16">
        <v>38</v>
      </c>
      <c r="Z25" s="40">
        <v>41</v>
      </c>
      <c r="AA25" s="11">
        <v>46</v>
      </c>
      <c r="AB25" s="267">
        <v>49</v>
      </c>
    </row>
    <row r="26" spans="1:28" s="2" customFormat="1">
      <c r="A26" s="14">
        <v>17</v>
      </c>
      <c r="B26" s="5" t="s">
        <v>26</v>
      </c>
      <c r="C26" s="6" t="s">
        <v>4</v>
      </c>
      <c r="D26" s="7" t="s">
        <v>4</v>
      </c>
      <c r="E26" s="6" t="s">
        <v>4</v>
      </c>
      <c r="F26" s="6" t="s">
        <v>4</v>
      </c>
      <c r="G26" s="32">
        <v>30</v>
      </c>
      <c r="H26" s="8">
        <v>30.6</v>
      </c>
      <c r="I26" s="8">
        <v>31.3</v>
      </c>
      <c r="J26" s="8">
        <v>32.700000000000003</v>
      </c>
      <c r="K26" s="8">
        <v>35.1</v>
      </c>
      <c r="L26" s="8">
        <v>36.9</v>
      </c>
      <c r="M26" s="8">
        <v>38.6</v>
      </c>
      <c r="N26" s="8">
        <v>41</v>
      </c>
      <c r="O26" s="8">
        <v>41</v>
      </c>
      <c r="P26" s="8">
        <v>41.1</v>
      </c>
      <c r="Q26" s="8">
        <v>44.5</v>
      </c>
      <c r="R26" s="8">
        <v>47.7</v>
      </c>
      <c r="S26" s="6" t="s">
        <v>20</v>
      </c>
      <c r="T26" s="6" t="s">
        <v>20</v>
      </c>
      <c r="U26" s="6" t="s">
        <v>20</v>
      </c>
      <c r="V26" s="41">
        <v>66.3</v>
      </c>
      <c r="W26" s="33">
        <v>55</v>
      </c>
      <c r="X26" s="42">
        <v>64.099999999999994</v>
      </c>
      <c r="Y26" s="42">
        <v>64.599999999999994</v>
      </c>
      <c r="Z26" s="43">
        <v>67.3</v>
      </c>
      <c r="AA26" s="11">
        <v>74.5</v>
      </c>
      <c r="AB26" s="252">
        <v>82.5</v>
      </c>
    </row>
    <row r="27" spans="1:28" s="2" customFormat="1">
      <c r="A27" s="14">
        <v>18</v>
      </c>
      <c r="B27" s="5" t="s">
        <v>27</v>
      </c>
      <c r="C27" s="6" t="s">
        <v>4</v>
      </c>
      <c r="D27" s="7" t="s">
        <v>4</v>
      </c>
      <c r="E27" s="6" t="s">
        <v>4</v>
      </c>
      <c r="F27" s="6" t="s">
        <v>4</v>
      </c>
      <c r="G27" s="39">
        <v>6</v>
      </c>
      <c r="H27" s="39">
        <v>8</v>
      </c>
      <c r="I27" s="39">
        <v>8</v>
      </c>
      <c r="J27" s="39">
        <v>8</v>
      </c>
      <c r="K27" s="39">
        <v>8</v>
      </c>
      <c r="L27" s="39">
        <v>10</v>
      </c>
      <c r="M27" s="39">
        <v>10</v>
      </c>
      <c r="N27" s="39">
        <v>11</v>
      </c>
      <c r="O27" s="39">
        <v>11</v>
      </c>
      <c r="P27" s="39">
        <v>12</v>
      </c>
      <c r="Q27" s="39">
        <v>13</v>
      </c>
      <c r="R27" s="39">
        <v>14</v>
      </c>
      <c r="S27" s="39">
        <v>13</v>
      </c>
      <c r="T27" s="39">
        <v>14</v>
      </c>
      <c r="U27" s="39">
        <v>14</v>
      </c>
      <c r="V27" s="41">
        <v>15</v>
      </c>
      <c r="W27" s="11">
        <v>8</v>
      </c>
      <c r="X27" s="11">
        <v>8</v>
      </c>
      <c r="Y27" s="11">
        <v>9</v>
      </c>
      <c r="Z27" s="17">
        <v>8</v>
      </c>
      <c r="AA27" s="11">
        <v>7</v>
      </c>
      <c r="AB27" s="268">
        <v>6</v>
      </c>
    </row>
    <row r="28" spans="1:28" s="2" customFormat="1" ht="25.5">
      <c r="A28" s="14">
        <v>19</v>
      </c>
      <c r="B28" s="5" t="s">
        <v>28</v>
      </c>
      <c r="C28" s="6" t="s">
        <v>4</v>
      </c>
      <c r="D28" s="7" t="s">
        <v>4</v>
      </c>
      <c r="E28" s="6" t="s">
        <v>4</v>
      </c>
      <c r="F28" s="6" t="s">
        <v>4</v>
      </c>
      <c r="G28" s="8">
        <v>2.9</v>
      </c>
      <c r="H28" s="8">
        <v>4.2</v>
      </c>
      <c r="I28" s="8">
        <v>4.9000000000000004</v>
      </c>
      <c r="J28" s="8">
        <v>5.8</v>
      </c>
      <c r="K28" s="8">
        <v>6.6</v>
      </c>
      <c r="L28" s="8">
        <v>8.4</v>
      </c>
      <c r="M28" s="8">
        <v>8.9</v>
      </c>
      <c r="N28" s="8">
        <v>9.8000000000000007</v>
      </c>
      <c r="O28" s="8">
        <v>9.6</v>
      </c>
      <c r="P28" s="8">
        <v>10.7</v>
      </c>
      <c r="Q28" s="8">
        <v>10.9</v>
      </c>
      <c r="R28" s="8">
        <v>10.4</v>
      </c>
      <c r="S28" s="8">
        <v>10</v>
      </c>
      <c r="T28" s="8">
        <v>9.5</v>
      </c>
      <c r="U28" s="8">
        <v>9.6</v>
      </c>
      <c r="V28" s="41">
        <v>9.9</v>
      </c>
      <c r="W28" s="11">
        <v>6.1</v>
      </c>
      <c r="X28" s="11">
        <v>6.1</v>
      </c>
      <c r="Y28" s="11">
        <v>6.2</v>
      </c>
      <c r="Z28" s="17">
        <v>5.3</v>
      </c>
      <c r="AA28" s="11">
        <v>6.8</v>
      </c>
      <c r="AB28" s="269">
        <v>7.4</v>
      </c>
    </row>
    <row r="29" spans="1:28" s="2" customFormat="1">
      <c r="A29" s="14">
        <v>20</v>
      </c>
      <c r="B29" s="5" t="s">
        <v>29</v>
      </c>
      <c r="C29" s="6" t="s">
        <v>4</v>
      </c>
      <c r="D29" s="7" t="s">
        <v>4</v>
      </c>
      <c r="E29" s="6" t="s">
        <v>4</v>
      </c>
      <c r="F29" s="6" t="s">
        <v>4</v>
      </c>
      <c r="G29" s="39">
        <v>2</v>
      </c>
      <c r="H29" s="39">
        <v>3</v>
      </c>
      <c r="I29" s="39">
        <v>3</v>
      </c>
      <c r="J29" s="39">
        <v>4</v>
      </c>
      <c r="K29" s="39">
        <v>5</v>
      </c>
      <c r="L29" s="39">
        <v>5</v>
      </c>
      <c r="M29" s="39">
        <v>4</v>
      </c>
      <c r="N29" s="39">
        <v>3</v>
      </c>
      <c r="O29" s="39">
        <v>3</v>
      </c>
      <c r="P29" s="39">
        <v>3</v>
      </c>
      <c r="Q29" s="39">
        <v>3</v>
      </c>
      <c r="R29" s="39">
        <v>3</v>
      </c>
      <c r="S29" s="39">
        <v>3</v>
      </c>
      <c r="T29" s="39">
        <v>3</v>
      </c>
      <c r="U29" s="39">
        <v>3</v>
      </c>
      <c r="V29" s="41">
        <v>4</v>
      </c>
      <c r="W29" s="11">
        <v>2</v>
      </c>
      <c r="X29" s="11">
        <v>3</v>
      </c>
      <c r="Y29" s="11">
        <v>3</v>
      </c>
      <c r="Z29" s="17">
        <v>2</v>
      </c>
      <c r="AA29" s="11">
        <v>3</v>
      </c>
      <c r="AB29" s="241">
        <v>3</v>
      </c>
    </row>
    <row r="30" spans="1:28" s="2" customFormat="1">
      <c r="A30" s="14">
        <v>21</v>
      </c>
      <c r="B30" s="45" t="s">
        <v>30</v>
      </c>
      <c r="C30" s="6" t="s">
        <v>4</v>
      </c>
      <c r="D30" s="7" t="s">
        <v>4</v>
      </c>
      <c r="E30" s="6" t="s">
        <v>4</v>
      </c>
      <c r="F30" s="6" t="s">
        <v>4</v>
      </c>
      <c r="G30" s="8">
        <v>13.8</v>
      </c>
      <c r="H30" s="8">
        <v>14.5</v>
      </c>
      <c r="I30" s="8">
        <v>15</v>
      </c>
      <c r="J30" s="8">
        <v>19.399999999999999</v>
      </c>
      <c r="K30" s="8">
        <v>20.5</v>
      </c>
      <c r="L30" s="8">
        <v>20.3</v>
      </c>
      <c r="M30" s="8">
        <v>16.600000000000001</v>
      </c>
      <c r="N30" s="8">
        <v>16.100000000000001</v>
      </c>
      <c r="O30" s="8">
        <v>15.9</v>
      </c>
      <c r="P30" s="8">
        <v>17.2</v>
      </c>
      <c r="Q30" s="8">
        <v>16.8</v>
      </c>
      <c r="R30" s="8">
        <v>17.5</v>
      </c>
      <c r="S30" s="8">
        <v>19.2</v>
      </c>
      <c r="T30" s="8">
        <v>19.399999999999999</v>
      </c>
      <c r="U30" s="8">
        <v>20.100000000000001</v>
      </c>
      <c r="V30" s="41">
        <v>20.2</v>
      </c>
      <c r="W30" s="11">
        <v>18.3</v>
      </c>
      <c r="X30" s="11">
        <v>19.2</v>
      </c>
      <c r="Y30" s="11">
        <v>20.100000000000001</v>
      </c>
      <c r="Z30" s="17">
        <v>18.899999999999999</v>
      </c>
      <c r="AA30" s="33">
        <v>19</v>
      </c>
      <c r="AB30" s="242">
        <v>22</v>
      </c>
    </row>
    <row r="31" spans="1:28" s="2" customFormat="1" ht="25.5">
      <c r="A31" s="14">
        <v>22</v>
      </c>
      <c r="B31" s="45" t="s">
        <v>31</v>
      </c>
      <c r="C31" s="6" t="s">
        <v>4</v>
      </c>
      <c r="D31" s="7" t="s">
        <v>4</v>
      </c>
      <c r="E31" s="6" t="s">
        <v>4</v>
      </c>
      <c r="F31" s="6" t="s">
        <v>4</v>
      </c>
      <c r="G31" s="46" t="s">
        <v>4</v>
      </c>
      <c r="H31" s="46" t="s">
        <v>4</v>
      </c>
      <c r="I31" s="47">
        <v>2094</v>
      </c>
      <c r="J31" s="39">
        <v>2370</v>
      </c>
      <c r="K31" s="39">
        <v>2384</v>
      </c>
      <c r="L31" s="39">
        <v>2157</v>
      </c>
      <c r="M31" s="39">
        <v>1758</v>
      </c>
      <c r="N31" s="39">
        <v>1521</v>
      </c>
      <c r="O31" s="39">
        <v>1810</v>
      </c>
      <c r="P31" s="39">
        <v>7541</v>
      </c>
      <c r="Q31" s="39">
        <v>10965</v>
      </c>
      <c r="R31" s="39">
        <v>3922</v>
      </c>
      <c r="S31" s="39">
        <v>16555</v>
      </c>
      <c r="T31" s="39">
        <v>20971</v>
      </c>
      <c r="U31" s="39">
        <v>19183</v>
      </c>
      <c r="V31" s="48">
        <v>15329</v>
      </c>
      <c r="W31" s="39">
        <v>10668</v>
      </c>
      <c r="X31" s="39">
        <v>4933</v>
      </c>
      <c r="Y31" s="39">
        <v>3427</v>
      </c>
      <c r="Z31" s="49">
        <v>4613</v>
      </c>
      <c r="AA31" s="39">
        <v>4821</v>
      </c>
      <c r="AB31" s="266">
        <v>4820</v>
      </c>
    </row>
    <row r="32" spans="1:28" s="2" customFormat="1">
      <c r="A32" s="14"/>
      <c r="B32" s="214" t="s">
        <v>32</v>
      </c>
      <c r="C32" s="214"/>
      <c r="D32" s="215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16"/>
      <c r="Y32" s="216"/>
      <c r="Z32" s="217"/>
      <c r="AA32" s="218"/>
      <c r="AB32" s="219"/>
    </row>
    <row r="33" spans="1:28" ht="25.5">
      <c r="A33" s="312">
        <v>23</v>
      </c>
      <c r="B33" s="15" t="s">
        <v>33</v>
      </c>
      <c r="C33" s="8"/>
      <c r="D33" s="50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51"/>
      <c r="U33" s="8"/>
      <c r="V33" s="23"/>
      <c r="W33" s="11"/>
      <c r="X33" s="20"/>
      <c r="Y33" s="21"/>
      <c r="Z33" s="17"/>
      <c r="AA33" s="11"/>
      <c r="AB33" s="52"/>
    </row>
    <row r="34" spans="1:28">
      <c r="A34" s="313"/>
      <c r="B34" s="15" t="s">
        <v>34</v>
      </c>
      <c r="C34" s="6" t="s">
        <v>4</v>
      </c>
      <c r="D34" s="7" t="s">
        <v>4</v>
      </c>
      <c r="E34" s="6" t="s">
        <v>4</v>
      </c>
      <c r="F34" s="6" t="s">
        <v>4</v>
      </c>
      <c r="G34" s="6" t="s">
        <v>4</v>
      </c>
      <c r="H34" s="6" t="s">
        <v>4</v>
      </c>
      <c r="I34" s="6" t="s">
        <v>4</v>
      </c>
      <c r="J34" s="6" t="s">
        <v>4</v>
      </c>
      <c r="K34" s="6" t="s">
        <v>4</v>
      </c>
      <c r="L34" s="6" t="s">
        <v>4</v>
      </c>
      <c r="M34" s="6" t="s">
        <v>4</v>
      </c>
      <c r="N34" s="6" t="s">
        <v>4</v>
      </c>
      <c r="O34" s="6" t="s">
        <v>4</v>
      </c>
      <c r="P34" s="6" t="s">
        <v>4</v>
      </c>
      <c r="Q34" s="6" t="s">
        <v>4</v>
      </c>
      <c r="R34" s="6" t="s">
        <v>4</v>
      </c>
      <c r="S34" s="6" t="s">
        <v>4</v>
      </c>
      <c r="T34" s="6" t="s">
        <v>4</v>
      </c>
      <c r="U34" s="6" t="s">
        <v>4</v>
      </c>
      <c r="V34" s="41" t="s">
        <v>4</v>
      </c>
      <c r="W34" s="6" t="s">
        <v>4</v>
      </c>
      <c r="X34" s="16" t="s">
        <v>4</v>
      </c>
      <c r="Y34" s="40" t="s">
        <v>4</v>
      </c>
      <c r="Z34" s="40" t="s">
        <v>4</v>
      </c>
      <c r="AA34" s="16" t="s">
        <v>4</v>
      </c>
      <c r="AB34" s="16" t="s">
        <v>4</v>
      </c>
    </row>
    <row r="35" spans="1:28" ht="13.5" customHeight="1">
      <c r="A35" s="314"/>
      <c r="B35" s="15" t="s">
        <v>35</v>
      </c>
      <c r="C35" s="6" t="s">
        <v>4</v>
      </c>
      <c r="D35" s="7" t="s">
        <v>4</v>
      </c>
      <c r="E35" s="6" t="s">
        <v>4</v>
      </c>
      <c r="F35" s="6" t="s">
        <v>4</v>
      </c>
      <c r="G35" s="6" t="s">
        <v>4</v>
      </c>
      <c r="H35" s="6" t="s">
        <v>4</v>
      </c>
      <c r="I35" s="6" t="s">
        <v>4</v>
      </c>
      <c r="J35" s="6" t="s">
        <v>4</v>
      </c>
      <c r="K35" s="6" t="s">
        <v>4</v>
      </c>
      <c r="L35" s="6" t="s">
        <v>4</v>
      </c>
      <c r="M35" s="6" t="s">
        <v>4</v>
      </c>
      <c r="N35" s="6" t="s">
        <v>4</v>
      </c>
      <c r="O35" s="6" t="s">
        <v>4</v>
      </c>
      <c r="P35" s="6" t="s">
        <v>4</v>
      </c>
      <c r="Q35" s="6" t="s">
        <v>4</v>
      </c>
      <c r="R35" s="6" t="s">
        <v>4</v>
      </c>
      <c r="S35" s="6" t="s">
        <v>4</v>
      </c>
      <c r="T35" s="6" t="s">
        <v>4</v>
      </c>
      <c r="U35" s="6" t="s">
        <v>4</v>
      </c>
      <c r="V35" s="41" t="s">
        <v>4</v>
      </c>
      <c r="W35" s="6" t="s">
        <v>4</v>
      </c>
      <c r="X35" s="16" t="s">
        <v>4</v>
      </c>
      <c r="Y35" s="40" t="s">
        <v>4</v>
      </c>
      <c r="Z35" s="40" t="s">
        <v>4</v>
      </c>
      <c r="AA35" s="16" t="s">
        <v>4</v>
      </c>
      <c r="AB35" s="16" t="s">
        <v>4</v>
      </c>
    </row>
    <row r="36" spans="1:28" s="55" customFormat="1">
      <c r="A36" s="14">
        <v>24</v>
      </c>
      <c r="B36" s="54" t="s">
        <v>36</v>
      </c>
      <c r="C36" s="6" t="s">
        <v>4</v>
      </c>
      <c r="D36" s="7" t="s">
        <v>4</v>
      </c>
      <c r="E36" s="6" t="s">
        <v>4</v>
      </c>
      <c r="F36" s="6" t="s">
        <v>4</v>
      </c>
      <c r="G36" s="6" t="s">
        <v>4</v>
      </c>
      <c r="H36" s="6" t="s">
        <v>4</v>
      </c>
      <c r="I36" s="6" t="s">
        <v>4</v>
      </c>
      <c r="J36" s="6" t="s">
        <v>4</v>
      </c>
      <c r="K36" s="6" t="s">
        <v>4</v>
      </c>
      <c r="L36" s="6" t="s">
        <v>4</v>
      </c>
      <c r="M36" s="6" t="s">
        <v>4</v>
      </c>
      <c r="N36" s="6" t="s">
        <v>4</v>
      </c>
      <c r="O36" s="6" t="s">
        <v>4</v>
      </c>
      <c r="P36" s="6" t="s">
        <v>4</v>
      </c>
      <c r="Q36" s="6" t="s">
        <v>4</v>
      </c>
      <c r="R36" s="6" t="s">
        <v>4</v>
      </c>
      <c r="S36" s="6" t="s">
        <v>4</v>
      </c>
      <c r="T36" s="6" t="s">
        <v>4</v>
      </c>
      <c r="U36" s="6" t="s">
        <v>4</v>
      </c>
      <c r="V36" s="41" t="s">
        <v>4</v>
      </c>
      <c r="W36" s="6" t="s">
        <v>4</v>
      </c>
      <c r="X36" s="16" t="s">
        <v>4</v>
      </c>
      <c r="Y36" s="40" t="s">
        <v>4</v>
      </c>
      <c r="Z36" s="40" t="s">
        <v>4</v>
      </c>
      <c r="AA36" s="16" t="s">
        <v>4</v>
      </c>
      <c r="AB36" s="16" t="s">
        <v>4</v>
      </c>
    </row>
    <row r="37" spans="1:28" s="2" customFormat="1">
      <c r="A37" s="14"/>
      <c r="B37" s="214" t="s">
        <v>37</v>
      </c>
      <c r="C37" s="214"/>
      <c r="D37" s="215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16"/>
      <c r="Y37" s="216"/>
      <c r="Z37" s="217"/>
      <c r="AA37" s="218"/>
      <c r="AB37" s="219"/>
    </row>
    <row r="38" spans="1:28" s="2" customFormat="1" ht="25.5">
      <c r="A38" s="312">
        <v>25</v>
      </c>
      <c r="B38" s="56" t="s">
        <v>38</v>
      </c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9"/>
      <c r="T38" s="19"/>
      <c r="U38" s="19"/>
      <c r="V38" s="30"/>
      <c r="W38" s="22"/>
      <c r="X38" s="57"/>
      <c r="Y38" s="58"/>
      <c r="Z38" s="31"/>
      <c r="AA38" s="22"/>
      <c r="AB38" s="59"/>
    </row>
    <row r="39" spans="1:28" s="2" customFormat="1">
      <c r="A39" s="313"/>
      <c r="B39" s="56" t="s">
        <v>8</v>
      </c>
      <c r="C39" s="6" t="s">
        <v>4</v>
      </c>
      <c r="D39" s="7" t="s">
        <v>4</v>
      </c>
      <c r="E39" s="6" t="s">
        <v>4</v>
      </c>
      <c r="F39" s="6" t="s">
        <v>4</v>
      </c>
      <c r="G39" s="6" t="s">
        <v>4</v>
      </c>
      <c r="H39" s="6" t="s">
        <v>4</v>
      </c>
      <c r="I39" s="6" t="s">
        <v>4</v>
      </c>
      <c r="J39" s="6" t="s">
        <v>4</v>
      </c>
      <c r="K39" s="6" t="s">
        <v>4</v>
      </c>
      <c r="L39" s="6" t="s">
        <v>4</v>
      </c>
      <c r="M39" s="6" t="s">
        <v>4</v>
      </c>
      <c r="N39" s="6" t="s">
        <v>4</v>
      </c>
      <c r="O39" s="6" t="s">
        <v>4</v>
      </c>
      <c r="P39" s="6" t="s">
        <v>4</v>
      </c>
      <c r="Q39" s="6" t="s">
        <v>4</v>
      </c>
      <c r="R39" s="6" t="s">
        <v>4</v>
      </c>
      <c r="S39" s="8">
        <v>206.2</v>
      </c>
      <c r="T39" s="8">
        <v>216.4</v>
      </c>
      <c r="U39" s="8">
        <v>210.7</v>
      </c>
      <c r="V39" s="41">
        <v>226.7</v>
      </c>
      <c r="W39" s="6">
        <v>154.9</v>
      </c>
      <c r="X39" s="11">
        <v>148.69999999999999</v>
      </c>
      <c r="Y39" s="17">
        <v>142.9</v>
      </c>
      <c r="Z39" s="17">
        <v>143.80000000000001</v>
      </c>
      <c r="AA39" s="33">
        <v>165</v>
      </c>
      <c r="AB39" s="256">
        <v>178.1</v>
      </c>
    </row>
    <row r="40" spans="1:28" s="2" customFormat="1" ht="25.5">
      <c r="A40" s="314"/>
      <c r="B40" s="15" t="s">
        <v>35</v>
      </c>
      <c r="C40" s="6" t="s">
        <v>4</v>
      </c>
      <c r="D40" s="7" t="s">
        <v>4</v>
      </c>
      <c r="E40" s="6" t="s">
        <v>4</v>
      </c>
      <c r="F40" s="6" t="s">
        <v>4</v>
      </c>
      <c r="G40" s="6" t="s">
        <v>4</v>
      </c>
      <c r="H40" s="6" t="s">
        <v>4</v>
      </c>
      <c r="I40" s="6" t="s">
        <v>4</v>
      </c>
      <c r="J40" s="6" t="s">
        <v>4</v>
      </c>
      <c r="K40" s="6" t="s">
        <v>4</v>
      </c>
      <c r="L40" s="6" t="s">
        <v>4</v>
      </c>
      <c r="M40" s="6" t="s">
        <v>4</v>
      </c>
      <c r="N40" s="6" t="s">
        <v>4</v>
      </c>
      <c r="O40" s="6" t="s">
        <v>4</v>
      </c>
      <c r="P40" s="6" t="s">
        <v>4</v>
      </c>
      <c r="Q40" s="6" t="s">
        <v>4</v>
      </c>
      <c r="R40" s="6" t="s">
        <v>4</v>
      </c>
      <c r="S40" s="6" t="s">
        <v>4</v>
      </c>
      <c r="T40" s="8">
        <v>105</v>
      </c>
      <c r="U40" s="8">
        <v>97.4</v>
      </c>
      <c r="V40" s="41">
        <v>107.6</v>
      </c>
      <c r="W40" s="6">
        <v>68.3</v>
      </c>
      <c r="X40" s="12">
        <v>96</v>
      </c>
      <c r="Y40" s="17">
        <v>96.1</v>
      </c>
      <c r="Z40" s="17">
        <v>100.6</v>
      </c>
      <c r="AA40" s="33">
        <v>114.7</v>
      </c>
      <c r="AB40" s="257">
        <v>107.9</v>
      </c>
    </row>
    <row r="41" spans="1:28" s="2" customFormat="1">
      <c r="A41" s="312">
        <v>26</v>
      </c>
      <c r="B41" s="56" t="s">
        <v>39</v>
      </c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8"/>
      <c r="T41" s="8"/>
      <c r="U41" s="8"/>
      <c r="V41" s="41"/>
      <c r="W41" s="6"/>
      <c r="X41" s="12"/>
      <c r="Y41" s="17"/>
      <c r="Z41" s="17"/>
      <c r="AA41" s="11"/>
      <c r="AB41" s="257"/>
    </row>
    <row r="42" spans="1:28" s="2" customFormat="1">
      <c r="A42" s="313"/>
      <c r="B42" s="56" t="s">
        <v>8</v>
      </c>
      <c r="C42" s="6" t="s">
        <v>4</v>
      </c>
      <c r="D42" s="7" t="s">
        <v>4</v>
      </c>
      <c r="E42" s="6" t="s">
        <v>4</v>
      </c>
      <c r="F42" s="6" t="s">
        <v>4</v>
      </c>
      <c r="G42" s="6" t="s">
        <v>4</v>
      </c>
      <c r="H42" s="6" t="s">
        <v>4</v>
      </c>
      <c r="I42" s="6" t="s">
        <v>4</v>
      </c>
      <c r="J42" s="6" t="s">
        <v>4</v>
      </c>
      <c r="K42" s="6" t="s">
        <v>4</v>
      </c>
      <c r="L42" s="6" t="s">
        <v>4</v>
      </c>
      <c r="M42" s="6" t="s">
        <v>4</v>
      </c>
      <c r="N42" s="6" t="s">
        <v>4</v>
      </c>
      <c r="O42" s="6" t="s">
        <v>4</v>
      </c>
      <c r="P42" s="6" t="s">
        <v>4</v>
      </c>
      <c r="Q42" s="6" t="s">
        <v>4</v>
      </c>
      <c r="R42" s="6" t="s">
        <v>4</v>
      </c>
      <c r="S42" s="8">
        <v>195.5</v>
      </c>
      <c r="T42" s="8">
        <v>206.3</v>
      </c>
      <c r="U42" s="8">
        <v>201.1</v>
      </c>
      <c r="V42" s="41">
        <v>213.8</v>
      </c>
      <c r="W42" s="6">
        <v>148.69999999999999</v>
      </c>
      <c r="X42" s="16">
        <v>142.19999999999999</v>
      </c>
      <c r="Y42" s="17">
        <v>136.30000000000001</v>
      </c>
      <c r="Z42" s="17">
        <v>136.9</v>
      </c>
      <c r="AA42" s="33">
        <v>157.6</v>
      </c>
      <c r="AB42" s="257">
        <v>170</v>
      </c>
    </row>
    <row r="43" spans="1:28" s="2" customFormat="1" ht="25.5">
      <c r="A43" s="314"/>
      <c r="B43" s="15" t="s">
        <v>35</v>
      </c>
      <c r="C43" s="6" t="s">
        <v>4</v>
      </c>
      <c r="D43" s="7" t="s">
        <v>4</v>
      </c>
      <c r="E43" s="6" t="s">
        <v>4</v>
      </c>
      <c r="F43" s="6" t="s">
        <v>4</v>
      </c>
      <c r="G43" s="6" t="s">
        <v>4</v>
      </c>
      <c r="H43" s="6" t="s">
        <v>4</v>
      </c>
      <c r="I43" s="6" t="s">
        <v>4</v>
      </c>
      <c r="J43" s="6" t="s">
        <v>4</v>
      </c>
      <c r="K43" s="6" t="s">
        <v>4</v>
      </c>
      <c r="L43" s="6" t="s">
        <v>4</v>
      </c>
      <c r="M43" s="6" t="s">
        <v>4</v>
      </c>
      <c r="N43" s="6" t="s">
        <v>4</v>
      </c>
      <c r="O43" s="6" t="s">
        <v>4</v>
      </c>
      <c r="P43" s="6" t="s">
        <v>4</v>
      </c>
      <c r="Q43" s="6" t="s">
        <v>4</v>
      </c>
      <c r="R43" s="6" t="s">
        <v>4</v>
      </c>
      <c r="S43" s="6" t="s">
        <v>4</v>
      </c>
      <c r="T43" s="8">
        <v>105.5</v>
      </c>
      <c r="U43" s="8">
        <v>97.5</v>
      </c>
      <c r="V43" s="41">
        <v>106.3</v>
      </c>
      <c r="W43" s="6">
        <v>69.599999999999994</v>
      </c>
      <c r="X43" s="16">
        <v>95.6</v>
      </c>
      <c r="Y43" s="17">
        <v>95.9</v>
      </c>
      <c r="Z43" s="17">
        <v>100.4</v>
      </c>
      <c r="AA43" s="33">
        <v>115.1</v>
      </c>
      <c r="AB43" s="257">
        <v>107.9</v>
      </c>
    </row>
    <row r="44" spans="1:28" s="2" customFormat="1">
      <c r="A44" s="14">
        <v>27</v>
      </c>
      <c r="B44" s="56" t="s">
        <v>40</v>
      </c>
      <c r="C44" s="56"/>
      <c r="D44" s="60"/>
      <c r="E44" s="6"/>
      <c r="F44" s="6"/>
      <c r="G44" s="6"/>
      <c r="H44" s="6"/>
      <c r="I44" s="6"/>
      <c r="J44" s="6"/>
      <c r="K44" s="6"/>
      <c r="L44" s="6"/>
      <c r="M44" s="6"/>
      <c r="N44" s="6"/>
      <c r="O44" s="6" t="s">
        <v>4</v>
      </c>
      <c r="P44" s="6" t="s">
        <v>4</v>
      </c>
      <c r="Q44" s="6" t="s">
        <v>4</v>
      </c>
      <c r="R44" s="6" t="s">
        <v>4</v>
      </c>
      <c r="S44" s="8">
        <v>188.3</v>
      </c>
      <c r="T44" s="8">
        <v>193.8</v>
      </c>
      <c r="U44" s="8">
        <v>189.7</v>
      </c>
      <c r="V44" s="41">
        <v>199.9</v>
      </c>
      <c r="W44" s="6">
        <v>139.19999999999999</v>
      </c>
      <c r="X44" s="16">
        <v>127.6</v>
      </c>
      <c r="Y44" s="17">
        <v>121.2</v>
      </c>
      <c r="Z44" s="17">
        <v>119.5</v>
      </c>
      <c r="AA44" s="61">
        <v>136.5</v>
      </c>
      <c r="AB44" s="257">
        <v>149.80000000000001</v>
      </c>
    </row>
    <row r="45" spans="1:28" s="2" customFormat="1" ht="25.5">
      <c r="A45" s="14">
        <v>28</v>
      </c>
      <c r="B45" s="56" t="s">
        <v>41</v>
      </c>
      <c r="C45" s="6" t="s">
        <v>4</v>
      </c>
      <c r="D45" s="7" t="s">
        <v>4</v>
      </c>
      <c r="E45" s="6" t="s">
        <v>4</v>
      </c>
      <c r="F45" s="6" t="s">
        <v>4</v>
      </c>
      <c r="G45" s="6" t="s">
        <v>4</v>
      </c>
      <c r="H45" s="6" t="s">
        <v>4</v>
      </c>
      <c r="I45" s="6" t="s">
        <v>4</v>
      </c>
      <c r="J45" s="6" t="s">
        <v>4</v>
      </c>
      <c r="K45" s="6" t="s">
        <v>4</v>
      </c>
      <c r="L45" s="6" t="s">
        <v>4</v>
      </c>
      <c r="M45" s="6" t="s">
        <v>4</v>
      </c>
      <c r="N45" s="6" t="s">
        <v>4</v>
      </c>
      <c r="O45" s="6" t="s">
        <v>4</v>
      </c>
      <c r="P45" s="6" t="s">
        <v>4</v>
      </c>
      <c r="Q45" s="6" t="s">
        <v>4</v>
      </c>
      <c r="R45" s="6" t="s">
        <v>4</v>
      </c>
      <c r="S45" s="8">
        <v>7.2</v>
      </c>
      <c r="T45" s="8">
        <v>12.5</v>
      </c>
      <c r="U45" s="8">
        <v>11.5</v>
      </c>
      <c r="V45" s="41">
        <v>13.8</v>
      </c>
      <c r="W45" s="6">
        <v>9.4</v>
      </c>
      <c r="X45" s="16">
        <v>14.6</v>
      </c>
      <c r="Y45" s="17">
        <v>15.1</v>
      </c>
      <c r="Z45" s="17">
        <v>17.5</v>
      </c>
      <c r="AA45" s="33">
        <v>21.1</v>
      </c>
      <c r="AB45" s="257">
        <v>20.2</v>
      </c>
    </row>
    <row r="46" spans="1:28" s="2" customFormat="1">
      <c r="A46" s="312">
        <v>29</v>
      </c>
      <c r="B46" s="56" t="s">
        <v>42</v>
      </c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8"/>
      <c r="T46" s="8"/>
      <c r="U46" s="8"/>
      <c r="V46" s="41"/>
      <c r="W46" s="6"/>
      <c r="X46" s="16"/>
      <c r="Y46" s="17"/>
      <c r="Z46" s="17"/>
      <c r="AA46" s="33"/>
      <c r="AB46" s="257"/>
    </row>
    <row r="47" spans="1:28" s="2" customFormat="1">
      <c r="A47" s="313"/>
      <c r="B47" s="56" t="s">
        <v>8</v>
      </c>
      <c r="C47" s="6" t="s">
        <v>4</v>
      </c>
      <c r="D47" s="7" t="s">
        <v>4</v>
      </c>
      <c r="E47" s="6" t="s">
        <v>4</v>
      </c>
      <c r="F47" s="6" t="s">
        <v>4</v>
      </c>
      <c r="G47" s="6" t="s">
        <v>4</v>
      </c>
      <c r="H47" s="6" t="s">
        <v>4</v>
      </c>
      <c r="I47" s="6" t="s">
        <v>4</v>
      </c>
      <c r="J47" s="6" t="s">
        <v>4</v>
      </c>
      <c r="K47" s="6" t="s">
        <v>4</v>
      </c>
      <c r="L47" s="6" t="s">
        <v>4</v>
      </c>
      <c r="M47" s="6" t="s">
        <v>4</v>
      </c>
      <c r="N47" s="6" t="s">
        <v>4</v>
      </c>
      <c r="O47" s="6" t="s">
        <v>4</v>
      </c>
      <c r="P47" s="6" t="s">
        <v>4</v>
      </c>
      <c r="Q47" s="6" t="s">
        <v>4</v>
      </c>
      <c r="R47" s="6" t="s">
        <v>4</v>
      </c>
      <c r="S47" s="8">
        <v>3</v>
      </c>
      <c r="T47" s="8">
        <v>10.1</v>
      </c>
      <c r="U47" s="8">
        <v>9.6</v>
      </c>
      <c r="V47" s="41">
        <v>12.9</v>
      </c>
      <c r="W47" s="6">
        <v>6.2</v>
      </c>
      <c r="X47" s="16">
        <v>6.5</v>
      </c>
      <c r="Y47" s="17">
        <v>6.6</v>
      </c>
      <c r="Z47" s="17">
        <v>6.9</v>
      </c>
      <c r="AA47" s="11">
        <v>7.4</v>
      </c>
      <c r="AB47" s="257">
        <v>8.1</v>
      </c>
    </row>
    <row r="48" spans="1:28" s="2" customFormat="1" ht="25.5">
      <c r="A48" s="314"/>
      <c r="B48" s="15" t="s">
        <v>35</v>
      </c>
      <c r="C48" s="6" t="s">
        <v>4</v>
      </c>
      <c r="D48" s="7" t="s">
        <v>4</v>
      </c>
      <c r="E48" s="6" t="s">
        <v>4</v>
      </c>
      <c r="F48" s="6" t="s">
        <v>4</v>
      </c>
      <c r="G48" s="6" t="s">
        <v>4</v>
      </c>
      <c r="H48" s="6" t="s">
        <v>4</v>
      </c>
      <c r="I48" s="6" t="s">
        <v>4</v>
      </c>
      <c r="J48" s="6" t="s">
        <v>4</v>
      </c>
      <c r="K48" s="6" t="s">
        <v>4</v>
      </c>
      <c r="L48" s="6" t="s">
        <v>4</v>
      </c>
      <c r="M48" s="6" t="s">
        <v>4</v>
      </c>
      <c r="N48" s="6" t="s">
        <v>4</v>
      </c>
      <c r="O48" s="6" t="s">
        <v>4</v>
      </c>
      <c r="P48" s="6" t="s">
        <v>4</v>
      </c>
      <c r="Q48" s="6" t="s">
        <v>4</v>
      </c>
      <c r="R48" s="6" t="s">
        <v>4</v>
      </c>
      <c r="S48" s="6" t="s">
        <v>4</v>
      </c>
      <c r="T48" s="8">
        <v>336.7</v>
      </c>
      <c r="U48" s="8">
        <v>95.1</v>
      </c>
      <c r="V48" s="41">
        <v>134.4</v>
      </c>
      <c r="W48" s="6">
        <v>48.1</v>
      </c>
      <c r="X48" s="16">
        <v>104.8</v>
      </c>
      <c r="Y48" s="17">
        <v>101.5</v>
      </c>
      <c r="Z48" s="17">
        <v>104.5</v>
      </c>
      <c r="AA48" s="33">
        <v>107.2</v>
      </c>
      <c r="AB48" s="257">
        <v>109.5</v>
      </c>
    </row>
    <row r="49" spans="1:28" s="2" customFormat="1">
      <c r="A49" s="14">
        <v>30</v>
      </c>
      <c r="B49" s="56" t="s">
        <v>43</v>
      </c>
      <c r="C49" s="6" t="s">
        <v>4</v>
      </c>
      <c r="D49" s="7" t="s">
        <v>4</v>
      </c>
      <c r="E49" s="6" t="s">
        <v>4</v>
      </c>
      <c r="F49" s="6" t="s">
        <v>4</v>
      </c>
      <c r="G49" s="6" t="s">
        <v>4</v>
      </c>
      <c r="H49" s="6" t="s">
        <v>4</v>
      </c>
      <c r="I49" s="6" t="s">
        <v>4</v>
      </c>
      <c r="J49" s="6" t="s">
        <v>4</v>
      </c>
      <c r="K49" s="6" t="s">
        <v>4</v>
      </c>
      <c r="L49" s="6" t="s">
        <v>4</v>
      </c>
      <c r="M49" s="6" t="s">
        <v>4</v>
      </c>
      <c r="N49" s="6" t="s">
        <v>4</v>
      </c>
      <c r="O49" s="6" t="s">
        <v>4</v>
      </c>
      <c r="P49" s="6" t="s">
        <v>4</v>
      </c>
      <c r="Q49" s="6" t="s">
        <v>4</v>
      </c>
      <c r="R49" s="6" t="s">
        <v>4</v>
      </c>
      <c r="S49" s="8">
        <v>5.2</v>
      </c>
      <c r="T49" s="8">
        <v>4.7</v>
      </c>
      <c r="U49" s="8">
        <v>4.5999999999999996</v>
      </c>
      <c r="V49" s="41">
        <v>5.7</v>
      </c>
      <c r="W49" s="32">
        <v>4</v>
      </c>
      <c r="X49" s="16">
        <v>4.4000000000000004</v>
      </c>
      <c r="Y49" s="17">
        <v>4.5999999999999996</v>
      </c>
      <c r="Z49" s="17">
        <v>4.8</v>
      </c>
      <c r="AA49" s="11">
        <v>4.5</v>
      </c>
      <c r="AB49" s="257">
        <v>4.5</v>
      </c>
    </row>
    <row r="50" spans="1:28" s="2" customFormat="1" ht="27.75">
      <c r="A50" s="14">
        <v>31</v>
      </c>
      <c r="B50" s="56" t="s">
        <v>142</v>
      </c>
      <c r="C50" s="6" t="s">
        <v>4</v>
      </c>
      <c r="D50" s="7" t="s">
        <v>4</v>
      </c>
      <c r="E50" s="6" t="s">
        <v>4</v>
      </c>
      <c r="F50" s="6" t="s">
        <v>4</v>
      </c>
      <c r="G50" s="6" t="s">
        <v>4</v>
      </c>
      <c r="H50" s="6" t="s">
        <v>4</v>
      </c>
      <c r="I50" s="6" t="s">
        <v>4</v>
      </c>
      <c r="J50" s="6" t="s">
        <v>4</v>
      </c>
      <c r="K50" s="6" t="s">
        <v>4</v>
      </c>
      <c r="L50" s="6" t="s">
        <v>4</v>
      </c>
      <c r="M50" s="6" t="s">
        <v>4</v>
      </c>
      <c r="N50" s="6" t="s">
        <v>4</v>
      </c>
      <c r="O50" s="6" t="s">
        <v>4</v>
      </c>
      <c r="P50" s="6" t="s">
        <v>4</v>
      </c>
      <c r="Q50" s="6" t="s">
        <v>4</v>
      </c>
      <c r="R50" s="6" t="s">
        <v>4</v>
      </c>
      <c r="S50" s="8">
        <v>6.9</v>
      </c>
      <c r="T50" s="8">
        <v>7.7</v>
      </c>
      <c r="U50" s="8">
        <v>5.8</v>
      </c>
      <c r="V50" s="41">
        <v>2.7</v>
      </c>
      <c r="W50" s="6">
        <v>4.9000000000000004</v>
      </c>
      <c r="X50" s="6" t="s">
        <v>4</v>
      </c>
      <c r="Y50" s="6" t="s">
        <v>4</v>
      </c>
      <c r="Z50" s="41" t="s">
        <v>4</v>
      </c>
      <c r="AA50" s="6" t="s">
        <v>4</v>
      </c>
      <c r="AB50" s="258" t="s">
        <v>4</v>
      </c>
    </row>
    <row r="51" spans="1:28" s="2" customFormat="1" ht="27.75">
      <c r="A51" s="14">
        <v>32</v>
      </c>
      <c r="B51" s="62" t="s">
        <v>149</v>
      </c>
      <c r="C51" s="6" t="s">
        <v>4</v>
      </c>
      <c r="D51" s="6" t="s">
        <v>4</v>
      </c>
      <c r="E51" s="6" t="s">
        <v>4</v>
      </c>
      <c r="F51" s="6" t="s">
        <v>4</v>
      </c>
      <c r="G51" s="6" t="s">
        <v>4</v>
      </c>
      <c r="H51" s="6" t="s">
        <v>4</v>
      </c>
      <c r="I51" s="6" t="s">
        <v>4</v>
      </c>
      <c r="J51" s="6" t="s">
        <v>4</v>
      </c>
      <c r="K51" s="6" t="s">
        <v>4</v>
      </c>
      <c r="L51" s="6" t="s">
        <v>4</v>
      </c>
      <c r="M51" s="6" t="s">
        <v>4</v>
      </c>
      <c r="N51" s="6" t="s">
        <v>4</v>
      </c>
      <c r="O51" s="6" t="s">
        <v>4</v>
      </c>
      <c r="P51" s="6" t="s">
        <v>4</v>
      </c>
      <c r="Q51" s="6" t="s">
        <v>4</v>
      </c>
      <c r="R51" s="6" t="s">
        <v>4</v>
      </c>
      <c r="S51" s="6" t="s">
        <v>4</v>
      </c>
      <c r="T51" s="6" t="s">
        <v>4</v>
      </c>
      <c r="U51" s="6" t="s">
        <v>4</v>
      </c>
      <c r="V51" s="6" t="s">
        <v>4</v>
      </c>
      <c r="W51" s="6" t="s">
        <v>4</v>
      </c>
      <c r="X51" s="16">
        <v>3.7</v>
      </c>
      <c r="Y51" s="17">
        <v>4.5</v>
      </c>
      <c r="Z51" s="17">
        <v>4.4000000000000004</v>
      </c>
      <c r="AA51" s="11">
        <v>4.5999999999999996</v>
      </c>
      <c r="AB51" s="257">
        <v>4.0999999999999996</v>
      </c>
    </row>
    <row r="52" spans="1:28" s="2" customFormat="1" ht="25.5">
      <c r="A52" s="14">
        <v>33</v>
      </c>
      <c r="B52" s="56" t="s">
        <v>44</v>
      </c>
      <c r="C52" s="56">
        <v>12340</v>
      </c>
      <c r="D52" s="60">
        <v>16211</v>
      </c>
      <c r="E52" s="39">
        <v>18454</v>
      </c>
      <c r="F52" s="39">
        <v>20203</v>
      </c>
      <c r="G52" s="39">
        <v>23812</v>
      </c>
      <c r="H52" s="39">
        <v>34956</v>
      </c>
      <c r="I52" s="39">
        <v>43381</v>
      </c>
      <c r="J52" s="39">
        <v>53337</v>
      </c>
      <c r="K52" s="39">
        <v>66699</v>
      </c>
      <c r="L52" s="63">
        <v>82594</v>
      </c>
      <c r="M52" s="63">
        <v>91669</v>
      </c>
      <c r="N52" s="63">
        <v>98682</v>
      </c>
      <c r="O52" s="63">
        <v>97937</v>
      </c>
      <c r="P52" s="63">
        <v>115199</v>
      </c>
      <c r="Q52" s="39">
        <v>121363</v>
      </c>
      <c r="R52" s="39">
        <v>131525</v>
      </c>
      <c r="S52" s="64">
        <v>144133</v>
      </c>
      <c r="T52" s="63">
        <v>150550</v>
      </c>
      <c r="U52" s="65">
        <v>162695</v>
      </c>
      <c r="V52" s="66">
        <v>168396</v>
      </c>
      <c r="W52" s="65">
        <v>175458</v>
      </c>
      <c r="X52" s="39">
        <v>203678</v>
      </c>
      <c r="Y52" s="48">
        <v>262451</v>
      </c>
      <c r="Z52" s="48">
        <v>299831</v>
      </c>
      <c r="AA52" s="39">
        <v>352183</v>
      </c>
      <c r="AB52" s="259">
        <v>448242</v>
      </c>
    </row>
    <row r="53" spans="1:28" s="2" customFormat="1" ht="25.5">
      <c r="A53" s="14">
        <v>34</v>
      </c>
      <c r="B53" s="67" t="s">
        <v>45</v>
      </c>
      <c r="C53" s="16">
        <v>124.3</v>
      </c>
      <c r="D53" s="68">
        <v>118.3</v>
      </c>
      <c r="E53" s="8">
        <v>113.8</v>
      </c>
      <c r="F53" s="8">
        <v>109.5</v>
      </c>
      <c r="G53" s="8">
        <v>128.69999999999999</v>
      </c>
      <c r="H53" s="8">
        <v>134.4</v>
      </c>
      <c r="I53" s="8">
        <v>124.1</v>
      </c>
      <c r="J53" s="8">
        <v>120.3</v>
      </c>
      <c r="K53" s="8">
        <v>125.1</v>
      </c>
      <c r="L53" s="8">
        <v>123.8</v>
      </c>
      <c r="M53" s="8">
        <v>82.7</v>
      </c>
      <c r="N53" s="8">
        <v>107.7</v>
      </c>
      <c r="O53" s="8">
        <v>99.2</v>
      </c>
      <c r="P53" s="8">
        <v>117.6</v>
      </c>
      <c r="Q53" s="8">
        <v>105.4</v>
      </c>
      <c r="R53" s="8">
        <v>108.4</v>
      </c>
      <c r="S53" s="8">
        <v>109.6</v>
      </c>
      <c r="T53" s="8">
        <v>105.5</v>
      </c>
      <c r="U53" s="69">
        <v>108.1</v>
      </c>
      <c r="V53" s="70">
        <v>103.5</v>
      </c>
      <c r="W53" s="69">
        <v>104.2</v>
      </c>
      <c r="X53" s="11">
        <v>116.1</v>
      </c>
      <c r="Y53" s="17">
        <v>128.9</v>
      </c>
      <c r="Z53" s="17">
        <v>114.2</v>
      </c>
      <c r="AA53" s="11">
        <v>117.5</v>
      </c>
      <c r="AB53" s="260">
        <v>127.3</v>
      </c>
    </row>
    <row r="54" spans="1:28" s="2" customFormat="1" ht="25.5">
      <c r="A54" s="14">
        <v>35</v>
      </c>
      <c r="B54" s="67" t="s">
        <v>46</v>
      </c>
      <c r="C54" s="16">
        <v>121.4</v>
      </c>
      <c r="D54" s="68">
        <v>96.9</v>
      </c>
      <c r="E54" s="8">
        <v>98</v>
      </c>
      <c r="F54" s="8">
        <v>101.4</v>
      </c>
      <c r="G54" s="8">
        <v>121.4</v>
      </c>
      <c r="H54" s="8">
        <v>122.1</v>
      </c>
      <c r="I54" s="8">
        <v>115.2</v>
      </c>
      <c r="J54" s="8">
        <v>112.3</v>
      </c>
      <c r="K54" s="8">
        <v>113.8</v>
      </c>
      <c r="L54" s="8">
        <v>110</v>
      </c>
      <c r="M54" s="8">
        <v>95.4</v>
      </c>
      <c r="N54" s="8">
        <v>99.8</v>
      </c>
      <c r="O54" s="8">
        <v>92.5</v>
      </c>
      <c r="P54" s="8">
        <v>107.6</v>
      </c>
      <c r="Q54" s="8">
        <v>99.2</v>
      </c>
      <c r="R54" s="8">
        <v>103.2</v>
      </c>
      <c r="S54" s="8">
        <v>101.8</v>
      </c>
      <c r="T54" s="8">
        <v>97.6</v>
      </c>
      <c r="U54" s="69">
        <v>90.4</v>
      </c>
      <c r="V54" s="70">
        <v>95.5</v>
      </c>
      <c r="W54" s="69">
        <v>97.6</v>
      </c>
      <c r="X54" s="11">
        <v>109.8</v>
      </c>
      <c r="Y54" s="17">
        <v>119.6</v>
      </c>
      <c r="Z54" s="17">
        <v>106.1</v>
      </c>
      <c r="AA54" s="11">
        <v>101.2</v>
      </c>
      <c r="AB54" s="260">
        <v>110.5</v>
      </c>
    </row>
    <row r="55" spans="1:28" s="2" customFormat="1">
      <c r="A55" s="14"/>
      <c r="B55" s="214" t="s">
        <v>47</v>
      </c>
      <c r="C55" s="214"/>
      <c r="D55" s="215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16"/>
      <c r="Y55" s="216"/>
      <c r="Z55" s="217"/>
      <c r="AA55" s="218"/>
      <c r="AB55" s="219"/>
    </row>
    <row r="56" spans="1:28">
      <c r="A56" s="312">
        <v>36</v>
      </c>
      <c r="B56" s="56" t="s">
        <v>48</v>
      </c>
      <c r="C56" s="71"/>
      <c r="D56" s="72"/>
      <c r="L56" s="8"/>
      <c r="M56" s="8"/>
      <c r="N56" s="8"/>
      <c r="O56" s="8"/>
      <c r="P56" s="8"/>
      <c r="Q56" s="8"/>
      <c r="R56" s="8"/>
      <c r="S56" s="8"/>
      <c r="T56" s="8"/>
      <c r="U56" s="8"/>
      <c r="V56" s="23"/>
      <c r="W56" s="11"/>
      <c r="X56" s="20"/>
      <c r="Y56" s="21"/>
      <c r="Z56" s="17"/>
      <c r="AA56" s="11"/>
      <c r="AB56" s="52"/>
    </row>
    <row r="57" spans="1:28">
      <c r="A57" s="313"/>
      <c r="B57" s="56" t="s">
        <v>49</v>
      </c>
      <c r="C57" s="6" t="s">
        <v>4</v>
      </c>
      <c r="D57" s="7" t="s">
        <v>4</v>
      </c>
      <c r="E57" s="8">
        <v>23596.400000000001</v>
      </c>
      <c r="F57" s="8">
        <v>24319.200000000001</v>
      </c>
      <c r="G57" s="8">
        <v>21549.1</v>
      </c>
      <c r="H57" s="8">
        <v>59498.7</v>
      </c>
      <c r="I57" s="8">
        <v>93571.4</v>
      </c>
      <c r="J57" s="8">
        <v>150323.29999999999</v>
      </c>
      <c r="K57" s="8">
        <v>162869.4</v>
      </c>
      <c r="L57" s="73">
        <v>247668.2</v>
      </c>
      <c r="M57" s="73">
        <v>185918.7</v>
      </c>
      <c r="N57" s="73">
        <v>135848.9</v>
      </c>
      <c r="O57" s="73">
        <v>73390</v>
      </c>
      <c r="P57" s="73">
        <v>119669.8</v>
      </c>
      <c r="Q57" s="73">
        <v>87894.5</v>
      </c>
      <c r="R57" s="73">
        <v>113473.3</v>
      </c>
      <c r="S57" s="73">
        <v>146571.9</v>
      </c>
      <c r="T57" s="73">
        <v>179905.1</v>
      </c>
      <c r="U57" s="74">
        <v>181891.3</v>
      </c>
      <c r="V57" s="75">
        <v>149841.4</v>
      </c>
      <c r="W57" s="8">
        <v>145018.9</v>
      </c>
      <c r="X57" s="8">
        <v>102988.9</v>
      </c>
      <c r="Y57" s="23">
        <v>164928</v>
      </c>
      <c r="Z57" s="23">
        <v>154704</v>
      </c>
      <c r="AA57" s="8">
        <v>217747.5</v>
      </c>
      <c r="AB57" s="240">
        <v>237353.4</v>
      </c>
    </row>
    <row r="58" spans="1:28" ht="25.5">
      <c r="A58" s="314"/>
      <c r="B58" s="76" t="s">
        <v>35</v>
      </c>
      <c r="C58" s="6" t="s">
        <v>4</v>
      </c>
      <c r="D58" s="7" t="s">
        <v>4</v>
      </c>
      <c r="E58" s="8">
        <v>124.7</v>
      </c>
      <c r="F58" s="8">
        <v>94.6</v>
      </c>
      <c r="G58" s="8">
        <v>83</v>
      </c>
      <c r="H58" s="8">
        <v>259.3</v>
      </c>
      <c r="I58" s="8">
        <v>146.4</v>
      </c>
      <c r="J58" s="8">
        <v>152</v>
      </c>
      <c r="K58" s="8">
        <v>103.2</v>
      </c>
      <c r="L58" s="32">
        <v>144</v>
      </c>
      <c r="M58" s="32">
        <v>69.400000000000006</v>
      </c>
      <c r="N58" s="6">
        <v>68.900000000000006</v>
      </c>
      <c r="O58" s="32">
        <v>50.7</v>
      </c>
      <c r="P58" s="6">
        <v>153.80000000000001</v>
      </c>
      <c r="Q58" s="6">
        <v>69.099999999999994</v>
      </c>
      <c r="R58" s="6">
        <v>124.1</v>
      </c>
      <c r="S58" s="32">
        <v>123.6</v>
      </c>
      <c r="T58" s="6">
        <v>118.2</v>
      </c>
      <c r="U58" s="69">
        <v>96.2</v>
      </c>
      <c r="V58" s="77">
        <v>77</v>
      </c>
      <c r="W58" s="11">
        <v>86.2</v>
      </c>
      <c r="X58" s="11">
        <v>70.8</v>
      </c>
      <c r="Y58" s="17">
        <v>160.30000000000001</v>
      </c>
      <c r="Z58" s="17">
        <v>90.2</v>
      </c>
      <c r="AA58" s="11">
        <v>134.6</v>
      </c>
      <c r="AB58" s="241">
        <v>104.1</v>
      </c>
    </row>
    <row r="59" spans="1:28" s="2" customFormat="1">
      <c r="A59" s="205"/>
      <c r="B59" s="214" t="s">
        <v>50</v>
      </c>
      <c r="C59" s="214"/>
      <c r="D59" s="215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16"/>
      <c r="Y59" s="216"/>
      <c r="Z59" s="217"/>
      <c r="AA59" s="218"/>
      <c r="AB59" s="219"/>
    </row>
    <row r="60" spans="1:28" ht="26.25">
      <c r="A60" s="312">
        <v>37</v>
      </c>
      <c r="B60" s="56" t="s">
        <v>51</v>
      </c>
      <c r="C60" s="56"/>
      <c r="D60" s="6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23"/>
      <c r="W60" s="11"/>
      <c r="X60" s="11"/>
      <c r="Y60" s="11"/>
      <c r="Z60" s="31"/>
      <c r="AA60" s="11"/>
      <c r="AB60" s="243"/>
    </row>
    <row r="61" spans="1:28">
      <c r="A61" s="313"/>
      <c r="B61" s="56" t="s">
        <v>52</v>
      </c>
      <c r="C61" s="16" t="s">
        <v>4</v>
      </c>
      <c r="D61" s="68" t="s">
        <v>4</v>
      </c>
      <c r="E61" s="24">
        <v>599.20000000000005</v>
      </c>
      <c r="F61" s="24">
        <v>734.3</v>
      </c>
      <c r="G61" s="24">
        <v>737.8</v>
      </c>
      <c r="H61" s="24">
        <v>923.3</v>
      </c>
      <c r="I61" s="24">
        <v>1382.9</v>
      </c>
      <c r="J61" s="24">
        <v>833</v>
      </c>
      <c r="K61" s="24">
        <v>579.1</v>
      </c>
      <c r="L61" s="16">
        <v>674.9</v>
      </c>
      <c r="M61" s="24">
        <v>1033.7</v>
      </c>
      <c r="N61" s="24">
        <v>1127.3</v>
      </c>
      <c r="O61" s="24">
        <v>1575.7</v>
      </c>
      <c r="P61" s="24">
        <v>2358.1999999999998</v>
      </c>
      <c r="Q61" s="24">
        <v>2282.8000000000002</v>
      </c>
      <c r="R61" s="24">
        <v>2485.1</v>
      </c>
      <c r="S61" s="24">
        <v>2009.8</v>
      </c>
      <c r="T61" s="24">
        <v>1344.9</v>
      </c>
      <c r="U61" s="24">
        <v>716.8</v>
      </c>
      <c r="V61" s="40">
        <v>865.6</v>
      </c>
      <c r="W61" s="78">
        <v>605.29999999999995</v>
      </c>
      <c r="X61" s="78">
        <v>516.6</v>
      </c>
      <c r="Y61" s="78">
        <v>184.3</v>
      </c>
      <c r="Z61" s="79">
        <v>219.9</v>
      </c>
      <c r="AA61" s="8">
        <v>246.9</v>
      </c>
      <c r="AB61" s="244">
        <v>230.94748285778434</v>
      </c>
    </row>
    <row r="62" spans="1:28" ht="25.5">
      <c r="A62" s="313"/>
      <c r="B62" s="67" t="s">
        <v>35</v>
      </c>
      <c r="C62" s="16" t="s">
        <v>4</v>
      </c>
      <c r="D62" s="68" t="s">
        <v>4</v>
      </c>
      <c r="E62" s="24">
        <v>194.2</v>
      </c>
      <c r="F62" s="24">
        <v>118.5</v>
      </c>
      <c r="G62" s="24">
        <v>106.9</v>
      </c>
      <c r="H62" s="24">
        <v>121</v>
      </c>
      <c r="I62" s="24">
        <v>134.6</v>
      </c>
      <c r="J62" s="24">
        <v>53.9</v>
      </c>
      <c r="K62" s="24">
        <v>66.8</v>
      </c>
      <c r="L62" s="16">
        <v>94.9</v>
      </c>
      <c r="M62" s="24">
        <v>115.9</v>
      </c>
      <c r="N62" s="24">
        <v>99.8</v>
      </c>
      <c r="O62" s="24">
        <v>86.1</v>
      </c>
      <c r="P62" s="24">
        <v>119.4</v>
      </c>
      <c r="Q62" s="24">
        <v>92</v>
      </c>
      <c r="R62" s="24">
        <v>106</v>
      </c>
      <c r="S62" s="24">
        <v>80.7</v>
      </c>
      <c r="T62" s="24">
        <v>93.1</v>
      </c>
      <c r="U62" s="24">
        <v>47.4</v>
      </c>
      <c r="V62" s="80">
        <v>86</v>
      </c>
      <c r="W62" s="78">
        <v>75.5</v>
      </c>
      <c r="X62" s="78">
        <v>76.400000000000006</v>
      </c>
      <c r="Y62" s="61">
        <v>67</v>
      </c>
      <c r="Z62" s="81">
        <v>100</v>
      </c>
      <c r="AA62" s="8">
        <v>96.6</v>
      </c>
      <c r="AB62" s="244">
        <v>95.853605096750101</v>
      </c>
    </row>
    <row r="63" spans="1:28" s="2" customFormat="1">
      <c r="A63" s="313"/>
      <c r="B63" s="67" t="s">
        <v>53</v>
      </c>
      <c r="C63" s="16"/>
      <c r="D63" s="68"/>
      <c r="E63" s="82"/>
      <c r="F63" s="24"/>
      <c r="G63" s="24"/>
      <c r="H63" s="24"/>
      <c r="I63" s="24"/>
      <c r="J63" s="24"/>
      <c r="K63" s="24"/>
      <c r="L63" s="16"/>
      <c r="M63" s="24"/>
      <c r="N63" s="24"/>
      <c r="O63" s="24"/>
      <c r="P63" s="24"/>
      <c r="Q63" s="83"/>
      <c r="R63" s="83"/>
      <c r="S63" s="83"/>
      <c r="T63" s="83"/>
      <c r="U63" s="83"/>
      <c r="V63" s="84"/>
      <c r="W63" s="83"/>
      <c r="X63" s="83"/>
      <c r="Y63" s="83"/>
      <c r="Z63" s="79"/>
      <c r="AA63" s="8"/>
      <c r="AB63" s="245"/>
    </row>
    <row r="64" spans="1:28" s="2" customFormat="1">
      <c r="A64" s="313"/>
      <c r="B64" s="67" t="s">
        <v>54</v>
      </c>
      <c r="C64" s="16"/>
      <c r="D64" s="68"/>
      <c r="E64" s="82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80"/>
      <c r="W64" s="83"/>
      <c r="X64" s="83"/>
      <c r="Y64" s="83"/>
      <c r="Z64" s="79"/>
      <c r="AA64" s="8"/>
      <c r="AB64" s="245"/>
    </row>
    <row r="65" spans="1:28" s="2" customFormat="1">
      <c r="A65" s="313"/>
      <c r="B65" s="67" t="s">
        <v>49</v>
      </c>
      <c r="C65" s="16" t="s">
        <v>4</v>
      </c>
      <c r="D65" s="68" t="s">
        <v>4</v>
      </c>
      <c r="E65" s="24">
        <v>348.7</v>
      </c>
      <c r="F65" s="24">
        <v>549.6</v>
      </c>
      <c r="G65" s="24">
        <v>573.5</v>
      </c>
      <c r="H65" s="24">
        <v>510.7</v>
      </c>
      <c r="I65" s="24">
        <v>717</v>
      </c>
      <c r="J65" s="24">
        <v>403.9</v>
      </c>
      <c r="K65" s="24">
        <v>475.5</v>
      </c>
      <c r="L65" s="16">
        <v>411.5</v>
      </c>
      <c r="M65" s="24">
        <v>752.5</v>
      </c>
      <c r="N65" s="24">
        <v>623.70000000000005</v>
      </c>
      <c r="O65" s="24">
        <v>911.2</v>
      </c>
      <c r="P65" s="24">
        <v>1633.3</v>
      </c>
      <c r="Q65" s="24">
        <v>1839.9</v>
      </c>
      <c r="R65" s="24">
        <v>2025.7</v>
      </c>
      <c r="S65" s="24">
        <v>1576.2</v>
      </c>
      <c r="T65" s="24">
        <v>1012.7</v>
      </c>
      <c r="U65" s="24">
        <v>394.9</v>
      </c>
      <c r="V65" s="80">
        <v>315.39999999999998</v>
      </c>
      <c r="W65" s="78">
        <v>100.1</v>
      </c>
      <c r="X65" s="78">
        <v>174.7</v>
      </c>
      <c r="Y65" s="78">
        <v>106.4</v>
      </c>
      <c r="Z65" s="79">
        <v>146.80000000000001</v>
      </c>
      <c r="AA65" s="8">
        <v>180.2</v>
      </c>
      <c r="AB65" s="244">
        <v>154.84045263778435</v>
      </c>
    </row>
    <row r="66" spans="1:28" s="2" customFormat="1" ht="25.5">
      <c r="A66" s="313"/>
      <c r="B66" s="67" t="s">
        <v>55</v>
      </c>
      <c r="C66" s="16" t="s">
        <v>4</v>
      </c>
      <c r="D66" s="68" t="s">
        <v>4</v>
      </c>
      <c r="E66" s="24">
        <v>168.1</v>
      </c>
      <c r="F66" s="24">
        <v>156.6</v>
      </c>
      <c r="G66" s="24">
        <v>114.2</v>
      </c>
      <c r="H66" s="24">
        <v>82.4</v>
      </c>
      <c r="I66" s="24">
        <v>118.9</v>
      </c>
      <c r="J66" s="24">
        <v>49.4</v>
      </c>
      <c r="K66" s="24">
        <v>86.7</v>
      </c>
      <c r="L66" s="16">
        <v>69.900000000000006</v>
      </c>
      <c r="M66" s="24">
        <v>130.30000000000001</v>
      </c>
      <c r="N66" s="24">
        <v>96.1</v>
      </c>
      <c r="O66" s="24">
        <v>77.900000000000006</v>
      </c>
      <c r="P66" s="24">
        <v>144.6</v>
      </c>
      <c r="Q66" s="24">
        <v>98.2</v>
      </c>
      <c r="R66" s="24">
        <v>110.4</v>
      </c>
      <c r="S66" s="24">
        <v>77.8</v>
      </c>
      <c r="T66" s="24">
        <v>101.5</v>
      </c>
      <c r="U66" s="24">
        <v>35.299999999999997</v>
      </c>
      <c r="V66" s="80">
        <v>69.900000000000006</v>
      </c>
      <c r="W66" s="78">
        <v>60.3</v>
      </c>
      <c r="X66" s="78">
        <v>139.6</v>
      </c>
      <c r="Y66" s="61">
        <v>51</v>
      </c>
      <c r="Z66" s="79">
        <v>110.5</v>
      </c>
      <c r="AA66" s="8">
        <v>104.8</v>
      </c>
      <c r="AB66" s="244">
        <v>88.086018207644628</v>
      </c>
    </row>
    <row r="67" spans="1:28" s="2" customFormat="1">
      <c r="A67" s="313"/>
      <c r="B67" s="67" t="s">
        <v>56</v>
      </c>
      <c r="C67" s="16"/>
      <c r="D67" s="68"/>
      <c r="E67" s="82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80"/>
      <c r="W67" s="78"/>
      <c r="X67" s="83"/>
      <c r="Y67" s="83"/>
      <c r="Z67" s="79"/>
      <c r="AA67" s="8"/>
      <c r="AB67" s="245"/>
    </row>
    <row r="68" spans="1:28" s="2" customFormat="1">
      <c r="A68" s="313"/>
      <c r="B68" s="67" t="s">
        <v>49</v>
      </c>
      <c r="C68" s="16" t="s">
        <v>4</v>
      </c>
      <c r="D68" s="68" t="s">
        <v>4</v>
      </c>
      <c r="E68" s="24">
        <v>127.2</v>
      </c>
      <c r="F68" s="24">
        <v>110.4</v>
      </c>
      <c r="G68" s="24">
        <v>139.30000000000001</v>
      </c>
      <c r="H68" s="24">
        <v>175.4</v>
      </c>
      <c r="I68" s="24">
        <v>140.6</v>
      </c>
      <c r="J68" s="24">
        <v>190.4</v>
      </c>
      <c r="K68" s="24">
        <v>103.6</v>
      </c>
      <c r="L68" s="16">
        <v>114.3</v>
      </c>
      <c r="M68" s="24">
        <v>116.9</v>
      </c>
      <c r="N68" s="24">
        <v>141.6</v>
      </c>
      <c r="O68" s="24">
        <v>179.9</v>
      </c>
      <c r="P68" s="24">
        <v>199.7</v>
      </c>
      <c r="Q68" s="24">
        <v>201.8</v>
      </c>
      <c r="R68" s="24">
        <v>222.5</v>
      </c>
      <c r="S68" s="24">
        <v>190.1</v>
      </c>
      <c r="T68" s="24">
        <v>127.9</v>
      </c>
      <c r="U68" s="24">
        <v>116.2</v>
      </c>
      <c r="V68" s="80">
        <v>157</v>
      </c>
      <c r="W68" s="78">
        <v>104.8</v>
      </c>
      <c r="X68" s="78">
        <v>77.900000000000006</v>
      </c>
      <c r="Y68" s="78">
        <v>77.900000000000006</v>
      </c>
      <c r="Z68" s="79">
        <v>73.099999999999994</v>
      </c>
      <c r="AA68" s="8">
        <v>66.7</v>
      </c>
      <c r="AB68" s="244">
        <v>76.107030219999999</v>
      </c>
    </row>
    <row r="69" spans="1:28" s="2" customFormat="1" ht="25.5">
      <c r="A69" s="314"/>
      <c r="B69" s="67" t="s">
        <v>55</v>
      </c>
      <c r="C69" s="16" t="s">
        <v>4</v>
      </c>
      <c r="D69" s="68" t="s">
        <v>4</v>
      </c>
      <c r="E69" s="24">
        <v>140.4</v>
      </c>
      <c r="F69" s="24">
        <v>79.5</v>
      </c>
      <c r="G69" s="24">
        <v>120</v>
      </c>
      <c r="H69" s="24">
        <v>122</v>
      </c>
      <c r="I69" s="24">
        <v>71</v>
      </c>
      <c r="J69" s="24">
        <v>121.5</v>
      </c>
      <c r="K69" s="24">
        <v>51.6</v>
      </c>
      <c r="L69" s="16">
        <v>97</v>
      </c>
      <c r="M69" s="24">
        <v>80.099999999999994</v>
      </c>
      <c r="N69" s="24">
        <v>110.5</v>
      </c>
      <c r="O69" s="24">
        <v>96.5</v>
      </c>
      <c r="P69" s="24">
        <v>91.6</v>
      </c>
      <c r="Q69" s="24">
        <v>95.6</v>
      </c>
      <c r="R69" s="24">
        <v>104.5</v>
      </c>
      <c r="S69" s="24">
        <v>77.3</v>
      </c>
      <c r="T69" s="24">
        <v>60.5</v>
      </c>
      <c r="U69" s="24">
        <v>75.3</v>
      </c>
      <c r="V69" s="80">
        <v>116.3</v>
      </c>
      <c r="W69" s="78">
        <v>71.400000000000006</v>
      </c>
      <c r="X69" s="78">
        <v>66.8</v>
      </c>
      <c r="Y69" s="78">
        <v>111.7</v>
      </c>
      <c r="Z69" s="79">
        <v>85.5</v>
      </c>
      <c r="AA69" s="8">
        <v>80.2</v>
      </c>
      <c r="AB69" s="244">
        <v>95.30268636126992</v>
      </c>
    </row>
    <row r="70" spans="1:28" s="2" customFormat="1" ht="25.5">
      <c r="A70" s="14">
        <v>38</v>
      </c>
      <c r="B70" s="5" t="s">
        <v>57</v>
      </c>
      <c r="C70" s="16" t="s">
        <v>4</v>
      </c>
      <c r="D70" s="68" t="s">
        <v>4</v>
      </c>
      <c r="E70" s="16" t="s">
        <v>4</v>
      </c>
      <c r="F70" s="16" t="s">
        <v>4</v>
      </c>
      <c r="G70" s="16" t="s">
        <v>4</v>
      </c>
      <c r="H70" s="16" t="s">
        <v>4</v>
      </c>
      <c r="I70" s="24">
        <v>1.2</v>
      </c>
      <c r="J70" s="24">
        <v>1.5</v>
      </c>
      <c r="K70" s="24">
        <v>1.6</v>
      </c>
      <c r="L70" s="9">
        <v>2.1</v>
      </c>
      <c r="M70" s="9">
        <v>1.4</v>
      </c>
      <c r="N70" s="9">
        <v>1.8</v>
      </c>
      <c r="O70" s="9">
        <v>1</v>
      </c>
      <c r="P70" s="9">
        <v>0.9</v>
      </c>
      <c r="Q70" s="24">
        <v>1.5</v>
      </c>
      <c r="R70" s="24">
        <v>1.4</v>
      </c>
      <c r="S70" s="24">
        <v>0.9</v>
      </c>
      <c r="T70" s="24">
        <v>1</v>
      </c>
      <c r="U70" s="16">
        <v>1.5</v>
      </c>
      <c r="V70" s="80">
        <v>0.5</v>
      </c>
      <c r="W70" s="78">
        <v>0</v>
      </c>
      <c r="X70" s="78">
        <v>1.2</v>
      </c>
      <c r="Y70" s="78">
        <v>1.4</v>
      </c>
      <c r="Z70" s="81">
        <v>1.3652899999999999</v>
      </c>
      <c r="AA70" s="85">
        <v>1.8</v>
      </c>
      <c r="AB70" s="246">
        <v>0.98829999999999996</v>
      </c>
    </row>
    <row r="71" spans="1:28" s="2" customFormat="1" ht="25.5">
      <c r="A71" s="312">
        <v>39</v>
      </c>
      <c r="B71" s="67" t="s">
        <v>58</v>
      </c>
      <c r="C71" s="16"/>
      <c r="D71" s="68"/>
      <c r="E71" s="16"/>
      <c r="F71" s="16"/>
      <c r="G71" s="16"/>
      <c r="H71" s="16"/>
      <c r="I71" s="24"/>
      <c r="J71" s="24"/>
      <c r="K71" s="24"/>
      <c r="L71" s="9"/>
      <c r="M71" s="9"/>
      <c r="N71" s="9"/>
      <c r="O71" s="9"/>
      <c r="P71" s="9"/>
      <c r="Q71" s="24"/>
      <c r="R71" s="24"/>
      <c r="S71" s="24"/>
      <c r="T71" s="24"/>
      <c r="U71" s="16"/>
      <c r="V71" s="80"/>
      <c r="W71" s="78"/>
      <c r="X71" s="83"/>
      <c r="Y71" s="78"/>
      <c r="Z71" s="79"/>
      <c r="AA71" s="86"/>
      <c r="AB71" s="247"/>
    </row>
    <row r="72" spans="1:28" s="2" customFormat="1">
      <c r="A72" s="313"/>
      <c r="B72" s="67" t="s">
        <v>59</v>
      </c>
      <c r="C72" s="16" t="s">
        <v>4</v>
      </c>
      <c r="D72" s="68" t="s">
        <v>4</v>
      </c>
      <c r="E72" s="16" t="s">
        <v>4</v>
      </c>
      <c r="F72" s="16" t="s">
        <v>4</v>
      </c>
      <c r="G72" s="16" t="s">
        <v>4</v>
      </c>
      <c r="H72" s="16" t="s">
        <v>4</v>
      </c>
      <c r="I72" s="16" t="s">
        <v>4</v>
      </c>
      <c r="J72" s="16" t="s">
        <v>4</v>
      </c>
      <c r="K72" s="16" t="s">
        <v>4</v>
      </c>
      <c r="L72" s="16" t="s">
        <v>4</v>
      </c>
      <c r="M72" s="16" t="s">
        <v>4</v>
      </c>
      <c r="N72" s="9">
        <v>11.4</v>
      </c>
      <c r="O72" s="9">
        <v>7.2</v>
      </c>
      <c r="P72" s="9">
        <v>14.2</v>
      </c>
      <c r="Q72" s="24">
        <v>6.3</v>
      </c>
      <c r="R72" s="24">
        <v>7.4</v>
      </c>
      <c r="S72" s="24">
        <v>5</v>
      </c>
      <c r="T72" s="24">
        <v>3.3</v>
      </c>
      <c r="U72" s="16">
        <v>7.4</v>
      </c>
      <c r="V72" s="80">
        <v>6.3</v>
      </c>
      <c r="W72" s="16" t="s">
        <v>4</v>
      </c>
      <c r="X72" s="16">
        <v>9.5</v>
      </c>
      <c r="Y72" s="16">
        <v>7.1</v>
      </c>
      <c r="Z72" s="81">
        <v>3.5762999999999998</v>
      </c>
      <c r="AA72" s="85">
        <v>4.2</v>
      </c>
      <c r="AB72" s="245">
        <v>5.5</v>
      </c>
    </row>
    <row r="73" spans="1:28" s="2" customFormat="1">
      <c r="A73" s="313"/>
      <c r="B73" s="67" t="s">
        <v>60</v>
      </c>
      <c r="C73" s="16" t="s">
        <v>4</v>
      </c>
      <c r="D73" s="68" t="s">
        <v>4</v>
      </c>
      <c r="E73" s="16" t="s">
        <v>4</v>
      </c>
      <c r="F73" s="16" t="s">
        <v>4</v>
      </c>
      <c r="G73" s="16" t="s">
        <v>4</v>
      </c>
      <c r="H73" s="16" t="s">
        <v>4</v>
      </c>
      <c r="I73" s="16" t="s">
        <v>4</v>
      </c>
      <c r="J73" s="16" t="s">
        <v>4</v>
      </c>
      <c r="K73" s="16" t="s">
        <v>4</v>
      </c>
      <c r="L73" s="16" t="s">
        <v>4</v>
      </c>
      <c r="M73" s="16" t="s">
        <v>4</v>
      </c>
      <c r="N73" s="9">
        <v>149.6</v>
      </c>
      <c r="O73" s="9">
        <v>130.1</v>
      </c>
      <c r="P73" s="9">
        <v>143.9</v>
      </c>
      <c r="Q73" s="24">
        <v>119.1</v>
      </c>
      <c r="R73" s="24">
        <v>159.9</v>
      </c>
      <c r="S73" s="24">
        <v>149.80000000000001</v>
      </c>
      <c r="T73" s="24">
        <v>148.6</v>
      </c>
      <c r="U73" s="16">
        <v>148</v>
      </c>
      <c r="V73" s="80">
        <v>113.4</v>
      </c>
      <c r="W73" s="78">
        <v>142.1</v>
      </c>
      <c r="X73" s="78">
        <v>134.80000000000001</v>
      </c>
      <c r="Y73" s="78">
        <v>153.6</v>
      </c>
      <c r="Z73" s="81">
        <v>183.9</v>
      </c>
      <c r="AA73" s="85">
        <v>180.9</v>
      </c>
      <c r="AB73" s="245">
        <v>190.1</v>
      </c>
    </row>
    <row r="74" spans="1:28" s="2" customFormat="1">
      <c r="A74" s="314"/>
      <c r="B74" s="67" t="s">
        <v>143</v>
      </c>
      <c r="C74" s="16" t="s">
        <v>4</v>
      </c>
      <c r="D74" s="68" t="s">
        <v>4</v>
      </c>
      <c r="E74" s="16" t="s">
        <v>4</v>
      </c>
      <c r="F74" s="16" t="s">
        <v>4</v>
      </c>
      <c r="G74" s="16" t="s">
        <v>4</v>
      </c>
      <c r="H74" s="16" t="s">
        <v>4</v>
      </c>
      <c r="I74" s="16" t="s">
        <v>4</v>
      </c>
      <c r="J74" s="16" t="s">
        <v>4</v>
      </c>
      <c r="K74" s="16" t="s">
        <v>4</v>
      </c>
      <c r="L74" s="16" t="s">
        <v>4</v>
      </c>
      <c r="M74" s="16" t="s">
        <v>4</v>
      </c>
      <c r="N74" s="9">
        <v>178.1</v>
      </c>
      <c r="O74" s="9">
        <v>275.7</v>
      </c>
      <c r="P74" s="9">
        <v>119.3</v>
      </c>
      <c r="Q74" s="24">
        <v>195.9</v>
      </c>
      <c r="R74" s="24">
        <v>271.8</v>
      </c>
      <c r="S74" s="24">
        <v>194.3</v>
      </c>
      <c r="T74" s="24">
        <v>192.8</v>
      </c>
      <c r="U74" s="16">
        <v>189.8</v>
      </c>
      <c r="V74" s="80">
        <v>149.5</v>
      </c>
      <c r="W74" s="78">
        <v>154.1</v>
      </c>
      <c r="X74" s="78">
        <v>153.6</v>
      </c>
      <c r="Y74" s="78">
        <v>177.3</v>
      </c>
      <c r="Z74" s="81">
        <v>157</v>
      </c>
      <c r="AA74" s="85">
        <v>178.7</v>
      </c>
      <c r="AB74" s="245">
        <v>189.9</v>
      </c>
    </row>
    <row r="75" spans="1:28" s="2" customFormat="1" ht="25.5">
      <c r="A75" s="312">
        <v>40</v>
      </c>
      <c r="B75" s="5" t="s">
        <v>61</v>
      </c>
      <c r="C75" s="82"/>
      <c r="D75" s="87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8"/>
      <c r="W75" s="78"/>
      <c r="X75" s="83"/>
      <c r="Y75" s="78"/>
      <c r="Z75" s="79"/>
      <c r="AA75" s="86"/>
      <c r="AB75" s="247"/>
    </row>
    <row r="76" spans="1:28" s="2" customFormat="1">
      <c r="A76" s="313"/>
      <c r="B76" s="15" t="s">
        <v>62</v>
      </c>
      <c r="C76" s="16" t="s">
        <v>4</v>
      </c>
      <c r="D76" s="68" t="s">
        <v>4</v>
      </c>
      <c r="E76" s="16" t="s">
        <v>4</v>
      </c>
      <c r="F76" s="16" t="s">
        <v>4</v>
      </c>
      <c r="G76" s="16" t="s">
        <v>4</v>
      </c>
      <c r="H76" s="16" t="s">
        <v>4</v>
      </c>
      <c r="I76" s="16" t="s">
        <v>4</v>
      </c>
      <c r="J76" s="24">
        <v>0.6</v>
      </c>
      <c r="K76" s="24">
        <v>0.6</v>
      </c>
      <c r="L76" s="9">
        <v>0.6</v>
      </c>
      <c r="M76" s="9">
        <v>0.4</v>
      </c>
      <c r="N76" s="9">
        <v>0.4</v>
      </c>
      <c r="O76" s="9">
        <v>0</v>
      </c>
      <c r="P76" s="9">
        <v>0.3</v>
      </c>
      <c r="Q76" s="9">
        <v>0.5</v>
      </c>
      <c r="R76" s="9">
        <v>0.6</v>
      </c>
      <c r="S76" s="24">
        <v>0.3</v>
      </c>
      <c r="T76" s="24">
        <v>0.1</v>
      </c>
      <c r="U76" s="12">
        <v>1</v>
      </c>
      <c r="V76" s="40">
        <v>0.2</v>
      </c>
      <c r="W76" s="16" t="s">
        <v>4</v>
      </c>
      <c r="X76" s="16">
        <v>1.1000000000000001</v>
      </c>
      <c r="Y76" s="16">
        <v>1</v>
      </c>
      <c r="Z76" s="81">
        <v>0.48280000000000001</v>
      </c>
      <c r="AA76" s="85">
        <v>0.5</v>
      </c>
      <c r="AB76" s="244">
        <v>0.53890000000000005</v>
      </c>
    </row>
    <row r="77" spans="1:28" s="2" customFormat="1">
      <c r="A77" s="313"/>
      <c r="B77" s="15" t="s">
        <v>63</v>
      </c>
      <c r="C77" s="16" t="s">
        <v>4</v>
      </c>
      <c r="D77" s="68" t="s">
        <v>4</v>
      </c>
      <c r="E77" s="16" t="s">
        <v>4</v>
      </c>
      <c r="F77" s="16" t="s">
        <v>4</v>
      </c>
      <c r="G77" s="16" t="s">
        <v>4</v>
      </c>
      <c r="H77" s="16" t="s">
        <v>4</v>
      </c>
      <c r="I77" s="24">
        <v>12.4</v>
      </c>
      <c r="J77" s="24">
        <v>8.6999999999999993</v>
      </c>
      <c r="K77" s="24">
        <v>9.6999999999999993</v>
      </c>
      <c r="L77" s="9">
        <v>7.7</v>
      </c>
      <c r="M77" s="9">
        <v>7.8</v>
      </c>
      <c r="N77" s="9">
        <v>8.9</v>
      </c>
      <c r="O77" s="9">
        <v>6</v>
      </c>
      <c r="P77" s="9">
        <v>6.3</v>
      </c>
      <c r="Q77" s="9">
        <v>5.6</v>
      </c>
      <c r="R77" s="9">
        <v>7.2</v>
      </c>
      <c r="S77" s="24">
        <v>3.4</v>
      </c>
      <c r="T77" s="24">
        <v>3.4</v>
      </c>
      <c r="U77" s="12">
        <v>1.2</v>
      </c>
      <c r="V77" s="40">
        <v>0.7</v>
      </c>
      <c r="W77" s="78">
        <v>0.2</v>
      </c>
      <c r="X77" s="78">
        <v>0.2</v>
      </c>
      <c r="Y77" s="61">
        <v>4.7629999999999999E-2</v>
      </c>
      <c r="Z77" s="81">
        <v>0.16528899999999999</v>
      </c>
      <c r="AA77" s="85">
        <v>0.2</v>
      </c>
      <c r="AB77" s="244">
        <v>0.17109000000000002</v>
      </c>
    </row>
    <row r="78" spans="1:28" s="2" customFormat="1">
      <c r="A78" s="314"/>
      <c r="B78" s="15" t="s">
        <v>64</v>
      </c>
      <c r="C78" s="16" t="s">
        <v>4</v>
      </c>
      <c r="D78" s="68" t="s">
        <v>4</v>
      </c>
      <c r="E78" s="16" t="s">
        <v>4</v>
      </c>
      <c r="F78" s="16" t="s">
        <v>4</v>
      </c>
      <c r="G78" s="16" t="s">
        <v>4</v>
      </c>
      <c r="H78" s="16" t="s">
        <v>4</v>
      </c>
      <c r="I78" s="24">
        <v>8.6999999999999993</v>
      </c>
      <c r="J78" s="24">
        <v>10.3</v>
      </c>
      <c r="K78" s="24">
        <v>4.0999999999999996</v>
      </c>
      <c r="L78" s="9">
        <v>1.8</v>
      </c>
      <c r="M78" s="9">
        <v>2</v>
      </c>
      <c r="N78" s="9">
        <v>3.4</v>
      </c>
      <c r="O78" s="9">
        <v>2.6</v>
      </c>
      <c r="P78" s="9">
        <v>2.2000000000000002</v>
      </c>
      <c r="Q78" s="9">
        <v>2.6</v>
      </c>
      <c r="R78" s="9">
        <v>1.8</v>
      </c>
      <c r="S78" s="24">
        <v>1.6</v>
      </c>
      <c r="T78" s="24">
        <v>1.6</v>
      </c>
      <c r="U78" s="16">
        <v>0.8</v>
      </c>
      <c r="V78" s="40">
        <v>0.7</v>
      </c>
      <c r="W78" s="78">
        <v>0.1</v>
      </c>
      <c r="X78" s="78">
        <v>0.1</v>
      </c>
      <c r="Y78" s="61">
        <v>4.9645000000000002E-2</v>
      </c>
      <c r="Z78" s="81">
        <v>9.8900000000000002E-2</v>
      </c>
      <c r="AA78" s="85">
        <v>0.1</v>
      </c>
      <c r="AB78" s="244">
        <v>0.11964000000000001</v>
      </c>
    </row>
    <row r="79" spans="1:28" ht="25.5">
      <c r="A79" s="312">
        <v>41</v>
      </c>
      <c r="B79" s="56" t="s">
        <v>65</v>
      </c>
      <c r="C79" s="16"/>
      <c r="D79" s="68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80"/>
      <c r="W79" s="78"/>
      <c r="X79" s="78"/>
      <c r="Y79" s="78"/>
      <c r="Z79" s="79"/>
      <c r="AA79" s="85"/>
      <c r="AB79" s="247"/>
    </row>
    <row r="80" spans="1:28">
      <c r="A80" s="313"/>
      <c r="B80" s="67" t="s">
        <v>66</v>
      </c>
      <c r="C80" s="89" t="s">
        <v>4</v>
      </c>
      <c r="D80" s="90" t="s">
        <v>4</v>
      </c>
      <c r="E80" s="91">
        <v>4.0999999999999996</v>
      </c>
      <c r="F80" s="91">
        <v>4.5</v>
      </c>
      <c r="G80" s="91">
        <v>4.5999999999999996</v>
      </c>
      <c r="H80" s="91">
        <v>4.5999999999999996</v>
      </c>
      <c r="I80" s="91">
        <v>2.4</v>
      </c>
      <c r="J80" s="91">
        <v>1.4</v>
      </c>
      <c r="K80" s="91">
        <v>1</v>
      </c>
      <c r="L80" s="92">
        <v>1</v>
      </c>
      <c r="M80" s="92">
        <v>1</v>
      </c>
      <c r="N80" s="92">
        <v>1</v>
      </c>
      <c r="O80" s="92">
        <v>0.9</v>
      </c>
      <c r="P80" s="92">
        <v>0.8</v>
      </c>
      <c r="Q80" s="92">
        <v>0.9</v>
      </c>
      <c r="R80" s="91">
        <v>0.8</v>
      </c>
      <c r="S80" s="91">
        <v>0.5</v>
      </c>
      <c r="T80" s="91">
        <v>0.3</v>
      </c>
      <c r="U80" s="91">
        <v>0.3</v>
      </c>
      <c r="V80" s="93">
        <v>0.3</v>
      </c>
      <c r="W80" s="94">
        <v>0.2</v>
      </c>
      <c r="X80" s="94">
        <v>0.1</v>
      </c>
      <c r="Y80" s="94">
        <v>0.1</v>
      </c>
      <c r="Z80" s="95" t="s">
        <v>127</v>
      </c>
      <c r="AA80" s="85">
        <v>0.1</v>
      </c>
      <c r="AB80" s="244">
        <v>6.8000000000000005E-2</v>
      </c>
    </row>
    <row r="81" spans="1:28">
      <c r="A81" s="313"/>
      <c r="B81" s="67" t="s">
        <v>67</v>
      </c>
      <c r="C81" s="89" t="s">
        <v>4</v>
      </c>
      <c r="D81" s="90" t="s">
        <v>4</v>
      </c>
      <c r="E81" s="91">
        <v>0.9</v>
      </c>
      <c r="F81" s="91">
        <v>1</v>
      </c>
      <c r="G81" s="91">
        <v>1.3</v>
      </c>
      <c r="H81" s="91">
        <v>1.3</v>
      </c>
      <c r="I81" s="91">
        <v>1.2</v>
      </c>
      <c r="J81" s="91">
        <v>0.6</v>
      </c>
      <c r="K81" s="91">
        <v>1.1000000000000001</v>
      </c>
      <c r="L81" s="92">
        <v>0.5</v>
      </c>
      <c r="M81" s="92">
        <v>0.4</v>
      </c>
      <c r="N81" s="92">
        <v>0.7</v>
      </c>
      <c r="O81" s="92">
        <v>0.6</v>
      </c>
      <c r="P81" s="92">
        <v>0.5</v>
      </c>
      <c r="Q81" s="92">
        <v>0.4</v>
      </c>
      <c r="R81" s="92">
        <v>0.5</v>
      </c>
      <c r="S81" s="91">
        <v>0.2</v>
      </c>
      <c r="T81" s="91">
        <v>0.2</v>
      </c>
      <c r="U81" s="91">
        <v>0.7</v>
      </c>
      <c r="V81" s="93">
        <v>1.3</v>
      </c>
      <c r="W81" s="96">
        <v>1.1000000000000001</v>
      </c>
      <c r="X81" s="96">
        <v>1</v>
      </c>
      <c r="Y81" s="96">
        <v>0.2</v>
      </c>
      <c r="Z81" s="95" t="s">
        <v>128</v>
      </c>
      <c r="AA81" s="85">
        <v>0.4</v>
      </c>
      <c r="AB81" s="244">
        <v>0.35499999999999998</v>
      </c>
    </row>
    <row r="82" spans="1:28">
      <c r="A82" s="313"/>
      <c r="B82" s="67" t="s">
        <v>68</v>
      </c>
      <c r="C82" s="89" t="s">
        <v>4</v>
      </c>
      <c r="D82" s="90" t="s">
        <v>4</v>
      </c>
      <c r="E82" s="91">
        <v>0.8</v>
      </c>
      <c r="F82" s="91">
        <v>0.6</v>
      </c>
      <c r="G82" s="91">
        <v>0.8</v>
      </c>
      <c r="H82" s="91">
        <v>0.8</v>
      </c>
      <c r="I82" s="91">
        <v>0.4</v>
      </c>
      <c r="J82" s="91">
        <v>0.2</v>
      </c>
      <c r="K82" s="91">
        <v>0.2</v>
      </c>
      <c r="L82" s="92">
        <v>0.1</v>
      </c>
      <c r="M82" s="92">
        <v>0.1</v>
      </c>
      <c r="N82" s="92">
        <v>0.1</v>
      </c>
      <c r="O82" s="92">
        <v>0.1</v>
      </c>
      <c r="P82" s="92">
        <v>0</v>
      </c>
      <c r="Q82" s="92">
        <v>0</v>
      </c>
      <c r="R82" s="92">
        <v>0.1</v>
      </c>
      <c r="S82" s="91">
        <v>0.1</v>
      </c>
      <c r="T82" s="89" t="s">
        <v>4</v>
      </c>
      <c r="U82" s="89" t="s">
        <v>4</v>
      </c>
      <c r="V82" s="97">
        <v>0</v>
      </c>
      <c r="W82" s="89" t="s">
        <v>4</v>
      </c>
      <c r="X82" s="89" t="s">
        <v>4</v>
      </c>
      <c r="Y82" s="89" t="s">
        <v>124</v>
      </c>
      <c r="Z82" s="93" t="s">
        <v>124</v>
      </c>
      <c r="AA82" s="98" t="s">
        <v>124</v>
      </c>
      <c r="AB82" s="248" t="s">
        <v>4</v>
      </c>
    </row>
    <row r="83" spans="1:28">
      <c r="A83" s="313"/>
      <c r="B83" s="67" t="s">
        <v>69</v>
      </c>
      <c r="C83" s="89" t="s">
        <v>4</v>
      </c>
      <c r="D83" s="90" t="s">
        <v>4</v>
      </c>
      <c r="E83" s="91">
        <v>0.2</v>
      </c>
      <c r="F83" s="91">
        <v>0.2</v>
      </c>
      <c r="G83" s="91">
        <v>0.4</v>
      </c>
      <c r="H83" s="91">
        <v>0.4</v>
      </c>
      <c r="I83" s="91">
        <v>0.3</v>
      </c>
      <c r="J83" s="91">
        <v>0.1</v>
      </c>
      <c r="K83" s="91">
        <v>0.4</v>
      </c>
      <c r="L83" s="92">
        <v>0.2</v>
      </c>
      <c r="M83" s="92">
        <v>0.1</v>
      </c>
      <c r="N83" s="92">
        <v>0</v>
      </c>
      <c r="O83" s="92">
        <v>0.1</v>
      </c>
      <c r="P83" s="92">
        <v>0.1</v>
      </c>
      <c r="Q83" s="92">
        <v>0.1</v>
      </c>
      <c r="R83" s="92">
        <v>0.1</v>
      </c>
      <c r="S83" s="91">
        <v>0.1</v>
      </c>
      <c r="T83" s="91">
        <v>0.1</v>
      </c>
      <c r="U83" s="91">
        <v>0.2</v>
      </c>
      <c r="V83" s="93">
        <v>0.2</v>
      </c>
      <c r="W83" s="94">
        <v>0.2</v>
      </c>
      <c r="X83" s="94">
        <v>0.2</v>
      </c>
      <c r="Y83" s="94">
        <v>0.2</v>
      </c>
      <c r="Z83" s="95" t="s">
        <v>129</v>
      </c>
      <c r="AA83" s="85">
        <v>0.3</v>
      </c>
      <c r="AB83" s="244">
        <v>0.13900000000000001</v>
      </c>
    </row>
    <row r="84" spans="1:28">
      <c r="A84" s="314"/>
      <c r="B84" s="67" t="s">
        <v>70</v>
      </c>
      <c r="C84" s="89" t="s">
        <v>4</v>
      </c>
      <c r="D84" s="90" t="s">
        <v>4</v>
      </c>
      <c r="E84" s="99">
        <v>10.3</v>
      </c>
      <c r="F84" s="99">
        <v>9.1999999999999993</v>
      </c>
      <c r="G84" s="99">
        <v>9.4</v>
      </c>
      <c r="H84" s="99">
        <v>10.7</v>
      </c>
      <c r="I84" s="99">
        <v>10.1</v>
      </c>
      <c r="J84" s="99">
        <v>5.2</v>
      </c>
      <c r="K84" s="99">
        <v>3.5</v>
      </c>
      <c r="L84" s="100">
        <v>4</v>
      </c>
      <c r="M84" s="100">
        <v>3.9</v>
      </c>
      <c r="N84" s="100">
        <v>1.7</v>
      </c>
      <c r="O84" s="100">
        <v>1.6</v>
      </c>
      <c r="P84" s="100">
        <v>2.1</v>
      </c>
      <c r="Q84" s="100">
        <v>4.3</v>
      </c>
      <c r="R84" s="100">
        <v>4.0999999999999996</v>
      </c>
      <c r="S84" s="99">
        <v>3.9</v>
      </c>
      <c r="T84" s="99">
        <v>0.8</v>
      </c>
      <c r="U84" s="99">
        <v>0.5</v>
      </c>
      <c r="V84" s="101" t="s">
        <v>130</v>
      </c>
      <c r="W84" s="102">
        <v>0</v>
      </c>
      <c r="X84" s="102">
        <v>0</v>
      </c>
      <c r="Y84" s="102">
        <v>0.6</v>
      </c>
      <c r="Z84" s="103">
        <v>1</v>
      </c>
      <c r="AA84" s="85">
        <v>0.1</v>
      </c>
      <c r="AB84" s="244">
        <v>0.59499999999999997</v>
      </c>
    </row>
    <row r="85" spans="1:28" s="107" customFormat="1">
      <c r="A85" s="312">
        <v>42</v>
      </c>
      <c r="B85" s="56" t="s">
        <v>71</v>
      </c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5"/>
      <c r="AA85" s="74"/>
      <c r="AB85" s="106"/>
    </row>
    <row r="86" spans="1:28" s="107" customFormat="1">
      <c r="A86" s="313"/>
      <c r="B86" s="56" t="s">
        <v>49</v>
      </c>
      <c r="C86" s="16" t="s">
        <v>4</v>
      </c>
      <c r="D86" s="68" t="s">
        <v>4</v>
      </c>
      <c r="E86" s="24">
        <v>13723.5</v>
      </c>
      <c r="F86" s="24">
        <v>16171.5</v>
      </c>
      <c r="G86" s="24">
        <v>17424</v>
      </c>
      <c r="H86" s="24">
        <v>20135.099999999999</v>
      </c>
      <c r="I86" s="24">
        <v>27529.7</v>
      </c>
      <c r="J86" s="24">
        <v>32942.5</v>
      </c>
      <c r="K86" s="24">
        <v>43660.2</v>
      </c>
      <c r="L86" s="9">
        <v>59766.2</v>
      </c>
      <c r="M86" s="9">
        <v>55491.1</v>
      </c>
      <c r="N86" s="24">
        <v>48066.8</v>
      </c>
      <c r="O86" s="24">
        <v>50991.3</v>
      </c>
      <c r="P86" s="24">
        <v>95707.7</v>
      </c>
      <c r="Q86" s="24">
        <v>123187.6</v>
      </c>
      <c r="R86" s="24">
        <v>150879.70000000001</v>
      </c>
      <c r="S86" s="24">
        <v>209768.7</v>
      </c>
      <c r="T86" s="24">
        <v>260820.5</v>
      </c>
      <c r="U86" s="24">
        <v>339764.1</v>
      </c>
      <c r="V86" s="24">
        <v>447263.7</v>
      </c>
      <c r="W86" s="24">
        <v>409551.7</v>
      </c>
      <c r="X86" s="24">
        <v>600723</v>
      </c>
      <c r="Y86" s="24">
        <v>874496.2</v>
      </c>
      <c r="Z86" s="80">
        <v>1147647.5</v>
      </c>
      <c r="AA86" s="74">
        <v>1456233.7</v>
      </c>
      <c r="AB86" s="249">
        <v>1399140.2</v>
      </c>
    </row>
    <row r="87" spans="1:28" s="107" customFormat="1" ht="25.5">
      <c r="A87" s="313"/>
      <c r="B87" s="67" t="s">
        <v>35</v>
      </c>
      <c r="C87" s="16" t="s">
        <v>4</v>
      </c>
      <c r="D87" s="68" t="s">
        <v>4</v>
      </c>
      <c r="E87" s="24">
        <v>122.1</v>
      </c>
      <c r="F87" s="24">
        <v>103.5</v>
      </c>
      <c r="G87" s="24">
        <v>109</v>
      </c>
      <c r="H87" s="24">
        <v>105.8</v>
      </c>
      <c r="I87" s="24">
        <v>112.1</v>
      </c>
      <c r="J87" s="24">
        <v>126</v>
      </c>
      <c r="K87" s="24">
        <v>119.8</v>
      </c>
      <c r="L87" s="16">
        <v>116.7</v>
      </c>
      <c r="M87" s="16">
        <v>96.2</v>
      </c>
      <c r="N87" s="16">
        <v>93.3</v>
      </c>
      <c r="O87" s="16">
        <v>138.5</v>
      </c>
      <c r="P87" s="16">
        <v>134.69999999999999</v>
      </c>
      <c r="Q87" s="78">
        <v>109.8</v>
      </c>
      <c r="R87" s="78">
        <v>108.5</v>
      </c>
      <c r="S87" s="78">
        <v>97.3</v>
      </c>
      <c r="T87" s="78">
        <v>109.7</v>
      </c>
      <c r="U87" s="78">
        <v>109.5</v>
      </c>
      <c r="V87" s="80">
        <v>134.1</v>
      </c>
      <c r="W87" s="24">
        <v>90.7</v>
      </c>
      <c r="X87" s="24">
        <v>121.4</v>
      </c>
      <c r="Y87" s="24">
        <v>102.7</v>
      </c>
      <c r="Z87" s="80">
        <v>116.1</v>
      </c>
      <c r="AA87" s="74">
        <v>104.5</v>
      </c>
      <c r="AB87" s="249">
        <v>96.1</v>
      </c>
    </row>
    <row r="88" spans="1:28" s="107" customFormat="1">
      <c r="A88" s="313"/>
      <c r="B88" s="56" t="s">
        <v>72</v>
      </c>
      <c r="C88" s="16"/>
      <c r="D88" s="68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8"/>
      <c r="W88" s="24"/>
      <c r="X88" s="24"/>
      <c r="Y88" s="24"/>
      <c r="Z88" s="80"/>
      <c r="AA88" s="74"/>
      <c r="AB88" s="249"/>
    </row>
    <row r="89" spans="1:28" s="2" customFormat="1">
      <c r="A89" s="313"/>
      <c r="B89" s="56" t="s">
        <v>49</v>
      </c>
      <c r="C89" s="16" t="s">
        <v>4</v>
      </c>
      <c r="D89" s="68" t="s">
        <v>4</v>
      </c>
      <c r="E89" s="24">
        <v>5.9</v>
      </c>
      <c r="F89" s="16" t="s">
        <v>4</v>
      </c>
      <c r="G89" s="16" t="s">
        <v>4</v>
      </c>
      <c r="H89" s="16" t="s">
        <v>4</v>
      </c>
      <c r="I89" s="16" t="s">
        <v>4</v>
      </c>
      <c r="J89" s="16" t="s">
        <v>4</v>
      </c>
      <c r="K89" s="16" t="s">
        <v>4</v>
      </c>
      <c r="L89" s="16" t="s">
        <v>4</v>
      </c>
      <c r="M89" s="61">
        <v>375.7</v>
      </c>
      <c r="N89" s="61">
        <v>278.39999999999998</v>
      </c>
      <c r="O89" s="12" t="s">
        <v>4</v>
      </c>
      <c r="P89" s="61">
        <v>0.8</v>
      </c>
      <c r="Q89" s="61">
        <v>11.2</v>
      </c>
      <c r="R89" s="61">
        <v>1.1000000000000001</v>
      </c>
      <c r="S89" s="16" t="s">
        <v>4</v>
      </c>
      <c r="T89" s="16" t="s">
        <v>4</v>
      </c>
      <c r="U89" s="16" t="s">
        <v>4</v>
      </c>
      <c r="V89" s="108" t="s">
        <v>4</v>
      </c>
      <c r="W89" s="9" t="s">
        <v>4</v>
      </c>
      <c r="X89" s="9" t="s">
        <v>4</v>
      </c>
      <c r="Y89" s="9" t="s">
        <v>4</v>
      </c>
      <c r="Z89" s="9" t="s">
        <v>4</v>
      </c>
      <c r="AA89" s="9" t="s">
        <v>4</v>
      </c>
      <c r="AB89" s="250" t="s">
        <v>4</v>
      </c>
    </row>
    <row r="90" spans="1:28" s="2" customFormat="1" ht="25.5">
      <c r="A90" s="313"/>
      <c r="B90" s="67" t="s">
        <v>35</v>
      </c>
      <c r="C90" s="16" t="s">
        <v>4</v>
      </c>
      <c r="D90" s="68" t="s">
        <v>4</v>
      </c>
      <c r="E90" s="24" t="s">
        <v>4</v>
      </c>
      <c r="F90" s="16" t="s">
        <v>4</v>
      </c>
      <c r="G90" s="16" t="s">
        <v>4</v>
      </c>
      <c r="H90" s="16" t="s">
        <v>4</v>
      </c>
      <c r="I90" s="16" t="s">
        <v>4</v>
      </c>
      <c r="J90" s="16" t="s">
        <v>4</v>
      </c>
      <c r="K90" s="16" t="s">
        <v>4</v>
      </c>
      <c r="L90" s="16" t="s">
        <v>4</v>
      </c>
      <c r="M90" s="16" t="s">
        <v>4</v>
      </c>
      <c r="N90" s="24">
        <v>58.3</v>
      </c>
      <c r="O90" s="16" t="s">
        <v>4</v>
      </c>
      <c r="P90" s="16" t="s">
        <v>4</v>
      </c>
      <c r="Q90" s="16">
        <v>4086.3</v>
      </c>
      <c r="R90" s="16">
        <v>9.6</v>
      </c>
      <c r="S90" s="16" t="s">
        <v>4</v>
      </c>
      <c r="T90" s="16" t="s">
        <v>4</v>
      </c>
      <c r="U90" s="16" t="s">
        <v>4</v>
      </c>
      <c r="V90" s="108" t="s">
        <v>4</v>
      </c>
      <c r="W90" s="9" t="s">
        <v>4</v>
      </c>
      <c r="X90" s="9" t="s">
        <v>4</v>
      </c>
      <c r="Y90" s="9" t="s">
        <v>4</v>
      </c>
      <c r="Z90" s="9" t="s">
        <v>4</v>
      </c>
      <c r="AA90" s="9" t="s">
        <v>4</v>
      </c>
      <c r="AB90" s="250" t="s">
        <v>4</v>
      </c>
    </row>
    <row r="91" spans="1:28" s="2" customFormat="1">
      <c r="A91" s="313"/>
      <c r="B91" s="56" t="s">
        <v>73</v>
      </c>
      <c r="C91" s="16"/>
      <c r="D91" s="68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8"/>
      <c r="W91" s="24"/>
      <c r="X91" s="24"/>
      <c r="Y91" s="24"/>
      <c r="Z91" s="80"/>
      <c r="AA91" s="8"/>
      <c r="AB91" s="246"/>
    </row>
    <row r="92" spans="1:28" s="2" customFormat="1">
      <c r="A92" s="313"/>
      <c r="B92" s="56" t="s">
        <v>49</v>
      </c>
      <c r="C92" s="16" t="s">
        <v>4</v>
      </c>
      <c r="D92" s="68" t="s">
        <v>4</v>
      </c>
      <c r="E92" s="24">
        <v>8138.1</v>
      </c>
      <c r="F92" s="24">
        <v>10029.4</v>
      </c>
      <c r="G92" s="24">
        <v>10501.2</v>
      </c>
      <c r="H92" s="24">
        <v>11544.6</v>
      </c>
      <c r="I92" s="24">
        <v>16158.4</v>
      </c>
      <c r="J92" s="24">
        <v>22421.200000000001</v>
      </c>
      <c r="K92" s="24">
        <v>31170.5</v>
      </c>
      <c r="L92" s="9">
        <v>45001.1</v>
      </c>
      <c r="M92" s="9">
        <v>39722</v>
      </c>
      <c r="N92" s="9">
        <v>32092.1</v>
      </c>
      <c r="O92" s="9">
        <v>33446.9</v>
      </c>
      <c r="P92" s="9">
        <v>74101.3</v>
      </c>
      <c r="Q92" s="9">
        <v>93794.2</v>
      </c>
      <c r="R92" s="9">
        <v>117701.1</v>
      </c>
      <c r="S92" s="24">
        <v>174480.1</v>
      </c>
      <c r="T92" s="24">
        <v>217451</v>
      </c>
      <c r="U92" s="24">
        <v>286273.40000000002</v>
      </c>
      <c r="V92" s="80">
        <v>382457.59999999998</v>
      </c>
      <c r="W92" s="24">
        <v>397551.6</v>
      </c>
      <c r="X92" s="24">
        <v>586455.30000000005</v>
      </c>
      <c r="Y92" s="24">
        <v>860642.9</v>
      </c>
      <c r="Z92" s="80">
        <v>1118268.7</v>
      </c>
      <c r="AA92" s="8">
        <v>1423638.1</v>
      </c>
      <c r="AB92" s="246">
        <v>1366591.5</v>
      </c>
    </row>
    <row r="93" spans="1:28" s="2" customFormat="1" ht="25.5">
      <c r="A93" s="313"/>
      <c r="B93" s="67" t="s">
        <v>35</v>
      </c>
      <c r="C93" s="16" t="s">
        <v>4</v>
      </c>
      <c r="D93" s="68" t="s">
        <v>4</v>
      </c>
      <c r="E93" s="24">
        <v>130.5</v>
      </c>
      <c r="F93" s="24">
        <v>104.2</v>
      </c>
      <c r="G93" s="24">
        <v>112.6</v>
      </c>
      <c r="H93" s="24">
        <v>100.1</v>
      </c>
      <c r="I93" s="24">
        <v>118.1</v>
      </c>
      <c r="J93" s="24">
        <v>125.6</v>
      </c>
      <c r="K93" s="24">
        <v>124.6</v>
      </c>
      <c r="L93" s="9">
        <v>115.5</v>
      </c>
      <c r="M93" s="9">
        <v>90.6</v>
      </c>
      <c r="N93" s="9">
        <v>94.1</v>
      </c>
      <c r="O93" s="9">
        <v>157.19999999999999</v>
      </c>
      <c r="P93" s="9">
        <v>148.6</v>
      </c>
      <c r="Q93" s="9">
        <v>106.8</v>
      </c>
      <c r="R93" s="9">
        <v>112.7</v>
      </c>
      <c r="S93" s="24">
        <v>96</v>
      </c>
      <c r="T93" s="24">
        <v>108.9</v>
      </c>
      <c r="U93" s="24">
        <v>108.9</v>
      </c>
      <c r="V93" s="80">
        <v>137.69999999999999</v>
      </c>
      <c r="W93" s="24">
        <v>105.1</v>
      </c>
      <c r="X93" s="24">
        <v>121.3</v>
      </c>
      <c r="Y93" s="24">
        <v>102.9</v>
      </c>
      <c r="Z93" s="80">
        <v>114.6</v>
      </c>
      <c r="AA93" s="8">
        <v>104.6</v>
      </c>
      <c r="AB93" s="246">
        <v>95.5</v>
      </c>
    </row>
    <row r="94" spans="1:28" s="2" customFormat="1" ht="25.5">
      <c r="A94" s="313"/>
      <c r="B94" s="109" t="s">
        <v>74</v>
      </c>
      <c r="C94" s="16" t="s">
        <v>4</v>
      </c>
      <c r="D94" s="68" t="s">
        <v>4</v>
      </c>
      <c r="E94" s="24">
        <v>5849.1</v>
      </c>
      <c r="F94" s="24">
        <v>6671.8</v>
      </c>
      <c r="G94" s="24">
        <v>6569.4</v>
      </c>
      <c r="H94" s="24">
        <v>6622.6</v>
      </c>
      <c r="I94" s="24">
        <v>8611</v>
      </c>
      <c r="J94" s="24">
        <v>8126</v>
      </c>
      <c r="K94" s="24">
        <v>7994.9</v>
      </c>
      <c r="L94" s="9">
        <v>9866.2999999999993</v>
      </c>
      <c r="M94" s="9">
        <v>14423</v>
      </c>
      <c r="N94" s="9">
        <v>11778.4</v>
      </c>
      <c r="O94" s="9">
        <v>8758.7000000000007</v>
      </c>
      <c r="P94" s="9">
        <v>11116.7</v>
      </c>
      <c r="Q94" s="9">
        <v>10810.5</v>
      </c>
      <c r="R94" s="9">
        <v>13588.9</v>
      </c>
      <c r="S94" s="24">
        <v>15252</v>
      </c>
      <c r="T94" s="24">
        <v>14634.4</v>
      </c>
      <c r="U94" s="24">
        <v>19173</v>
      </c>
      <c r="V94" s="80">
        <v>23436.1</v>
      </c>
      <c r="W94" s="24">
        <v>8178</v>
      </c>
      <c r="X94" s="24">
        <v>11480.4</v>
      </c>
      <c r="Y94" s="24">
        <v>13521.7</v>
      </c>
      <c r="Z94" s="80">
        <v>18878.400000000001</v>
      </c>
      <c r="AA94" s="8">
        <v>22244.3</v>
      </c>
      <c r="AB94" s="246">
        <v>19633.3</v>
      </c>
    </row>
    <row r="95" spans="1:28" s="2" customFormat="1">
      <c r="A95" s="313"/>
      <c r="B95" s="109" t="s">
        <v>75</v>
      </c>
      <c r="C95" s="16" t="s">
        <v>4</v>
      </c>
      <c r="D95" s="68" t="s">
        <v>4</v>
      </c>
      <c r="E95" s="24">
        <v>304.3</v>
      </c>
      <c r="F95" s="24">
        <v>383</v>
      </c>
      <c r="G95" s="24">
        <v>305.39999999999998</v>
      </c>
      <c r="H95" s="24">
        <v>161</v>
      </c>
      <c r="I95" s="24">
        <v>217.8</v>
      </c>
      <c r="J95" s="24">
        <v>299.89999999999998</v>
      </c>
      <c r="K95" s="24">
        <v>149.9</v>
      </c>
      <c r="L95" s="9">
        <v>205.2</v>
      </c>
      <c r="M95" s="9">
        <v>61.2</v>
      </c>
      <c r="N95" s="9">
        <v>28.5</v>
      </c>
      <c r="O95" s="9">
        <v>15.8</v>
      </c>
      <c r="P95" s="9">
        <v>24.5</v>
      </c>
      <c r="Q95" s="9">
        <v>38.4</v>
      </c>
      <c r="R95" s="9">
        <v>33.5</v>
      </c>
      <c r="S95" s="24">
        <v>146.9</v>
      </c>
      <c r="T95" s="24">
        <v>239.7</v>
      </c>
      <c r="U95" s="24">
        <v>5619.4</v>
      </c>
      <c r="V95" s="80">
        <v>20040.099999999999</v>
      </c>
      <c r="W95" s="24">
        <v>29235.3</v>
      </c>
      <c r="X95" s="24">
        <v>33511.300000000003</v>
      </c>
      <c r="Y95" s="24">
        <v>46185.1</v>
      </c>
      <c r="Z95" s="80">
        <v>91957.6</v>
      </c>
      <c r="AA95" s="8">
        <v>136855.4</v>
      </c>
      <c r="AB95" s="246">
        <v>148872.20000000001</v>
      </c>
    </row>
    <row r="96" spans="1:28" s="2" customFormat="1">
      <c r="A96" s="313"/>
      <c r="B96" s="109" t="s">
        <v>76</v>
      </c>
      <c r="C96" s="16" t="s">
        <v>4</v>
      </c>
      <c r="D96" s="68" t="s">
        <v>4</v>
      </c>
      <c r="E96" s="24">
        <v>86.7</v>
      </c>
      <c r="F96" s="24">
        <v>128.30000000000001</v>
      </c>
      <c r="G96" s="24">
        <v>129.4</v>
      </c>
      <c r="H96" s="24">
        <v>186.5</v>
      </c>
      <c r="I96" s="24">
        <v>144.9</v>
      </c>
      <c r="J96" s="24">
        <v>220.8</v>
      </c>
      <c r="K96" s="24">
        <v>221.3</v>
      </c>
      <c r="L96" s="9">
        <v>436.2</v>
      </c>
      <c r="M96" s="9">
        <v>321.5</v>
      </c>
      <c r="N96" s="9">
        <v>264.2</v>
      </c>
      <c r="O96" s="9">
        <v>203.2</v>
      </c>
      <c r="P96" s="9">
        <v>183.2</v>
      </c>
      <c r="Q96" s="9">
        <v>327.3</v>
      </c>
      <c r="R96" s="9">
        <v>368.8</v>
      </c>
      <c r="S96" s="24">
        <v>567.1</v>
      </c>
      <c r="T96" s="24">
        <v>635.1</v>
      </c>
      <c r="U96" s="24">
        <v>1326.4</v>
      </c>
      <c r="V96" s="80">
        <v>1505.9</v>
      </c>
      <c r="W96" s="24">
        <v>1375.2</v>
      </c>
      <c r="X96" s="24">
        <v>2041.6</v>
      </c>
      <c r="Y96" s="24">
        <v>1059.5999999999999</v>
      </c>
      <c r="Z96" s="80">
        <v>1071.5999999999999</v>
      </c>
      <c r="AA96" s="8">
        <v>1534.2</v>
      </c>
      <c r="AB96" s="246">
        <v>3221.9</v>
      </c>
    </row>
    <row r="97" spans="1:255" s="2" customFormat="1" ht="25.5">
      <c r="A97" s="313"/>
      <c r="B97" s="109" t="s">
        <v>77</v>
      </c>
      <c r="C97" s="16" t="s">
        <v>4</v>
      </c>
      <c r="D97" s="68" t="s">
        <v>4</v>
      </c>
      <c r="E97" s="24">
        <v>10.199999999999999</v>
      </c>
      <c r="F97" s="12" t="s">
        <v>4</v>
      </c>
      <c r="G97" s="61">
        <v>15.6</v>
      </c>
      <c r="H97" s="61">
        <v>42.2</v>
      </c>
      <c r="I97" s="61">
        <v>77.5</v>
      </c>
      <c r="J97" s="61">
        <v>175.2</v>
      </c>
      <c r="K97" s="61">
        <v>181.2</v>
      </c>
      <c r="L97" s="12">
        <v>217.7</v>
      </c>
      <c r="M97" s="12">
        <v>120.3</v>
      </c>
      <c r="N97" s="12">
        <v>178.5</v>
      </c>
      <c r="O97" s="12">
        <v>200.2</v>
      </c>
      <c r="P97" s="12">
        <v>178.8</v>
      </c>
      <c r="Q97" s="12">
        <v>250.6</v>
      </c>
      <c r="R97" s="9">
        <v>195.8</v>
      </c>
      <c r="S97" s="24">
        <v>124</v>
      </c>
      <c r="T97" s="24">
        <v>212.7</v>
      </c>
      <c r="U97" s="24">
        <v>1742.3</v>
      </c>
      <c r="V97" s="80">
        <v>2421.6</v>
      </c>
      <c r="W97" s="24">
        <v>2694.2</v>
      </c>
      <c r="X97" s="24">
        <v>879.3</v>
      </c>
      <c r="Y97" s="24" t="s">
        <v>83</v>
      </c>
      <c r="Z97" s="80" t="s">
        <v>4</v>
      </c>
      <c r="AA97" s="24" t="s">
        <v>83</v>
      </c>
      <c r="AB97" s="246">
        <v>620.4</v>
      </c>
    </row>
    <row r="98" spans="1:255" s="2" customFormat="1" ht="51">
      <c r="A98" s="313"/>
      <c r="B98" s="109" t="s">
        <v>78</v>
      </c>
      <c r="C98" s="16" t="s">
        <v>4</v>
      </c>
      <c r="D98" s="68" t="s">
        <v>4</v>
      </c>
      <c r="E98" s="61">
        <v>62.3</v>
      </c>
      <c r="F98" s="61">
        <v>76.099999999999994</v>
      </c>
      <c r="G98" s="61">
        <v>113.9</v>
      </c>
      <c r="H98" s="61">
        <v>197.6</v>
      </c>
      <c r="I98" s="61">
        <v>189</v>
      </c>
      <c r="J98" s="61">
        <v>203.9</v>
      </c>
      <c r="K98" s="61">
        <v>292.7</v>
      </c>
      <c r="L98" s="12">
        <v>309.8</v>
      </c>
      <c r="M98" s="12">
        <v>121.4</v>
      </c>
      <c r="N98" s="12">
        <v>493.3</v>
      </c>
      <c r="O98" s="12">
        <v>302.89999999999998</v>
      </c>
      <c r="P98" s="12">
        <v>375.1</v>
      </c>
      <c r="Q98" s="12">
        <v>294.10000000000002</v>
      </c>
      <c r="R98" s="9">
        <v>246.8</v>
      </c>
      <c r="S98" s="24">
        <v>695.7</v>
      </c>
      <c r="T98" s="24">
        <v>933.2</v>
      </c>
      <c r="U98" s="9">
        <v>962.2</v>
      </c>
      <c r="V98" s="80">
        <v>422</v>
      </c>
      <c r="W98" s="24">
        <v>312.89999999999998</v>
      </c>
      <c r="X98" s="24">
        <v>26.2</v>
      </c>
      <c r="Y98" s="24">
        <v>75.2</v>
      </c>
      <c r="Z98" s="80">
        <v>186.3</v>
      </c>
      <c r="AA98" s="8">
        <v>119.5</v>
      </c>
      <c r="AB98" s="246">
        <v>319.89999999999998</v>
      </c>
    </row>
    <row r="99" spans="1:255" s="2" customFormat="1" ht="25.5">
      <c r="A99" s="313"/>
      <c r="B99" s="109" t="s">
        <v>79</v>
      </c>
      <c r="C99" s="16" t="s">
        <v>4</v>
      </c>
      <c r="D99" s="68" t="s">
        <v>4</v>
      </c>
      <c r="E99" s="12">
        <v>675.6</v>
      </c>
      <c r="F99" s="12">
        <v>978.1</v>
      </c>
      <c r="G99" s="12">
        <v>1026.2</v>
      </c>
      <c r="H99" s="12">
        <v>811.3</v>
      </c>
      <c r="I99" s="9">
        <v>1381.4</v>
      </c>
      <c r="J99" s="9">
        <v>1736.4</v>
      </c>
      <c r="K99" s="9">
        <v>2688.9</v>
      </c>
      <c r="L99" s="9">
        <v>4085.3</v>
      </c>
      <c r="M99" s="9">
        <v>4352.3999999999996</v>
      </c>
      <c r="N99" s="9">
        <v>3332.6</v>
      </c>
      <c r="O99" s="9">
        <v>3877</v>
      </c>
      <c r="P99" s="9">
        <v>4863.6000000000004</v>
      </c>
      <c r="Q99" s="9">
        <v>3687.2</v>
      </c>
      <c r="R99" s="9">
        <v>3512.5</v>
      </c>
      <c r="S99" s="9">
        <v>8241.7999999999993</v>
      </c>
      <c r="T99" s="9">
        <v>7244.4</v>
      </c>
      <c r="U99" s="9">
        <v>9661.7999999999993</v>
      </c>
      <c r="V99" s="108">
        <v>13494.1</v>
      </c>
      <c r="W99" s="9">
        <v>1922.6</v>
      </c>
      <c r="X99" s="9">
        <v>5214.8</v>
      </c>
      <c r="Y99" s="9">
        <v>11570.1</v>
      </c>
      <c r="Z99" s="80">
        <v>14505.3</v>
      </c>
      <c r="AA99" s="110">
        <v>14581.4</v>
      </c>
      <c r="AB99" s="251">
        <v>19531.5</v>
      </c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2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 t="s">
        <v>4</v>
      </c>
      <c r="DE99" s="6" t="s">
        <v>4</v>
      </c>
      <c r="DF99" s="6" t="s">
        <v>4</v>
      </c>
      <c r="DG99" s="6" t="s">
        <v>4</v>
      </c>
      <c r="DH99" s="6" t="s">
        <v>4</v>
      </c>
      <c r="DI99" s="6" t="s">
        <v>4</v>
      </c>
      <c r="DJ99" s="6" t="s">
        <v>4</v>
      </c>
      <c r="DK99" s="6" t="s">
        <v>4</v>
      </c>
      <c r="DL99" s="6" t="s">
        <v>4</v>
      </c>
      <c r="DM99" s="6" t="s">
        <v>4</v>
      </c>
      <c r="DN99" s="6" t="s">
        <v>4</v>
      </c>
      <c r="DO99" s="6" t="s">
        <v>4</v>
      </c>
      <c r="DP99" s="6" t="s">
        <v>4</v>
      </c>
      <c r="DQ99" s="6" t="s">
        <v>4</v>
      </c>
      <c r="DR99" s="6" t="s">
        <v>4</v>
      </c>
      <c r="DS99" s="6" t="s">
        <v>4</v>
      </c>
      <c r="DT99" s="6" t="s">
        <v>4</v>
      </c>
      <c r="DU99" s="6" t="s">
        <v>4</v>
      </c>
      <c r="DV99" s="6" t="s">
        <v>4</v>
      </c>
      <c r="DW99" s="6" t="s">
        <v>4</v>
      </c>
      <c r="DX99" s="6" t="s">
        <v>4</v>
      </c>
      <c r="DY99" s="6" t="s">
        <v>4</v>
      </c>
      <c r="DZ99" s="6" t="s">
        <v>4</v>
      </c>
      <c r="EA99" s="6" t="s">
        <v>4</v>
      </c>
      <c r="EB99" s="6" t="s">
        <v>4</v>
      </c>
      <c r="EC99" s="6" t="s">
        <v>4</v>
      </c>
      <c r="ED99" s="6" t="s">
        <v>4</v>
      </c>
      <c r="EE99" s="6" t="s">
        <v>4</v>
      </c>
      <c r="EF99" s="6" t="s">
        <v>4</v>
      </c>
      <c r="EG99" s="6" t="s">
        <v>4</v>
      </c>
      <c r="EH99" s="6" t="s">
        <v>4</v>
      </c>
      <c r="EI99" s="6" t="s">
        <v>4</v>
      </c>
      <c r="EJ99" s="6" t="s">
        <v>4</v>
      </c>
      <c r="EK99" s="6" t="s">
        <v>4</v>
      </c>
      <c r="EL99" s="6" t="s">
        <v>4</v>
      </c>
      <c r="EM99" s="6" t="s">
        <v>4</v>
      </c>
      <c r="EN99" s="6" t="s">
        <v>4</v>
      </c>
      <c r="EO99" s="6" t="s">
        <v>4</v>
      </c>
      <c r="EP99" s="6" t="s">
        <v>4</v>
      </c>
      <c r="EQ99" s="6" t="s">
        <v>4</v>
      </c>
      <c r="ER99" s="6" t="s">
        <v>4</v>
      </c>
      <c r="ES99" s="6" t="s">
        <v>4</v>
      </c>
      <c r="ET99" s="6" t="s">
        <v>4</v>
      </c>
      <c r="EU99" s="6" t="s">
        <v>4</v>
      </c>
      <c r="EV99" s="6" t="s">
        <v>4</v>
      </c>
      <c r="EW99" s="6" t="s">
        <v>4</v>
      </c>
      <c r="EX99" s="6" t="s">
        <v>4</v>
      </c>
      <c r="EY99" s="6" t="s">
        <v>4</v>
      </c>
      <c r="EZ99" s="6" t="s">
        <v>4</v>
      </c>
      <c r="FA99" s="6" t="s">
        <v>4</v>
      </c>
      <c r="FB99" s="6" t="s">
        <v>4</v>
      </c>
      <c r="FC99" s="6" t="s">
        <v>4</v>
      </c>
      <c r="FD99" s="6" t="s">
        <v>4</v>
      </c>
      <c r="FE99" s="6" t="s">
        <v>4</v>
      </c>
      <c r="FF99" s="6" t="s">
        <v>4</v>
      </c>
      <c r="FG99" s="6" t="s">
        <v>4</v>
      </c>
      <c r="FH99" s="6" t="s">
        <v>4</v>
      </c>
      <c r="FI99" s="6" t="s">
        <v>4</v>
      </c>
      <c r="FJ99" s="6" t="s">
        <v>4</v>
      </c>
      <c r="FK99" s="6" t="s">
        <v>4</v>
      </c>
      <c r="FL99" s="6" t="s">
        <v>4</v>
      </c>
      <c r="FM99" s="6" t="s">
        <v>4</v>
      </c>
      <c r="FN99" s="6" t="s">
        <v>4</v>
      </c>
      <c r="FO99" s="6" t="s">
        <v>4</v>
      </c>
      <c r="FP99" s="6" t="s">
        <v>4</v>
      </c>
      <c r="FQ99" s="6" t="s">
        <v>4</v>
      </c>
      <c r="FR99" s="6" t="s">
        <v>4</v>
      </c>
      <c r="FS99" s="6" t="s">
        <v>4</v>
      </c>
      <c r="FT99" s="6" t="s">
        <v>4</v>
      </c>
      <c r="FU99" s="6" t="s">
        <v>4</v>
      </c>
      <c r="FV99" s="6" t="s">
        <v>4</v>
      </c>
      <c r="FW99" s="6" t="s">
        <v>4</v>
      </c>
      <c r="FX99" s="6" t="s">
        <v>4</v>
      </c>
      <c r="FY99" s="6" t="s">
        <v>4</v>
      </c>
      <c r="FZ99" s="6" t="s">
        <v>4</v>
      </c>
      <c r="GA99" s="6" t="s">
        <v>4</v>
      </c>
      <c r="GB99" s="6" t="s">
        <v>4</v>
      </c>
      <c r="GC99" s="6" t="s">
        <v>4</v>
      </c>
      <c r="GD99" s="6" t="s">
        <v>4</v>
      </c>
      <c r="GE99" s="6" t="s">
        <v>4</v>
      </c>
      <c r="GF99" s="6" t="s">
        <v>4</v>
      </c>
      <c r="GG99" s="6" t="s">
        <v>4</v>
      </c>
      <c r="GH99" s="6" t="s">
        <v>4</v>
      </c>
      <c r="GI99" s="6" t="s">
        <v>4</v>
      </c>
      <c r="GJ99" s="6" t="s">
        <v>4</v>
      </c>
      <c r="GK99" s="6" t="s">
        <v>4</v>
      </c>
      <c r="GL99" s="6" t="s">
        <v>4</v>
      </c>
      <c r="GM99" s="6" t="s">
        <v>4</v>
      </c>
      <c r="GN99" s="6" t="s">
        <v>4</v>
      </c>
      <c r="GO99" s="6" t="s">
        <v>4</v>
      </c>
      <c r="GP99" s="6" t="s">
        <v>4</v>
      </c>
      <c r="GQ99" s="6" t="s">
        <v>4</v>
      </c>
      <c r="GR99" s="6" t="s">
        <v>4</v>
      </c>
      <c r="GS99" s="6" t="s">
        <v>4</v>
      </c>
      <c r="GT99" s="6" t="s">
        <v>4</v>
      </c>
      <c r="GU99" s="6" t="s">
        <v>4</v>
      </c>
      <c r="GV99" s="6" t="s">
        <v>4</v>
      </c>
      <c r="GW99" s="6" t="s">
        <v>4</v>
      </c>
      <c r="GX99" s="6" t="s">
        <v>4</v>
      </c>
      <c r="GY99" s="6" t="s">
        <v>4</v>
      </c>
      <c r="GZ99" s="6" t="s">
        <v>4</v>
      </c>
      <c r="HA99" s="6" t="s">
        <v>4</v>
      </c>
      <c r="HB99" s="6" t="s">
        <v>4</v>
      </c>
      <c r="HC99" s="6" t="s">
        <v>4</v>
      </c>
      <c r="HD99" s="6" t="s">
        <v>4</v>
      </c>
      <c r="HE99" s="6" t="s">
        <v>4</v>
      </c>
      <c r="HF99" s="6" t="s">
        <v>4</v>
      </c>
      <c r="HG99" s="6" t="s">
        <v>4</v>
      </c>
      <c r="HH99" s="6" t="s">
        <v>4</v>
      </c>
      <c r="HI99" s="6" t="s">
        <v>4</v>
      </c>
      <c r="HJ99" s="6" t="s">
        <v>4</v>
      </c>
      <c r="HK99" s="6" t="s">
        <v>4</v>
      </c>
      <c r="HL99" s="6" t="s">
        <v>4</v>
      </c>
      <c r="HM99" s="6" t="s">
        <v>4</v>
      </c>
      <c r="HN99" s="6" t="s">
        <v>4</v>
      </c>
      <c r="HO99" s="6" t="s">
        <v>4</v>
      </c>
      <c r="HP99" s="6" t="s">
        <v>4</v>
      </c>
      <c r="HQ99" s="6" t="s">
        <v>4</v>
      </c>
      <c r="HR99" s="6" t="s">
        <v>4</v>
      </c>
      <c r="HS99" s="6" t="s">
        <v>4</v>
      </c>
      <c r="HT99" s="6" t="s">
        <v>4</v>
      </c>
      <c r="HU99" s="6" t="s">
        <v>4</v>
      </c>
      <c r="HV99" s="6" t="s">
        <v>4</v>
      </c>
      <c r="HW99" s="6" t="s">
        <v>4</v>
      </c>
      <c r="HX99" s="6" t="s">
        <v>4</v>
      </c>
      <c r="HY99" s="6" t="s">
        <v>4</v>
      </c>
      <c r="HZ99" s="6" t="s">
        <v>4</v>
      </c>
      <c r="IA99" s="6" t="s">
        <v>4</v>
      </c>
      <c r="IB99" s="6" t="s">
        <v>4</v>
      </c>
      <c r="IC99" s="6" t="s">
        <v>4</v>
      </c>
      <c r="ID99" s="6" t="s">
        <v>4</v>
      </c>
      <c r="IE99" s="6" t="s">
        <v>4</v>
      </c>
      <c r="IF99" s="6" t="s">
        <v>4</v>
      </c>
      <c r="IG99" s="6" t="s">
        <v>4</v>
      </c>
      <c r="IH99" s="6" t="s">
        <v>4</v>
      </c>
      <c r="II99" s="6" t="s">
        <v>4</v>
      </c>
      <c r="IJ99" s="6" t="s">
        <v>4</v>
      </c>
      <c r="IK99" s="6" t="s">
        <v>4</v>
      </c>
      <c r="IL99" s="6" t="s">
        <v>4</v>
      </c>
      <c r="IM99" s="6" t="s">
        <v>4</v>
      </c>
      <c r="IN99" s="6" t="s">
        <v>4</v>
      </c>
      <c r="IO99" s="6" t="s">
        <v>4</v>
      </c>
      <c r="IP99" s="6" t="s">
        <v>4</v>
      </c>
      <c r="IQ99" s="6" t="s">
        <v>4</v>
      </c>
      <c r="IR99" s="6" t="s">
        <v>4</v>
      </c>
      <c r="IS99" s="6" t="s">
        <v>4</v>
      </c>
      <c r="IT99" s="6" t="s">
        <v>4</v>
      </c>
      <c r="IU99" s="6" t="s">
        <v>4</v>
      </c>
    </row>
    <row r="100" spans="1:255" s="2" customFormat="1" ht="25.5">
      <c r="A100" s="313"/>
      <c r="B100" s="109" t="s">
        <v>80</v>
      </c>
      <c r="C100" s="16" t="s">
        <v>4</v>
      </c>
      <c r="D100" s="68" t="s">
        <v>4</v>
      </c>
      <c r="E100" s="12">
        <v>48.2</v>
      </c>
      <c r="F100" s="12">
        <v>64.7</v>
      </c>
      <c r="G100" s="12">
        <v>41.3</v>
      </c>
      <c r="H100" s="12">
        <v>50.1</v>
      </c>
      <c r="I100" s="12">
        <v>56.5</v>
      </c>
      <c r="J100" s="12" t="s">
        <v>4</v>
      </c>
      <c r="K100" s="12">
        <v>1.3</v>
      </c>
      <c r="L100" s="12" t="s">
        <v>4</v>
      </c>
      <c r="M100" s="12" t="s">
        <v>4</v>
      </c>
      <c r="N100" s="12" t="s">
        <v>4</v>
      </c>
      <c r="O100" s="12" t="s">
        <v>4</v>
      </c>
      <c r="P100" s="12">
        <v>5.3</v>
      </c>
      <c r="Q100" s="12">
        <v>3.1</v>
      </c>
      <c r="R100" s="9">
        <v>2.1</v>
      </c>
      <c r="S100" s="9">
        <v>6.9</v>
      </c>
      <c r="T100" s="9">
        <v>174.6</v>
      </c>
      <c r="U100" s="9">
        <v>392.8</v>
      </c>
      <c r="V100" s="108">
        <v>150.5</v>
      </c>
      <c r="W100" s="9" t="s">
        <v>88</v>
      </c>
      <c r="X100" s="9">
        <v>1574.6</v>
      </c>
      <c r="Y100" s="9">
        <v>3175.5</v>
      </c>
      <c r="Z100" s="80">
        <v>3700.5</v>
      </c>
      <c r="AA100" s="110">
        <v>1417.9</v>
      </c>
      <c r="AB100" s="251">
        <v>7999.5</v>
      </c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  <c r="BJ100" s="111"/>
      <c r="BK100" s="111"/>
      <c r="BL100" s="111"/>
      <c r="BM100" s="111"/>
      <c r="BN100" s="111"/>
      <c r="BO100" s="111"/>
      <c r="BP100" s="111"/>
      <c r="BQ100" s="111"/>
      <c r="BR100" s="111"/>
      <c r="BS100" s="111"/>
      <c r="BT100" s="111"/>
      <c r="BU100" s="111"/>
      <c r="BV100" s="111"/>
      <c r="BW100" s="111"/>
      <c r="BX100" s="111"/>
      <c r="BY100" s="111"/>
      <c r="BZ100" s="111"/>
      <c r="CA100" s="111"/>
      <c r="CB100" s="111"/>
      <c r="CC100" s="111"/>
      <c r="CD100" s="111"/>
      <c r="CE100" s="111"/>
      <c r="CF100" s="111"/>
      <c r="CG100" s="111"/>
      <c r="CH100" s="111"/>
      <c r="CI100" s="111"/>
      <c r="CJ100" s="111"/>
      <c r="CK100" s="111"/>
      <c r="CL100" s="111"/>
      <c r="CM100" s="111"/>
      <c r="CN100" s="111"/>
      <c r="CO100" s="111"/>
      <c r="CP100" s="111"/>
      <c r="CQ100" s="111"/>
      <c r="CR100" s="111"/>
      <c r="CS100" s="111"/>
      <c r="CT100" s="111"/>
      <c r="CU100" s="111"/>
      <c r="CV100" s="111"/>
      <c r="CW100" s="111"/>
      <c r="CX100" s="111"/>
      <c r="CY100" s="111"/>
      <c r="CZ100" s="111"/>
      <c r="DA100" s="111"/>
      <c r="DB100" s="111"/>
      <c r="DC100" s="111"/>
      <c r="DD100" s="111"/>
      <c r="DE100" s="111"/>
      <c r="DF100" s="111"/>
      <c r="DG100" s="111"/>
      <c r="DH100" s="111"/>
      <c r="DI100" s="111"/>
      <c r="DJ100" s="111"/>
      <c r="DK100" s="111"/>
      <c r="DL100" s="111"/>
      <c r="DM100" s="111"/>
      <c r="DN100" s="111"/>
      <c r="DO100" s="111"/>
      <c r="DP100" s="111"/>
      <c r="DQ100" s="111"/>
      <c r="DR100" s="111"/>
      <c r="DS100" s="111"/>
      <c r="DT100" s="111"/>
      <c r="DU100" s="111"/>
      <c r="DV100" s="111"/>
      <c r="DW100" s="111"/>
      <c r="DX100" s="111"/>
      <c r="DY100" s="111"/>
      <c r="DZ100" s="111"/>
      <c r="EA100" s="111"/>
      <c r="EB100" s="111"/>
      <c r="EC100" s="111"/>
      <c r="ED100" s="111"/>
      <c r="EE100" s="111"/>
      <c r="EF100" s="111"/>
      <c r="EG100" s="111"/>
      <c r="EH100" s="111"/>
      <c r="EI100" s="111"/>
      <c r="EJ100" s="111"/>
      <c r="EK100" s="111"/>
      <c r="EL100" s="111"/>
      <c r="EM100" s="111"/>
      <c r="EN100" s="111"/>
      <c r="EO100" s="111"/>
      <c r="EP100" s="111"/>
      <c r="EQ100" s="111"/>
      <c r="ER100" s="111"/>
      <c r="ES100" s="111"/>
      <c r="ET100" s="111"/>
      <c r="EU100" s="111"/>
      <c r="EV100" s="111"/>
      <c r="EW100" s="111"/>
      <c r="EX100" s="111"/>
      <c r="EY100" s="111"/>
      <c r="EZ100" s="111"/>
      <c r="FA100" s="111"/>
      <c r="FB100" s="111"/>
      <c r="FC100" s="111"/>
      <c r="FD100" s="111"/>
      <c r="FE100" s="111"/>
      <c r="FF100" s="111"/>
      <c r="FG100" s="111"/>
      <c r="FH100" s="111"/>
      <c r="FI100" s="111"/>
      <c r="FJ100" s="111"/>
      <c r="FK100" s="111"/>
      <c r="FL100" s="111"/>
      <c r="FM100" s="111"/>
      <c r="FN100" s="111"/>
      <c r="FO100" s="111"/>
      <c r="FP100" s="111"/>
      <c r="FQ100" s="111"/>
      <c r="FR100" s="111"/>
      <c r="FS100" s="111"/>
      <c r="FT100" s="111"/>
      <c r="FU100" s="111"/>
      <c r="FV100" s="111"/>
      <c r="FW100" s="111"/>
      <c r="FX100" s="111"/>
      <c r="FY100" s="111"/>
      <c r="FZ100" s="111"/>
      <c r="GA100" s="111"/>
      <c r="GB100" s="111"/>
      <c r="GC100" s="111"/>
      <c r="GD100" s="111"/>
      <c r="GE100" s="111"/>
      <c r="GF100" s="111"/>
      <c r="GG100" s="111"/>
      <c r="GH100" s="111"/>
      <c r="GI100" s="111"/>
      <c r="GJ100" s="111"/>
      <c r="GK100" s="111"/>
      <c r="GL100" s="111"/>
      <c r="GM100" s="111"/>
      <c r="GN100" s="111"/>
      <c r="GO100" s="111"/>
      <c r="GP100" s="111"/>
      <c r="GQ100" s="111"/>
      <c r="GR100" s="111"/>
      <c r="GS100" s="111"/>
      <c r="GT100" s="111"/>
      <c r="GU100" s="111"/>
      <c r="GV100" s="111"/>
      <c r="GW100" s="111"/>
      <c r="GX100" s="111"/>
      <c r="GY100" s="111"/>
      <c r="GZ100" s="111"/>
      <c r="HA100" s="111"/>
      <c r="HB100" s="111"/>
      <c r="HC100" s="111"/>
      <c r="HD100" s="111"/>
      <c r="HE100" s="111"/>
      <c r="HF100" s="111"/>
      <c r="HG100" s="111"/>
      <c r="HH100" s="111"/>
      <c r="HI100" s="111"/>
      <c r="HJ100" s="111"/>
      <c r="HK100" s="111"/>
      <c r="HL100" s="111"/>
      <c r="HM100" s="111"/>
      <c r="HN100" s="111"/>
      <c r="HO100" s="111"/>
      <c r="HP100" s="111"/>
      <c r="HQ100" s="111"/>
      <c r="HR100" s="111"/>
      <c r="HS100" s="111"/>
      <c r="HT100" s="111"/>
      <c r="HU100" s="111"/>
      <c r="HV100" s="111"/>
      <c r="HW100" s="111"/>
      <c r="HX100" s="111"/>
      <c r="HY100" s="111"/>
      <c r="HZ100" s="111"/>
      <c r="IA100" s="111"/>
      <c r="IB100" s="111"/>
      <c r="IC100" s="111"/>
      <c r="ID100" s="111"/>
      <c r="IE100" s="111"/>
      <c r="IF100" s="111"/>
      <c r="IG100" s="111"/>
      <c r="IH100" s="111"/>
      <c r="II100" s="111"/>
      <c r="IJ100" s="111"/>
      <c r="IK100" s="111"/>
      <c r="IL100" s="111"/>
      <c r="IM100" s="111"/>
      <c r="IN100" s="111"/>
      <c r="IO100" s="111"/>
      <c r="IP100" s="111"/>
      <c r="IQ100" s="111"/>
      <c r="IR100" s="111"/>
      <c r="IS100" s="111"/>
      <c r="IT100" s="111"/>
      <c r="IU100" s="111"/>
    </row>
    <row r="101" spans="1:255" s="2" customFormat="1" ht="25.5">
      <c r="A101" s="313"/>
      <c r="B101" s="109" t="s">
        <v>81</v>
      </c>
      <c r="C101" s="16" t="s">
        <v>4</v>
      </c>
      <c r="D101" s="68" t="s">
        <v>4</v>
      </c>
      <c r="E101" s="12">
        <v>405</v>
      </c>
      <c r="F101" s="61">
        <v>661.2</v>
      </c>
      <c r="G101" s="9">
        <v>1051</v>
      </c>
      <c r="H101" s="9">
        <v>1638</v>
      </c>
      <c r="I101" s="9">
        <v>3444.3</v>
      </c>
      <c r="J101" s="9">
        <v>8597.2999999999993</v>
      </c>
      <c r="K101" s="24">
        <v>13220.2</v>
      </c>
      <c r="L101" s="9">
        <v>20058.5</v>
      </c>
      <c r="M101" s="9">
        <v>11703.9</v>
      </c>
      <c r="N101" s="9">
        <v>9712</v>
      </c>
      <c r="O101" s="9">
        <v>8559.5</v>
      </c>
      <c r="P101" s="9">
        <v>10441.5</v>
      </c>
      <c r="Q101" s="9">
        <v>14574.6</v>
      </c>
      <c r="R101" s="9">
        <v>19994.3</v>
      </c>
      <c r="S101" s="24">
        <v>28631.1</v>
      </c>
      <c r="T101" s="24">
        <v>38570.5</v>
      </c>
      <c r="U101" s="9">
        <v>39570.400000000001</v>
      </c>
      <c r="V101" s="80">
        <v>45429.5</v>
      </c>
      <c r="W101" s="24">
        <v>25077.3</v>
      </c>
      <c r="X101" s="24">
        <v>15791.3</v>
      </c>
      <c r="Y101" s="24">
        <v>36872.400000000001</v>
      </c>
      <c r="Z101" s="80">
        <v>49390.8</v>
      </c>
      <c r="AA101" s="8">
        <v>74309.5</v>
      </c>
      <c r="AB101" s="246">
        <v>77093.2</v>
      </c>
    </row>
    <row r="102" spans="1:255" s="2" customFormat="1" ht="25.5">
      <c r="A102" s="313"/>
      <c r="B102" s="109" t="s">
        <v>82</v>
      </c>
      <c r="C102" s="16" t="s">
        <v>4</v>
      </c>
      <c r="D102" s="68" t="s">
        <v>4</v>
      </c>
      <c r="E102" s="61">
        <v>85.5</v>
      </c>
      <c r="F102" s="61">
        <v>286.3</v>
      </c>
      <c r="G102" s="61">
        <v>170</v>
      </c>
      <c r="H102" s="61">
        <v>100.6</v>
      </c>
      <c r="I102" s="61">
        <v>128</v>
      </c>
      <c r="J102" s="61">
        <v>195.8</v>
      </c>
      <c r="K102" s="61">
        <v>153.9</v>
      </c>
      <c r="L102" s="12">
        <v>77.400000000000006</v>
      </c>
      <c r="M102" s="12">
        <v>213.9</v>
      </c>
      <c r="N102" s="9">
        <v>184.7</v>
      </c>
      <c r="O102" s="9">
        <v>376.6</v>
      </c>
      <c r="P102" s="9">
        <v>468</v>
      </c>
      <c r="Q102" s="9">
        <v>954.9</v>
      </c>
      <c r="R102" s="9">
        <v>1323.2</v>
      </c>
      <c r="S102" s="24">
        <v>43790.8</v>
      </c>
      <c r="T102" s="24">
        <v>93685.3</v>
      </c>
      <c r="U102" s="9">
        <v>154002.79999999999</v>
      </c>
      <c r="V102" s="80">
        <v>193761.7</v>
      </c>
      <c r="W102" s="24" t="s">
        <v>83</v>
      </c>
      <c r="X102" s="24" t="s">
        <v>83</v>
      </c>
      <c r="Y102" s="24">
        <v>617787.80000000005</v>
      </c>
      <c r="Z102" s="80">
        <v>722460.6</v>
      </c>
      <c r="AA102" s="8">
        <v>942953.5</v>
      </c>
      <c r="AB102" s="246">
        <v>788417.8</v>
      </c>
    </row>
    <row r="103" spans="1:255" s="2" customFormat="1" ht="38.25">
      <c r="A103" s="313"/>
      <c r="B103" s="109" t="s">
        <v>84</v>
      </c>
      <c r="C103" s="16" t="s">
        <v>4</v>
      </c>
      <c r="D103" s="68" t="s">
        <v>4</v>
      </c>
      <c r="E103" s="61">
        <v>215.6</v>
      </c>
      <c r="F103" s="61">
        <v>280.7</v>
      </c>
      <c r="G103" s="61">
        <v>348.4</v>
      </c>
      <c r="H103" s="61">
        <v>634.9</v>
      </c>
      <c r="I103" s="61">
        <v>733</v>
      </c>
      <c r="J103" s="24">
        <v>1788.8</v>
      </c>
      <c r="K103" s="24">
        <v>4514.1000000000004</v>
      </c>
      <c r="L103" s="9">
        <v>8005</v>
      </c>
      <c r="M103" s="9">
        <v>5362.2</v>
      </c>
      <c r="N103" s="9">
        <v>3380.6</v>
      </c>
      <c r="O103" s="9">
        <v>1176.5</v>
      </c>
      <c r="P103" s="9">
        <v>1323.7</v>
      </c>
      <c r="Q103" s="9">
        <v>2103.9</v>
      </c>
      <c r="R103" s="9">
        <v>2607.1</v>
      </c>
      <c r="S103" s="24">
        <v>5057.5</v>
      </c>
      <c r="T103" s="24">
        <v>6383.2</v>
      </c>
      <c r="U103" s="9">
        <v>6815.6</v>
      </c>
      <c r="V103" s="80">
        <v>10642</v>
      </c>
      <c r="W103" s="24">
        <v>5328.2</v>
      </c>
      <c r="X103" s="24">
        <v>1994.5</v>
      </c>
      <c r="Y103" s="24">
        <v>4351</v>
      </c>
      <c r="Z103" s="80">
        <v>4208.8999999999996</v>
      </c>
      <c r="AA103" s="8">
        <v>4986.7</v>
      </c>
      <c r="AB103" s="246">
        <v>12866.5</v>
      </c>
    </row>
    <row r="104" spans="1:255" s="2" customFormat="1" ht="25.5">
      <c r="A104" s="313"/>
      <c r="B104" s="109" t="s">
        <v>85</v>
      </c>
      <c r="C104" s="16" t="s">
        <v>4</v>
      </c>
      <c r="D104" s="68" t="s">
        <v>4</v>
      </c>
      <c r="E104" s="12" t="s">
        <v>4</v>
      </c>
      <c r="F104" s="61">
        <v>13.4</v>
      </c>
      <c r="G104" s="61">
        <v>37.700000000000003</v>
      </c>
      <c r="H104" s="61">
        <v>41.2</v>
      </c>
      <c r="I104" s="61">
        <v>24.6</v>
      </c>
      <c r="J104" s="61">
        <v>11.9</v>
      </c>
      <c r="K104" s="61">
        <v>7.7</v>
      </c>
      <c r="L104" s="12" t="s">
        <v>4</v>
      </c>
      <c r="M104" s="12" t="s">
        <v>4</v>
      </c>
      <c r="N104" s="9" t="s">
        <v>4</v>
      </c>
      <c r="O104" s="9" t="s">
        <v>4</v>
      </c>
      <c r="P104" s="9" t="s">
        <v>4</v>
      </c>
      <c r="Q104" s="9">
        <v>26.9</v>
      </c>
      <c r="R104" s="9" t="s">
        <v>4</v>
      </c>
      <c r="S104" s="24">
        <v>2897.6</v>
      </c>
      <c r="T104" s="24">
        <v>9414.5</v>
      </c>
      <c r="U104" s="9" t="s">
        <v>132</v>
      </c>
      <c r="V104" s="80">
        <v>3751.7</v>
      </c>
      <c r="W104" s="24" t="s">
        <v>88</v>
      </c>
      <c r="X104" s="24">
        <v>4679</v>
      </c>
      <c r="Y104" s="24">
        <v>6141.4</v>
      </c>
      <c r="Z104" s="80">
        <v>3353.7</v>
      </c>
      <c r="AA104" s="8">
        <v>11224.5</v>
      </c>
      <c r="AB104" s="246">
        <v>5747.6</v>
      </c>
    </row>
    <row r="105" spans="1:255" s="2" customFormat="1" ht="25.5">
      <c r="A105" s="313"/>
      <c r="B105" s="109" t="s">
        <v>86</v>
      </c>
      <c r="C105" s="16" t="s">
        <v>4</v>
      </c>
      <c r="D105" s="68" t="s">
        <v>4</v>
      </c>
      <c r="E105" s="61">
        <v>41.4</v>
      </c>
      <c r="F105" s="61">
        <v>140</v>
      </c>
      <c r="G105" s="61">
        <v>122.9</v>
      </c>
      <c r="H105" s="61">
        <v>168.2</v>
      </c>
      <c r="I105" s="61">
        <v>161.30000000000001</v>
      </c>
      <c r="J105" s="61">
        <v>122.1</v>
      </c>
      <c r="K105" s="61">
        <v>90.6</v>
      </c>
      <c r="L105" s="12">
        <v>180.2</v>
      </c>
      <c r="M105" s="12">
        <v>155.4</v>
      </c>
      <c r="N105" s="9">
        <v>114.3</v>
      </c>
      <c r="O105" s="9">
        <v>190.5</v>
      </c>
      <c r="P105" s="9">
        <v>793.7</v>
      </c>
      <c r="Q105" s="9">
        <v>398.9</v>
      </c>
      <c r="R105" s="9">
        <v>267.8</v>
      </c>
      <c r="S105" s="24">
        <v>114.4</v>
      </c>
      <c r="T105" s="24">
        <v>102.3</v>
      </c>
      <c r="U105" s="9">
        <v>104.3</v>
      </c>
      <c r="V105" s="80">
        <v>990</v>
      </c>
      <c r="W105" s="24">
        <v>539.9</v>
      </c>
      <c r="X105" s="24">
        <v>1070.7</v>
      </c>
      <c r="Y105" s="24">
        <v>1437.5</v>
      </c>
      <c r="Z105" s="80">
        <v>552.5</v>
      </c>
      <c r="AA105" s="8">
        <v>425.4</v>
      </c>
      <c r="AB105" s="246">
        <v>143.1</v>
      </c>
    </row>
    <row r="106" spans="1:255" s="2" customFormat="1" ht="25.5">
      <c r="A106" s="313"/>
      <c r="B106" s="109" t="s">
        <v>87</v>
      </c>
      <c r="C106" s="16" t="s">
        <v>4</v>
      </c>
      <c r="D106" s="68" t="s">
        <v>4</v>
      </c>
      <c r="E106" s="12" t="s">
        <v>4</v>
      </c>
      <c r="F106" s="12" t="s">
        <v>4</v>
      </c>
      <c r="G106" s="12" t="s">
        <v>4</v>
      </c>
      <c r="H106" s="12" t="s">
        <v>4</v>
      </c>
      <c r="I106" s="12" t="s">
        <v>4</v>
      </c>
      <c r="J106" s="12" t="s">
        <v>4</v>
      </c>
      <c r="K106" s="12" t="s">
        <v>4</v>
      </c>
      <c r="L106" s="12" t="s">
        <v>4</v>
      </c>
      <c r="M106" s="12" t="s">
        <v>4</v>
      </c>
      <c r="N106" s="9" t="s">
        <v>4</v>
      </c>
      <c r="O106" s="9" t="s">
        <v>4</v>
      </c>
      <c r="P106" s="9" t="s">
        <v>4</v>
      </c>
      <c r="Q106" s="9" t="s">
        <v>4</v>
      </c>
      <c r="R106" s="9" t="s">
        <v>4</v>
      </c>
      <c r="S106" s="9" t="s">
        <v>4</v>
      </c>
      <c r="T106" s="9" t="s">
        <v>4</v>
      </c>
      <c r="U106" s="9" t="s">
        <v>4</v>
      </c>
      <c r="V106" s="108" t="s">
        <v>4</v>
      </c>
      <c r="W106" s="24" t="s">
        <v>4</v>
      </c>
      <c r="X106" s="24" t="s">
        <v>4</v>
      </c>
      <c r="Y106" s="24" t="s">
        <v>4</v>
      </c>
      <c r="Z106" s="80" t="s">
        <v>4</v>
      </c>
      <c r="AA106" s="8">
        <v>5807.3</v>
      </c>
      <c r="AB106" s="252" t="s">
        <v>83</v>
      </c>
    </row>
    <row r="107" spans="1:255" s="2" customFormat="1" ht="25.5">
      <c r="A107" s="313"/>
      <c r="B107" s="109" t="s">
        <v>89</v>
      </c>
      <c r="C107" s="16" t="s">
        <v>4</v>
      </c>
      <c r="D107" s="68" t="s">
        <v>4</v>
      </c>
      <c r="E107" s="24">
        <v>77.599999999999994</v>
      </c>
      <c r="F107" s="24">
        <v>37.799999999999997</v>
      </c>
      <c r="G107" s="24">
        <v>13.7</v>
      </c>
      <c r="H107" s="24">
        <v>45.6</v>
      </c>
      <c r="I107" s="24">
        <v>31.1</v>
      </c>
      <c r="J107" s="24">
        <v>66.099999999999994</v>
      </c>
      <c r="K107" s="61">
        <v>98.7</v>
      </c>
      <c r="L107" s="12">
        <v>109.5</v>
      </c>
      <c r="M107" s="12">
        <v>165</v>
      </c>
      <c r="N107" s="9">
        <v>149.19999999999999</v>
      </c>
      <c r="O107" s="9">
        <v>6738.4</v>
      </c>
      <c r="P107" s="9">
        <v>40647.9</v>
      </c>
      <c r="Q107" s="110">
        <v>55690.3</v>
      </c>
      <c r="R107" s="9">
        <v>71349.100000000006</v>
      </c>
      <c r="S107" s="24">
        <v>63980.4</v>
      </c>
      <c r="T107" s="24">
        <v>40694.800000000003</v>
      </c>
      <c r="U107" s="9">
        <v>31072.5</v>
      </c>
      <c r="V107" s="80">
        <v>55929.7</v>
      </c>
      <c r="W107" s="24">
        <v>49649.1</v>
      </c>
      <c r="X107" s="24">
        <v>68488.2</v>
      </c>
      <c r="Y107" s="24">
        <v>102691.6</v>
      </c>
      <c r="Z107" s="80">
        <v>201273.8</v>
      </c>
      <c r="AA107" s="8">
        <v>190631</v>
      </c>
      <c r="AB107" s="246">
        <v>260002</v>
      </c>
    </row>
    <row r="108" spans="1:255" s="2" customFormat="1">
      <c r="A108" s="313"/>
      <c r="B108" s="109" t="s">
        <v>90</v>
      </c>
      <c r="C108" s="16" t="s">
        <v>4</v>
      </c>
      <c r="D108" s="68" t="s">
        <v>4</v>
      </c>
      <c r="E108" s="24">
        <v>99.1</v>
      </c>
      <c r="F108" s="24">
        <v>177.9</v>
      </c>
      <c r="G108" s="24">
        <v>203.8</v>
      </c>
      <c r="H108" s="24">
        <v>165</v>
      </c>
      <c r="I108" s="24">
        <v>151.4</v>
      </c>
      <c r="J108" s="24">
        <v>140.4</v>
      </c>
      <c r="K108" s="24">
        <v>182.8</v>
      </c>
      <c r="L108" s="9">
        <v>364.5</v>
      </c>
      <c r="M108" s="9">
        <v>329.1</v>
      </c>
      <c r="N108" s="9">
        <v>325.8</v>
      </c>
      <c r="O108" s="9">
        <v>716.1</v>
      </c>
      <c r="P108" s="9">
        <v>732.3</v>
      </c>
      <c r="Q108" s="9">
        <v>865</v>
      </c>
      <c r="R108" s="9">
        <v>1163.3</v>
      </c>
      <c r="S108" s="24">
        <v>1133.7</v>
      </c>
      <c r="T108" s="24">
        <v>1050.5</v>
      </c>
      <c r="U108" s="9">
        <v>1404.3</v>
      </c>
      <c r="V108" s="80">
        <v>1736.9</v>
      </c>
      <c r="W108" s="24">
        <v>986</v>
      </c>
      <c r="X108" s="24">
        <v>533.20000000000005</v>
      </c>
      <c r="Y108" s="24">
        <v>733.3</v>
      </c>
      <c r="Z108" s="80">
        <v>1028.2</v>
      </c>
      <c r="AA108" s="8">
        <v>1253.2</v>
      </c>
      <c r="AB108" s="246">
        <v>3475.2</v>
      </c>
    </row>
    <row r="109" spans="1:255" s="2" customFormat="1" ht="25.5">
      <c r="A109" s="313"/>
      <c r="B109" s="56" t="s">
        <v>91</v>
      </c>
      <c r="C109" s="16"/>
      <c r="D109" s="68"/>
      <c r="E109" s="82"/>
      <c r="F109" s="82"/>
      <c r="G109" s="82"/>
      <c r="H109" s="82"/>
      <c r="I109" s="82"/>
      <c r="J109" s="82"/>
      <c r="K109" s="113"/>
      <c r="L109" s="113"/>
      <c r="M109" s="113"/>
      <c r="N109" s="82"/>
      <c r="O109" s="82"/>
      <c r="P109" s="82"/>
      <c r="Q109" s="82"/>
      <c r="R109" s="82"/>
      <c r="S109" s="82"/>
      <c r="T109" s="82"/>
      <c r="U109" s="82"/>
      <c r="V109" s="88"/>
      <c r="W109" s="82"/>
      <c r="X109" s="24"/>
      <c r="Y109" s="24"/>
      <c r="Z109" s="80"/>
      <c r="AA109" s="8"/>
      <c r="AB109" s="246"/>
    </row>
    <row r="110" spans="1:255" s="2" customFormat="1">
      <c r="A110" s="313"/>
      <c r="B110" s="56" t="s">
        <v>49</v>
      </c>
      <c r="C110" s="16" t="s">
        <v>4</v>
      </c>
      <c r="D110" s="68" t="s">
        <v>4</v>
      </c>
      <c r="E110" s="24">
        <v>4774.8</v>
      </c>
      <c r="F110" s="24">
        <v>4776.2</v>
      </c>
      <c r="G110" s="24">
        <v>5625.9</v>
      </c>
      <c r="H110" s="24">
        <v>7165.6</v>
      </c>
      <c r="I110" s="24">
        <v>9857.1</v>
      </c>
      <c r="J110" s="24">
        <v>8510.2000000000007</v>
      </c>
      <c r="K110" s="24">
        <v>9890.7999999999993</v>
      </c>
      <c r="L110" s="9">
        <v>12122.5</v>
      </c>
      <c r="M110" s="9">
        <v>11089.8</v>
      </c>
      <c r="N110" s="110">
        <v>12797.2</v>
      </c>
      <c r="O110" s="9">
        <v>13569.4</v>
      </c>
      <c r="P110" s="9">
        <v>16702.400000000001</v>
      </c>
      <c r="Q110" s="9">
        <v>23433.4</v>
      </c>
      <c r="R110" s="9">
        <v>27201.8</v>
      </c>
      <c r="S110" s="24">
        <v>30489.9</v>
      </c>
      <c r="T110" s="24">
        <v>37748.800000000003</v>
      </c>
      <c r="U110" s="44">
        <v>46107.8</v>
      </c>
      <c r="V110" s="80">
        <v>54117.9</v>
      </c>
      <c r="W110" s="24">
        <v>10478</v>
      </c>
      <c r="X110" s="24">
        <v>13895</v>
      </c>
      <c r="Y110" s="24">
        <v>13225.3</v>
      </c>
      <c r="Z110" s="80">
        <v>28825.9</v>
      </c>
      <c r="AA110" s="8">
        <v>32456.1</v>
      </c>
      <c r="AB110" s="246">
        <v>32019.3</v>
      </c>
    </row>
    <row r="111" spans="1:255" s="2" customFormat="1" ht="25.5">
      <c r="A111" s="313"/>
      <c r="B111" s="67" t="s">
        <v>35</v>
      </c>
      <c r="C111" s="16" t="s">
        <v>4</v>
      </c>
      <c r="D111" s="68" t="s">
        <v>4</v>
      </c>
      <c r="E111" s="24">
        <v>112.7</v>
      </c>
      <c r="F111" s="24">
        <v>99.4</v>
      </c>
      <c r="G111" s="24">
        <v>104.4</v>
      </c>
      <c r="H111" s="24">
        <v>114.9</v>
      </c>
      <c r="I111" s="24">
        <v>98.6</v>
      </c>
      <c r="J111" s="24">
        <v>118.6</v>
      </c>
      <c r="K111" s="24">
        <v>109.9</v>
      </c>
      <c r="L111" s="9">
        <v>120.1</v>
      </c>
      <c r="M111" s="9">
        <v>90.4</v>
      </c>
      <c r="N111" s="9">
        <v>105.6</v>
      </c>
      <c r="O111" s="9">
        <v>103.1</v>
      </c>
      <c r="P111" s="9">
        <v>102.9</v>
      </c>
      <c r="Q111" s="9">
        <v>127.3</v>
      </c>
      <c r="R111" s="9">
        <v>98.8</v>
      </c>
      <c r="S111" s="24">
        <v>102.1</v>
      </c>
      <c r="T111" s="24">
        <v>113.4</v>
      </c>
      <c r="U111" s="24">
        <v>114.7</v>
      </c>
      <c r="V111" s="80">
        <v>115.3</v>
      </c>
      <c r="W111" s="24">
        <v>18.8</v>
      </c>
      <c r="X111" s="24">
        <v>143.19999999999999</v>
      </c>
      <c r="Y111" s="24">
        <v>87.7</v>
      </c>
      <c r="Z111" s="80">
        <v>202</v>
      </c>
      <c r="AA111" s="8">
        <v>75.7</v>
      </c>
      <c r="AB111" s="246">
        <v>372.7</v>
      </c>
    </row>
    <row r="112" spans="1:255" s="2" customFormat="1" ht="38.25">
      <c r="A112" s="313"/>
      <c r="B112" s="56" t="s">
        <v>92</v>
      </c>
      <c r="C112" s="16"/>
      <c r="D112" s="68"/>
      <c r="E112" s="24"/>
      <c r="F112" s="24"/>
      <c r="G112" s="24"/>
      <c r="H112" s="24"/>
      <c r="I112" s="24"/>
      <c r="J112" s="24"/>
      <c r="K112" s="24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8"/>
      <c r="W112" s="24"/>
      <c r="X112" s="24"/>
      <c r="Y112" s="24"/>
      <c r="Z112" s="80"/>
      <c r="AA112" s="8"/>
      <c r="AB112" s="246"/>
    </row>
    <row r="113" spans="1:28" s="2" customFormat="1">
      <c r="A113" s="313"/>
      <c r="B113" s="56" t="s">
        <v>49</v>
      </c>
      <c r="C113" s="16" t="s">
        <v>4</v>
      </c>
      <c r="D113" s="68" t="s">
        <v>4</v>
      </c>
      <c r="E113" s="24">
        <v>717.2</v>
      </c>
      <c r="F113" s="24">
        <v>1366</v>
      </c>
      <c r="G113" s="24">
        <v>1296.9000000000001</v>
      </c>
      <c r="H113" s="24">
        <v>1425</v>
      </c>
      <c r="I113" s="24">
        <v>1514.1</v>
      </c>
      <c r="J113" s="24">
        <v>2011.1</v>
      </c>
      <c r="K113" s="24">
        <v>2598.9</v>
      </c>
      <c r="L113" s="9">
        <v>2642.6</v>
      </c>
      <c r="M113" s="9">
        <v>4303.6000000000004</v>
      </c>
      <c r="N113" s="9">
        <v>2899.1</v>
      </c>
      <c r="O113" s="9">
        <v>3975</v>
      </c>
      <c r="P113" s="9">
        <v>4903.1000000000004</v>
      </c>
      <c r="Q113" s="9">
        <v>5948.8</v>
      </c>
      <c r="R113" s="24">
        <v>5975.7</v>
      </c>
      <c r="S113" s="24">
        <v>4798.7</v>
      </c>
      <c r="T113" s="24">
        <v>5620.7</v>
      </c>
      <c r="U113" s="24">
        <v>7382.9</v>
      </c>
      <c r="V113" s="80">
        <v>10688.3</v>
      </c>
      <c r="W113" s="80">
        <v>1522</v>
      </c>
      <c r="X113" s="24">
        <v>372.7</v>
      </c>
      <c r="Y113" s="24">
        <v>628</v>
      </c>
      <c r="Z113" s="80">
        <v>552.79999999999995</v>
      </c>
      <c r="AA113" s="8">
        <v>139.6</v>
      </c>
      <c r="AB113" s="246">
        <v>529.29999999999995</v>
      </c>
    </row>
    <row r="114" spans="1:28" s="2" customFormat="1" ht="25.5">
      <c r="A114" s="314"/>
      <c r="B114" s="67" t="s">
        <v>35</v>
      </c>
      <c r="C114" s="16" t="s">
        <v>4</v>
      </c>
      <c r="D114" s="68" t="s">
        <v>4</v>
      </c>
      <c r="E114" s="24">
        <v>112.1</v>
      </c>
      <c r="F114" s="24">
        <v>124.1</v>
      </c>
      <c r="G114" s="24">
        <v>100.4</v>
      </c>
      <c r="H114" s="24">
        <v>105.8</v>
      </c>
      <c r="I114" s="24">
        <v>120.5</v>
      </c>
      <c r="J114" s="24">
        <v>132.1</v>
      </c>
      <c r="K114" s="24">
        <v>125.6</v>
      </c>
      <c r="L114" s="9">
        <v>98.6</v>
      </c>
      <c r="M114" s="9">
        <v>113.6</v>
      </c>
      <c r="N114" s="9">
        <v>61.9</v>
      </c>
      <c r="O114" s="9">
        <v>145.69999999999999</v>
      </c>
      <c r="P114" s="9">
        <v>101.7</v>
      </c>
      <c r="Q114" s="9">
        <v>99.3</v>
      </c>
      <c r="R114" s="24">
        <v>83.5</v>
      </c>
      <c r="S114" s="24">
        <v>78.400000000000006</v>
      </c>
      <c r="T114" s="24">
        <v>117.1</v>
      </c>
      <c r="U114" s="24">
        <v>106</v>
      </c>
      <c r="V114" s="80">
        <v>145.5</v>
      </c>
      <c r="W114" s="24">
        <v>13.8</v>
      </c>
      <c r="X114" s="24">
        <v>25.4</v>
      </c>
      <c r="Y114" s="24">
        <v>131.69999999999999</v>
      </c>
      <c r="Z114" s="80">
        <v>87.1</v>
      </c>
      <c r="AA114" s="8">
        <v>35</v>
      </c>
      <c r="AB114" s="246">
        <v>179.7</v>
      </c>
    </row>
    <row r="115" spans="1:28" s="2" customFormat="1">
      <c r="A115" s="312">
        <v>43</v>
      </c>
      <c r="B115" s="56" t="s">
        <v>93</v>
      </c>
      <c r="C115" s="56"/>
      <c r="D115" s="60"/>
      <c r="E115" s="8"/>
      <c r="F115" s="8"/>
      <c r="G115" s="8"/>
      <c r="H115" s="8"/>
      <c r="I115" s="8"/>
      <c r="J115" s="8"/>
      <c r="K115" s="8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30"/>
      <c r="W115" s="22"/>
      <c r="X115" s="20"/>
      <c r="Y115" s="21"/>
      <c r="Z115" s="31"/>
      <c r="AA115" s="22"/>
      <c r="AB115" s="241"/>
    </row>
    <row r="116" spans="1:28" s="2" customFormat="1">
      <c r="A116" s="313"/>
      <c r="B116" s="56" t="s">
        <v>49</v>
      </c>
      <c r="C116" s="6" t="s">
        <v>4</v>
      </c>
      <c r="D116" s="7" t="s">
        <v>4</v>
      </c>
      <c r="E116" s="8">
        <v>10667.1</v>
      </c>
      <c r="F116" s="8">
        <v>16534</v>
      </c>
      <c r="G116" s="8">
        <v>19686.2</v>
      </c>
      <c r="H116" s="8">
        <v>27114.1</v>
      </c>
      <c r="I116" s="8">
        <v>57855.6</v>
      </c>
      <c r="J116" s="8">
        <v>116278</v>
      </c>
      <c r="K116" s="8">
        <v>221567</v>
      </c>
      <c r="L116" s="110">
        <v>233326</v>
      </c>
      <c r="M116" s="110">
        <v>223282.5</v>
      </c>
      <c r="N116" s="110">
        <v>158486.9</v>
      </c>
      <c r="O116" s="110">
        <v>113624.2</v>
      </c>
      <c r="P116" s="110">
        <v>139968.6</v>
      </c>
      <c r="Q116" s="110">
        <v>138153.1</v>
      </c>
      <c r="R116" s="110">
        <v>114333.7</v>
      </c>
      <c r="S116" s="110">
        <v>168606.9</v>
      </c>
      <c r="T116" s="110">
        <v>179733.5</v>
      </c>
      <c r="U116" s="74">
        <v>152815.29999999999</v>
      </c>
      <c r="V116" s="75">
        <v>176439.9</v>
      </c>
      <c r="W116" s="74">
        <v>114770.4</v>
      </c>
      <c r="X116" s="8">
        <v>92775.5</v>
      </c>
      <c r="Y116" s="23">
        <v>125453</v>
      </c>
      <c r="Z116" s="23">
        <v>131864.1</v>
      </c>
      <c r="AA116" s="8">
        <v>153566.9</v>
      </c>
      <c r="AB116" s="241">
        <v>215132</v>
      </c>
    </row>
    <row r="117" spans="1:28" s="2" customFormat="1" ht="29.25" customHeight="1">
      <c r="A117" s="314"/>
      <c r="B117" s="67" t="s">
        <v>35</v>
      </c>
      <c r="C117" s="6" t="s">
        <v>4</v>
      </c>
      <c r="D117" s="7" t="s">
        <v>4</v>
      </c>
      <c r="E117" s="8">
        <v>186.9</v>
      </c>
      <c r="F117" s="8">
        <v>139.30000000000001</v>
      </c>
      <c r="G117" s="8">
        <v>110</v>
      </c>
      <c r="H117" s="8">
        <v>127.8</v>
      </c>
      <c r="I117" s="8">
        <v>197.6</v>
      </c>
      <c r="J117" s="8">
        <v>190.7</v>
      </c>
      <c r="K117" s="8">
        <v>181.5</v>
      </c>
      <c r="L117" s="6">
        <v>99.5</v>
      </c>
      <c r="M117" s="6">
        <v>88.2</v>
      </c>
      <c r="N117" s="6">
        <v>67</v>
      </c>
      <c r="O117" s="6">
        <v>67.400000000000006</v>
      </c>
      <c r="P117" s="6">
        <v>116.5</v>
      </c>
      <c r="Q117" s="6">
        <v>93.1</v>
      </c>
      <c r="R117" s="6">
        <v>79.7</v>
      </c>
      <c r="S117" s="6">
        <v>141.69999999999999</v>
      </c>
      <c r="T117" s="6">
        <v>103.1</v>
      </c>
      <c r="U117" s="69">
        <v>80.5</v>
      </c>
      <c r="V117" s="70">
        <v>109.5</v>
      </c>
      <c r="W117" s="74">
        <v>62.4</v>
      </c>
      <c r="X117" s="11">
        <v>80.7</v>
      </c>
      <c r="Y117" s="17">
        <v>135.5</v>
      </c>
      <c r="Z117" s="17">
        <v>101.7</v>
      </c>
      <c r="AA117" s="11">
        <v>112.2</v>
      </c>
      <c r="AB117" s="241">
        <v>133.4</v>
      </c>
    </row>
    <row r="118" spans="1:28">
      <c r="A118" s="312">
        <v>44</v>
      </c>
      <c r="B118" s="56" t="s">
        <v>94</v>
      </c>
      <c r="C118" s="56"/>
      <c r="D118" s="60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23"/>
      <c r="W118" s="74"/>
      <c r="X118" s="11"/>
      <c r="Y118" s="17"/>
      <c r="Z118" s="17"/>
      <c r="AA118" s="11"/>
      <c r="AB118" s="241"/>
    </row>
    <row r="119" spans="1:28">
      <c r="A119" s="313"/>
      <c r="B119" s="56" t="s">
        <v>95</v>
      </c>
      <c r="C119" s="6" t="s">
        <v>4</v>
      </c>
      <c r="D119" s="7" t="s">
        <v>4</v>
      </c>
      <c r="E119" s="8">
        <v>36</v>
      </c>
      <c r="F119" s="8">
        <v>112.1</v>
      </c>
      <c r="G119" s="8">
        <v>110.1</v>
      </c>
      <c r="H119" s="8">
        <v>166.2</v>
      </c>
      <c r="I119" s="8">
        <v>234.6</v>
      </c>
      <c r="J119" s="8">
        <v>610</v>
      </c>
      <c r="K119" s="8">
        <v>631.79999999999995</v>
      </c>
      <c r="L119" s="8">
        <v>897.1</v>
      </c>
      <c r="M119" s="8">
        <v>833</v>
      </c>
      <c r="N119" s="8">
        <v>647.1</v>
      </c>
      <c r="O119" s="8">
        <v>695.1</v>
      </c>
      <c r="P119" s="8">
        <v>709</v>
      </c>
      <c r="Q119" s="8">
        <v>607.1</v>
      </c>
      <c r="R119" s="8">
        <v>475.9</v>
      </c>
      <c r="S119" s="8">
        <v>502.5</v>
      </c>
      <c r="T119" s="8">
        <v>633.79999999999995</v>
      </c>
      <c r="U119" s="8">
        <v>721.9</v>
      </c>
      <c r="V119" s="23">
        <v>535.5</v>
      </c>
      <c r="W119" s="74">
        <v>635.4</v>
      </c>
      <c r="X119" s="8">
        <v>288.8</v>
      </c>
      <c r="Y119" s="17">
        <v>697.5</v>
      </c>
      <c r="Z119" s="17">
        <v>452.5</v>
      </c>
      <c r="AA119" s="11">
        <v>605.9</v>
      </c>
      <c r="AB119" s="241">
        <v>930.9</v>
      </c>
    </row>
    <row r="120" spans="1:28" ht="14.25" customHeight="1">
      <c r="A120" s="314"/>
      <c r="B120" s="67" t="s">
        <v>35</v>
      </c>
      <c r="C120" s="6" t="s">
        <v>4</v>
      </c>
      <c r="D120" s="7" t="s">
        <v>4</v>
      </c>
      <c r="E120" s="8">
        <v>105.6</v>
      </c>
      <c r="F120" s="8">
        <v>311.39999999999998</v>
      </c>
      <c r="G120" s="8">
        <v>98.2</v>
      </c>
      <c r="H120" s="8">
        <v>150.9</v>
      </c>
      <c r="I120" s="8">
        <v>141.19999999999999</v>
      </c>
      <c r="J120" s="8">
        <v>260</v>
      </c>
      <c r="K120" s="8">
        <v>103.6</v>
      </c>
      <c r="L120" s="8">
        <v>142</v>
      </c>
      <c r="M120" s="8">
        <v>92.9</v>
      </c>
      <c r="N120" s="8">
        <v>77.7</v>
      </c>
      <c r="O120" s="8">
        <v>107.4</v>
      </c>
      <c r="P120" s="8">
        <v>102</v>
      </c>
      <c r="Q120" s="8">
        <v>85.6</v>
      </c>
      <c r="R120" s="8">
        <v>78.400000000000006</v>
      </c>
      <c r="S120" s="8">
        <v>105.6</v>
      </c>
      <c r="T120" s="8">
        <v>126.1</v>
      </c>
      <c r="U120" s="8">
        <v>113.9</v>
      </c>
      <c r="V120" s="23">
        <v>74.2</v>
      </c>
      <c r="W120" s="74">
        <v>118.7</v>
      </c>
      <c r="X120" s="11">
        <v>45.5</v>
      </c>
      <c r="Y120" s="17">
        <v>241.5</v>
      </c>
      <c r="Z120" s="17">
        <v>64.900000000000006</v>
      </c>
      <c r="AA120" s="11">
        <v>133.9</v>
      </c>
      <c r="AB120" s="241">
        <v>153.6</v>
      </c>
    </row>
    <row r="121" spans="1:28" s="55" customFormat="1">
      <c r="A121" s="312">
        <v>45</v>
      </c>
      <c r="B121" s="5" t="s">
        <v>96</v>
      </c>
      <c r="C121" s="5"/>
      <c r="D121" s="36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5"/>
      <c r="W121" s="74"/>
      <c r="X121" s="11"/>
      <c r="Y121" s="70"/>
      <c r="Z121" s="70"/>
      <c r="AA121" s="69"/>
      <c r="AB121" s="253"/>
    </row>
    <row r="122" spans="1:28" s="55" customFormat="1" ht="25.5">
      <c r="A122" s="313"/>
      <c r="B122" s="5" t="s">
        <v>97</v>
      </c>
      <c r="C122" s="6" t="s">
        <v>4</v>
      </c>
      <c r="D122" s="7" t="s">
        <v>4</v>
      </c>
      <c r="E122" s="6" t="s">
        <v>4</v>
      </c>
      <c r="F122" s="6" t="s">
        <v>4</v>
      </c>
      <c r="G122" s="6" t="s">
        <v>4</v>
      </c>
      <c r="H122" s="6" t="s">
        <v>4</v>
      </c>
      <c r="I122" s="65">
        <v>1056</v>
      </c>
      <c r="J122" s="6" t="s">
        <v>4</v>
      </c>
      <c r="K122" s="6" t="s">
        <v>4</v>
      </c>
      <c r="L122" s="65">
        <v>2200</v>
      </c>
      <c r="M122" s="65">
        <v>1200</v>
      </c>
      <c r="N122" s="65">
        <v>1200</v>
      </c>
      <c r="O122" s="65">
        <v>1200</v>
      </c>
      <c r="P122" s="6" t="s">
        <v>4</v>
      </c>
      <c r="Q122" s="65">
        <v>1600</v>
      </c>
      <c r="R122" s="65">
        <v>1100</v>
      </c>
      <c r="S122" s="6" t="s">
        <v>4</v>
      </c>
      <c r="T122" s="65">
        <v>1200</v>
      </c>
      <c r="U122" s="6" t="s">
        <v>4</v>
      </c>
      <c r="V122" s="66">
        <v>1550</v>
      </c>
      <c r="W122" s="74">
        <v>900</v>
      </c>
      <c r="X122" s="78">
        <v>725</v>
      </c>
      <c r="Y122" s="40" t="s">
        <v>4</v>
      </c>
      <c r="Z122" s="70">
        <v>600</v>
      </c>
      <c r="AA122" s="6" t="s">
        <v>4</v>
      </c>
      <c r="AB122" s="253">
        <v>1895</v>
      </c>
    </row>
    <row r="123" spans="1:28" s="55" customFormat="1">
      <c r="A123" s="314"/>
      <c r="B123" s="5" t="s">
        <v>98</v>
      </c>
      <c r="C123" s="6" t="s">
        <v>4</v>
      </c>
      <c r="D123" s="7" t="s">
        <v>4</v>
      </c>
      <c r="E123" s="6" t="s">
        <v>4</v>
      </c>
      <c r="F123" s="6" t="s">
        <v>4</v>
      </c>
      <c r="G123" s="6" t="s">
        <v>4</v>
      </c>
      <c r="H123" s="65">
        <v>170</v>
      </c>
      <c r="I123" s="6" t="s">
        <v>4</v>
      </c>
      <c r="J123" s="6" t="s">
        <v>4</v>
      </c>
      <c r="K123" s="6" t="s">
        <v>4</v>
      </c>
      <c r="L123" s="65">
        <v>330</v>
      </c>
      <c r="M123" s="65">
        <v>105</v>
      </c>
      <c r="N123" s="6" t="s">
        <v>4</v>
      </c>
      <c r="O123" s="6" t="s">
        <v>4</v>
      </c>
      <c r="P123" s="65">
        <v>388</v>
      </c>
      <c r="Q123" s="65">
        <v>1160</v>
      </c>
      <c r="R123" s="65">
        <v>1000</v>
      </c>
      <c r="S123" s="6" t="s">
        <v>4</v>
      </c>
      <c r="T123" s="65">
        <v>770</v>
      </c>
      <c r="U123" s="6" t="s">
        <v>4</v>
      </c>
      <c r="V123" s="66">
        <v>480</v>
      </c>
      <c r="W123" s="6" t="s">
        <v>4</v>
      </c>
      <c r="X123" s="16">
        <v>240</v>
      </c>
      <c r="Y123" s="40" t="s">
        <v>4</v>
      </c>
      <c r="Z123" s="70">
        <v>240</v>
      </c>
      <c r="AA123" s="6" t="s">
        <v>4</v>
      </c>
      <c r="AB123" s="254" t="s">
        <v>4</v>
      </c>
    </row>
    <row r="124" spans="1:28" s="55" customFormat="1" ht="25.5">
      <c r="A124" s="312">
        <v>46</v>
      </c>
      <c r="B124" s="5" t="s">
        <v>99</v>
      </c>
      <c r="C124" s="5"/>
      <c r="D124" s="36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5"/>
      <c r="W124" s="74"/>
      <c r="X124" s="8"/>
      <c r="Y124" s="40" t="s">
        <v>4</v>
      </c>
      <c r="Z124" s="115" t="s">
        <v>4</v>
      </c>
      <c r="AA124" s="69"/>
      <c r="AB124" s="254"/>
    </row>
    <row r="125" spans="1:28" s="55" customFormat="1">
      <c r="A125" s="313"/>
      <c r="B125" s="5" t="s">
        <v>100</v>
      </c>
      <c r="C125" s="6" t="s">
        <v>4</v>
      </c>
      <c r="D125" s="7" t="s">
        <v>4</v>
      </c>
      <c r="E125" s="6" t="s">
        <v>4</v>
      </c>
      <c r="F125" s="6" t="s">
        <v>4</v>
      </c>
      <c r="G125" s="6" t="s">
        <v>4</v>
      </c>
      <c r="H125" s="65">
        <v>270</v>
      </c>
      <c r="I125" s="6" t="s">
        <v>4</v>
      </c>
      <c r="J125" s="6" t="s">
        <v>4</v>
      </c>
      <c r="K125" s="6" t="s">
        <v>4</v>
      </c>
      <c r="L125" s="6" t="s">
        <v>4</v>
      </c>
      <c r="M125" s="6" t="s">
        <v>4</v>
      </c>
      <c r="N125" s="65">
        <v>270</v>
      </c>
      <c r="O125" s="6" t="s">
        <v>4</v>
      </c>
      <c r="P125" s="6" t="s">
        <v>4</v>
      </c>
      <c r="Q125" s="65">
        <v>860</v>
      </c>
      <c r="R125" s="65">
        <v>860</v>
      </c>
      <c r="S125" s="6" t="s">
        <v>4</v>
      </c>
      <c r="T125" s="6" t="s">
        <v>4</v>
      </c>
      <c r="U125" s="6" t="s">
        <v>4</v>
      </c>
      <c r="V125" s="66">
        <v>500</v>
      </c>
      <c r="W125" s="6" t="s">
        <v>4</v>
      </c>
      <c r="X125" s="16" t="s">
        <v>4</v>
      </c>
      <c r="Y125" s="40">
        <v>200</v>
      </c>
      <c r="Z125" s="115" t="s">
        <v>4</v>
      </c>
      <c r="AA125" s="6" t="s">
        <v>4</v>
      </c>
      <c r="AB125" s="254" t="s">
        <v>4</v>
      </c>
    </row>
    <row r="126" spans="1:28" s="55" customFormat="1" ht="25.5">
      <c r="A126" s="314"/>
      <c r="B126" s="5" t="s">
        <v>101</v>
      </c>
      <c r="C126" s="6" t="s">
        <v>4</v>
      </c>
      <c r="D126" s="7" t="s">
        <v>4</v>
      </c>
      <c r="E126" s="6" t="s">
        <v>4</v>
      </c>
      <c r="F126" s="6" t="s">
        <v>4</v>
      </c>
      <c r="G126" s="6" t="s">
        <v>4</v>
      </c>
      <c r="H126" s="65">
        <v>160</v>
      </c>
      <c r="I126" s="6" t="s">
        <v>4</v>
      </c>
      <c r="J126" s="6" t="s">
        <v>4</v>
      </c>
      <c r="K126" s="6" t="s">
        <v>4</v>
      </c>
      <c r="L126" s="65">
        <v>850</v>
      </c>
      <c r="M126" s="65">
        <v>1000</v>
      </c>
      <c r="N126" s="6" t="s">
        <v>4</v>
      </c>
      <c r="O126" s="6" t="s">
        <v>4</v>
      </c>
      <c r="P126" s="65">
        <v>10</v>
      </c>
      <c r="Q126" s="65">
        <v>500</v>
      </c>
      <c r="R126" s="6" t="s">
        <v>4</v>
      </c>
      <c r="S126" s="6" t="s">
        <v>4</v>
      </c>
      <c r="T126" s="6" t="s">
        <v>4</v>
      </c>
      <c r="U126" s="6" t="s">
        <v>4</v>
      </c>
      <c r="V126" s="41" t="s">
        <v>4</v>
      </c>
      <c r="W126" s="6" t="s">
        <v>4</v>
      </c>
      <c r="X126" s="16" t="s">
        <v>4</v>
      </c>
      <c r="Y126" s="40" t="s">
        <v>4</v>
      </c>
      <c r="Z126" s="115" t="s">
        <v>4</v>
      </c>
      <c r="AA126" s="6" t="s">
        <v>4</v>
      </c>
      <c r="AB126" s="254" t="s">
        <v>4</v>
      </c>
    </row>
    <row r="127" spans="1:28">
      <c r="A127" s="312">
        <v>47</v>
      </c>
      <c r="B127" s="116" t="s">
        <v>102</v>
      </c>
      <c r="C127" s="116"/>
      <c r="D127" s="11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23"/>
      <c r="W127" s="11"/>
      <c r="X127" s="20"/>
      <c r="Y127" s="40" t="s">
        <v>4</v>
      </c>
      <c r="Z127" s="40" t="s">
        <v>4</v>
      </c>
      <c r="AA127" s="16" t="s">
        <v>4</v>
      </c>
      <c r="AB127" s="52"/>
    </row>
    <row r="128" spans="1:28">
      <c r="A128" s="313"/>
      <c r="B128" s="118" t="s">
        <v>103</v>
      </c>
      <c r="C128" s="6" t="s">
        <v>4</v>
      </c>
      <c r="D128" s="7" t="s">
        <v>4</v>
      </c>
      <c r="E128" s="6" t="s">
        <v>4</v>
      </c>
      <c r="F128" s="6" t="s">
        <v>4</v>
      </c>
      <c r="G128" s="6" t="s">
        <v>4</v>
      </c>
      <c r="H128" s="6" t="s">
        <v>4</v>
      </c>
      <c r="I128" s="6" t="s">
        <v>4</v>
      </c>
      <c r="J128" s="6" t="s">
        <v>4</v>
      </c>
      <c r="K128" s="6" t="s">
        <v>4</v>
      </c>
      <c r="L128" s="6" t="s">
        <v>4</v>
      </c>
      <c r="M128" s="6" t="s">
        <v>4</v>
      </c>
      <c r="N128" s="6" t="s">
        <v>4</v>
      </c>
      <c r="O128" s="6" t="s">
        <v>4</v>
      </c>
      <c r="P128" s="6" t="s">
        <v>4</v>
      </c>
      <c r="Q128" s="6" t="s">
        <v>4</v>
      </c>
      <c r="R128" s="6" t="s">
        <v>4</v>
      </c>
      <c r="S128" s="6" t="s">
        <v>4</v>
      </c>
      <c r="T128" s="6" t="s">
        <v>4</v>
      </c>
      <c r="U128" s="6" t="s">
        <v>4</v>
      </c>
      <c r="V128" s="41" t="s">
        <v>4</v>
      </c>
      <c r="W128" s="6" t="s">
        <v>4</v>
      </c>
      <c r="X128" s="16" t="s">
        <v>4</v>
      </c>
      <c r="Y128" s="40" t="s">
        <v>4</v>
      </c>
      <c r="Z128" s="40" t="s">
        <v>4</v>
      </c>
      <c r="AA128" s="16" t="s">
        <v>4</v>
      </c>
      <c r="AB128" s="16" t="s">
        <v>4</v>
      </c>
    </row>
    <row r="129" spans="1:28" ht="24" customHeight="1">
      <c r="A129" s="314"/>
      <c r="B129" s="67" t="s">
        <v>35</v>
      </c>
      <c r="C129" s="6" t="s">
        <v>4</v>
      </c>
      <c r="D129" s="7" t="s">
        <v>4</v>
      </c>
      <c r="E129" s="6" t="s">
        <v>4</v>
      </c>
      <c r="F129" s="6" t="s">
        <v>4</v>
      </c>
      <c r="G129" s="6" t="s">
        <v>4</v>
      </c>
      <c r="H129" s="6" t="s">
        <v>4</v>
      </c>
      <c r="I129" s="6" t="s">
        <v>4</v>
      </c>
      <c r="J129" s="6" t="s">
        <v>4</v>
      </c>
      <c r="K129" s="6" t="s">
        <v>4</v>
      </c>
      <c r="L129" s="6" t="s">
        <v>4</v>
      </c>
      <c r="M129" s="6" t="s">
        <v>4</v>
      </c>
      <c r="N129" s="6" t="s">
        <v>4</v>
      </c>
      <c r="O129" s="6" t="s">
        <v>4</v>
      </c>
      <c r="P129" s="6" t="s">
        <v>4</v>
      </c>
      <c r="Q129" s="6" t="s">
        <v>4</v>
      </c>
      <c r="R129" s="6" t="s">
        <v>4</v>
      </c>
      <c r="S129" s="6" t="s">
        <v>4</v>
      </c>
      <c r="T129" s="6" t="s">
        <v>4</v>
      </c>
      <c r="U129" s="6" t="s">
        <v>4</v>
      </c>
      <c r="V129" s="41" t="s">
        <v>4</v>
      </c>
      <c r="W129" s="6" t="s">
        <v>4</v>
      </c>
      <c r="X129" s="16" t="s">
        <v>4</v>
      </c>
      <c r="Y129" s="40" t="s">
        <v>4</v>
      </c>
      <c r="Z129" s="40" t="s">
        <v>4</v>
      </c>
      <c r="AA129" s="16" t="s">
        <v>4</v>
      </c>
      <c r="AB129" s="16" t="s">
        <v>4</v>
      </c>
    </row>
    <row r="130" spans="1:28">
      <c r="A130" s="312">
        <v>48</v>
      </c>
      <c r="B130" s="119" t="s">
        <v>104</v>
      </c>
      <c r="C130" s="8"/>
      <c r="D130" s="50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23"/>
      <c r="W130" s="8"/>
      <c r="X130" s="8"/>
      <c r="Y130" s="23"/>
      <c r="Z130" s="23"/>
      <c r="AA130" s="8"/>
      <c r="AB130" s="8"/>
    </row>
    <row r="131" spans="1:28">
      <c r="A131" s="313"/>
      <c r="B131" s="119" t="s">
        <v>105</v>
      </c>
      <c r="C131" s="6" t="s">
        <v>4</v>
      </c>
      <c r="D131" s="7" t="s">
        <v>4</v>
      </c>
      <c r="E131" s="6" t="s">
        <v>4</v>
      </c>
      <c r="F131" s="6" t="s">
        <v>4</v>
      </c>
      <c r="G131" s="6" t="s">
        <v>4</v>
      </c>
      <c r="H131" s="6" t="s">
        <v>4</v>
      </c>
      <c r="I131" s="6" t="s">
        <v>4</v>
      </c>
      <c r="J131" s="6" t="s">
        <v>4</v>
      </c>
      <c r="K131" s="6" t="s">
        <v>4</v>
      </c>
      <c r="L131" s="6" t="s">
        <v>4</v>
      </c>
      <c r="M131" s="6" t="s">
        <v>4</v>
      </c>
      <c r="N131" s="6" t="s">
        <v>4</v>
      </c>
      <c r="O131" s="6" t="s">
        <v>4</v>
      </c>
      <c r="P131" s="6" t="s">
        <v>4</v>
      </c>
      <c r="Q131" s="6" t="s">
        <v>4</v>
      </c>
      <c r="R131" s="6" t="s">
        <v>4</v>
      </c>
      <c r="S131" s="6" t="s">
        <v>4</v>
      </c>
      <c r="T131" s="6" t="s">
        <v>4</v>
      </c>
      <c r="U131" s="6" t="s">
        <v>4</v>
      </c>
      <c r="V131" s="41" t="s">
        <v>4</v>
      </c>
      <c r="W131" s="6" t="s">
        <v>4</v>
      </c>
      <c r="X131" s="16" t="s">
        <v>4</v>
      </c>
      <c r="Y131" s="40" t="s">
        <v>4</v>
      </c>
      <c r="Z131" s="40" t="s">
        <v>4</v>
      </c>
      <c r="AA131" s="16" t="s">
        <v>4</v>
      </c>
      <c r="AB131" s="16" t="s">
        <v>4</v>
      </c>
    </row>
    <row r="132" spans="1:28" ht="25.5">
      <c r="A132" s="314"/>
      <c r="B132" s="67" t="s">
        <v>35</v>
      </c>
      <c r="C132" s="6" t="s">
        <v>4</v>
      </c>
      <c r="D132" s="7" t="s">
        <v>4</v>
      </c>
      <c r="E132" s="6" t="s">
        <v>4</v>
      </c>
      <c r="F132" s="6" t="s">
        <v>4</v>
      </c>
      <c r="G132" s="6" t="s">
        <v>4</v>
      </c>
      <c r="H132" s="6" t="s">
        <v>4</v>
      </c>
      <c r="I132" s="6" t="s">
        <v>4</v>
      </c>
      <c r="J132" s="6" t="s">
        <v>4</v>
      </c>
      <c r="K132" s="6" t="s">
        <v>4</v>
      </c>
      <c r="L132" s="6" t="s">
        <v>4</v>
      </c>
      <c r="M132" s="6" t="s">
        <v>4</v>
      </c>
      <c r="N132" s="6" t="s">
        <v>4</v>
      </c>
      <c r="O132" s="6" t="s">
        <v>4</v>
      </c>
      <c r="P132" s="6" t="s">
        <v>4</v>
      </c>
      <c r="Q132" s="6" t="s">
        <v>4</v>
      </c>
      <c r="R132" s="6" t="s">
        <v>4</v>
      </c>
      <c r="S132" s="6" t="s">
        <v>4</v>
      </c>
      <c r="T132" s="6" t="s">
        <v>4</v>
      </c>
      <c r="U132" s="6" t="s">
        <v>4</v>
      </c>
      <c r="V132" s="41" t="s">
        <v>4</v>
      </c>
      <c r="W132" s="6" t="s">
        <v>4</v>
      </c>
      <c r="X132" s="16" t="s">
        <v>4</v>
      </c>
      <c r="Y132" s="40" t="s">
        <v>4</v>
      </c>
      <c r="Z132" s="40" t="s">
        <v>4</v>
      </c>
      <c r="AA132" s="16" t="s">
        <v>4</v>
      </c>
      <c r="AB132" s="16" t="s">
        <v>4</v>
      </c>
    </row>
    <row r="133" spans="1:28">
      <c r="A133" s="312">
        <v>49</v>
      </c>
      <c r="B133" s="119" t="s">
        <v>106</v>
      </c>
      <c r="C133" s="8"/>
      <c r="D133" s="50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23"/>
      <c r="W133" s="8"/>
      <c r="X133" s="8"/>
      <c r="Y133" s="23"/>
      <c r="Z133" s="23"/>
      <c r="AA133" s="8"/>
      <c r="AB133" s="8"/>
    </row>
    <row r="134" spans="1:28">
      <c r="A134" s="313"/>
      <c r="B134" s="119" t="s">
        <v>107</v>
      </c>
      <c r="C134" s="6" t="s">
        <v>4</v>
      </c>
      <c r="D134" s="7" t="s">
        <v>4</v>
      </c>
      <c r="E134" s="6" t="s">
        <v>4</v>
      </c>
      <c r="F134" s="6" t="s">
        <v>4</v>
      </c>
      <c r="G134" s="6" t="s">
        <v>4</v>
      </c>
      <c r="H134" s="6" t="s">
        <v>4</v>
      </c>
      <c r="I134" s="6" t="s">
        <v>4</v>
      </c>
      <c r="J134" s="6" t="s">
        <v>4</v>
      </c>
      <c r="K134" s="6" t="s">
        <v>4</v>
      </c>
      <c r="L134" s="6" t="s">
        <v>4</v>
      </c>
      <c r="M134" s="6" t="s">
        <v>4</v>
      </c>
      <c r="N134" s="6" t="s">
        <v>4</v>
      </c>
      <c r="O134" s="6" t="s">
        <v>4</v>
      </c>
      <c r="P134" s="6" t="s">
        <v>4</v>
      </c>
      <c r="Q134" s="6" t="s">
        <v>4</v>
      </c>
      <c r="R134" s="6" t="s">
        <v>4</v>
      </c>
      <c r="S134" s="6" t="s">
        <v>4</v>
      </c>
      <c r="T134" s="6" t="s">
        <v>4</v>
      </c>
      <c r="U134" s="6" t="s">
        <v>4</v>
      </c>
      <c r="V134" s="41" t="s">
        <v>4</v>
      </c>
      <c r="W134" s="6" t="s">
        <v>4</v>
      </c>
      <c r="X134" s="16" t="s">
        <v>4</v>
      </c>
      <c r="Y134" s="40" t="s">
        <v>4</v>
      </c>
      <c r="Z134" s="40" t="s">
        <v>4</v>
      </c>
      <c r="AA134" s="16" t="s">
        <v>4</v>
      </c>
      <c r="AB134" s="16" t="s">
        <v>4</v>
      </c>
    </row>
    <row r="135" spans="1:28" ht="12" customHeight="1">
      <c r="A135" s="314"/>
      <c r="B135" s="67" t="s">
        <v>35</v>
      </c>
      <c r="C135" s="6" t="s">
        <v>4</v>
      </c>
      <c r="D135" s="7" t="s">
        <v>4</v>
      </c>
      <c r="E135" s="6" t="s">
        <v>4</v>
      </c>
      <c r="F135" s="6" t="s">
        <v>4</v>
      </c>
      <c r="G135" s="6" t="s">
        <v>4</v>
      </c>
      <c r="H135" s="6" t="s">
        <v>4</v>
      </c>
      <c r="I135" s="6" t="s">
        <v>4</v>
      </c>
      <c r="J135" s="6" t="s">
        <v>4</v>
      </c>
      <c r="K135" s="6" t="s">
        <v>4</v>
      </c>
      <c r="L135" s="6" t="s">
        <v>4</v>
      </c>
      <c r="M135" s="6" t="s">
        <v>4</v>
      </c>
      <c r="N135" s="6" t="s">
        <v>4</v>
      </c>
      <c r="O135" s="6" t="s">
        <v>4</v>
      </c>
      <c r="P135" s="6" t="s">
        <v>4</v>
      </c>
      <c r="Q135" s="6" t="s">
        <v>4</v>
      </c>
      <c r="R135" s="6" t="s">
        <v>4</v>
      </c>
      <c r="S135" s="6" t="s">
        <v>4</v>
      </c>
      <c r="T135" s="6" t="s">
        <v>4</v>
      </c>
      <c r="U135" s="6" t="s">
        <v>4</v>
      </c>
      <c r="V135" s="41" t="s">
        <v>4</v>
      </c>
      <c r="W135" s="6" t="s">
        <v>4</v>
      </c>
      <c r="X135" s="16" t="s">
        <v>4</v>
      </c>
      <c r="Y135" s="40" t="s">
        <v>4</v>
      </c>
      <c r="Z135" s="40" t="s">
        <v>4</v>
      </c>
      <c r="AA135" s="16" t="s">
        <v>4</v>
      </c>
      <c r="AB135" s="16" t="s">
        <v>4</v>
      </c>
    </row>
    <row r="136" spans="1:28" ht="25.5">
      <c r="A136" s="312">
        <v>50</v>
      </c>
      <c r="B136" s="119" t="s">
        <v>108</v>
      </c>
      <c r="C136" s="8"/>
      <c r="D136" s="50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23"/>
      <c r="W136" s="8"/>
      <c r="X136" s="8"/>
      <c r="Y136" s="23"/>
      <c r="Z136" s="23"/>
      <c r="AA136" s="8"/>
      <c r="AB136" s="8"/>
    </row>
    <row r="137" spans="1:28">
      <c r="A137" s="313"/>
      <c r="B137" s="119" t="s">
        <v>109</v>
      </c>
      <c r="C137" s="6" t="s">
        <v>4</v>
      </c>
      <c r="D137" s="7" t="s">
        <v>4</v>
      </c>
      <c r="E137" s="6" t="s">
        <v>4</v>
      </c>
      <c r="F137" s="6" t="s">
        <v>4</v>
      </c>
      <c r="G137" s="6" t="s">
        <v>4</v>
      </c>
      <c r="H137" s="6" t="s">
        <v>4</v>
      </c>
      <c r="I137" s="6" t="s">
        <v>4</v>
      </c>
      <c r="J137" s="6" t="s">
        <v>4</v>
      </c>
      <c r="K137" s="6" t="s">
        <v>4</v>
      </c>
      <c r="L137" s="6" t="s">
        <v>4</v>
      </c>
      <c r="M137" s="6" t="s">
        <v>4</v>
      </c>
      <c r="N137" s="6" t="s">
        <v>4</v>
      </c>
      <c r="O137" s="6" t="s">
        <v>4</v>
      </c>
      <c r="P137" s="6" t="s">
        <v>4</v>
      </c>
      <c r="Q137" s="6" t="s">
        <v>4</v>
      </c>
      <c r="R137" s="6" t="s">
        <v>4</v>
      </c>
      <c r="S137" s="6" t="s">
        <v>4</v>
      </c>
      <c r="T137" s="6" t="s">
        <v>4</v>
      </c>
      <c r="U137" s="6" t="s">
        <v>4</v>
      </c>
      <c r="V137" s="41" t="s">
        <v>4</v>
      </c>
      <c r="W137" s="6" t="s">
        <v>4</v>
      </c>
      <c r="X137" s="16" t="s">
        <v>4</v>
      </c>
      <c r="Y137" s="40" t="s">
        <v>4</v>
      </c>
      <c r="Z137" s="40" t="s">
        <v>4</v>
      </c>
      <c r="AA137" s="16" t="s">
        <v>4</v>
      </c>
      <c r="AB137" s="16" t="s">
        <v>4</v>
      </c>
    </row>
    <row r="138" spans="1:28" ht="27.75" customHeight="1">
      <c r="A138" s="314"/>
      <c r="B138" s="67" t="s">
        <v>35</v>
      </c>
      <c r="C138" s="6" t="s">
        <v>4</v>
      </c>
      <c r="D138" s="7" t="s">
        <v>4</v>
      </c>
      <c r="E138" s="6" t="s">
        <v>4</v>
      </c>
      <c r="F138" s="6" t="s">
        <v>4</v>
      </c>
      <c r="G138" s="6" t="s">
        <v>4</v>
      </c>
      <c r="H138" s="6" t="s">
        <v>4</v>
      </c>
      <c r="I138" s="6" t="s">
        <v>4</v>
      </c>
      <c r="J138" s="6" t="s">
        <v>4</v>
      </c>
      <c r="K138" s="6" t="s">
        <v>4</v>
      </c>
      <c r="L138" s="6" t="s">
        <v>4</v>
      </c>
      <c r="M138" s="6" t="s">
        <v>4</v>
      </c>
      <c r="N138" s="6" t="s">
        <v>4</v>
      </c>
      <c r="O138" s="6" t="s">
        <v>4</v>
      </c>
      <c r="P138" s="6" t="s">
        <v>4</v>
      </c>
      <c r="Q138" s="6" t="s">
        <v>4</v>
      </c>
      <c r="R138" s="6" t="s">
        <v>4</v>
      </c>
      <c r="S138" s="6" t="s">
        <v>4</v>
      </c>
      <c r="T138" s="6" t="s">
        <v>4</v>
      </c>
      <c r="U138" s="6" t="s">
        <v>4</v>
      </c>
      <c r="V138" s="41" t="s">
        <v>4</v>
      </c>
      <c r="W138" s="6" t="s">
        <v>4</v>
      </c>
      <c r="X138" s="16" t="s">
        <v>4</v>
      </c>
      <c r="Y138" s="40" t="s">
        <v>4</v>
      </c>
      <c r="Z138" s="40" t="s">
        <v>4</v>
      </c>
      <c r="AA138" s="16" t="s">
        <v>4</v>
      </c>
      <c r="AB138" s="16" t="s">
        <v>4</v>
      </c>
    </row>
    <row r="139" spans="1:28" ht="38.25">
      <c r="A139" s="14">
        <v>51</v>
      </c>
      <c r="B139" s="116" t="s">
        <v>110</v>
      </c>
      <c r="C139" s="6" t="s">
        <v>4</v>
      </c>
      <c r="D139" s="7" t="s">
        <v>4</v>
      </c>
      <c r="E139" s="6" t="s">
        <v>4</v>
      </c>
      <c r="F139" s="6" t="s">
        <v>4</v>
      </c>
      <c r="G139" s="6" t="s">
        <v>4</v>
      </c>
      <c r="H139" s="6" t="s">
        <v>4</v>
      </c>
      <c r="I139" s="6" t="s">
        <v>4</v>
      </c>
      <c r="J139" s="6" t="s">
        <v>4</v>
      </c>
      <c r="K139" s="6" t="s">
        <v>4</v>
      </c>
      <c r="L139" s="6" t="s">
        <v>4</v>
      </c>
      <c r="M139" s="6" t="s">
        <v>4</v>
      </c>
      <c r="N139" s="6" t="s">
        <v>4</v>
      </c>
      <c r="O139" s="6" t="s">
        <v>4</v>
      </c>
      <c r="P139" s="6" t="s">
        <v>4</v>
      </c>
      <c r="Q139" s="6" t="s">
        <v>4</v>
      </c>
      <c r="R139" s="6" t="s">
        <v>4</v>
      </c>
      <c r="S139" s="6" t="s">
        <v>4</v>
      </c>
      <c r="T139" s="6" t="s">
        <v>4</v>
      </c>
      <c r="U139" s="6" t="s">
        <v>4</v>
      </c>
      <c r="V139" s="120">
        <v>78718</v>
      </c>
      <c r="W139" s="121">
        <v>57913</v>
      </c>
      <c r="X139" s="120">
        <v>58655</v>
      </c>
      <c r="Y139" s="122">
        <v>60369</v>
      </c>
      <c r="Z139" s="122">
        <v>64426</v>
      </c>
      <c r="AA139" s="121">
        <v>74755</v>
      </c>
      <c r="AB139" s="47">
        <v>80309</v>
      </c>
    </row>
    <row r="140" spans="1:28" ht="38.25">
      <c r="A140" s="14">
        <v>52</v>
      </c>
      <c r="B140" s="123" t="s">
        <v>125</v>
      </c>
      <c r="C140" s="6" t="s">
        <v>4</v>
      </c>
      <c r="D140" s="7" t="s">
        <v>4</v>
      </c>
      <c r="E140" s="6" t="s">
        <v>4</v>
      </c>
      <c r="F140" s="6" t="s">
        <v>4</v>
      </c>
      <c r="G140" s="6" t="s">
        <v>4</v>
      </c>
      <c r="H140" s="6" t="s">
        <v>4</v>
      </c>
      <c r="I140" s="6" t="s">
        <v>4</v>
      </c>
      <c r="J140" s="6" t="s">
        <v>4</v>
      </c>
      <c r="K140" s="6" t="s">
        <v>4</v>
      </c>
      <c r="L140" s="6" t="s">
        <v>4</v>
      </c>
      <c r="M140" s="6" t="s">
        <v>4</v>
      </c>
      <c r="N140" s="6" t="s">
        <v>4</v>
      </c>
      <c r="O140" s="6" t="s">
        <v>4</v>
      </c>
      <c r="P140" s="6" t="s">
        <v>4</v>
      </c>
      <c r="Q140" s="6" t="s">
        <v>4</v>
      </c>
      <c r="R140" s="6" t="s">
        <v>4</v>
      </c>
      <c r="S140" s="6" t="s">
        <v>4</v>
      </c>
      <c r="T140" s="6" t="s">
        <v>4</v>
      </c>
      <c r="U140" s="6" t="s">
        <v>4</v>
      </c>
      <c r="V140" s="120">
        <v>50960</v>
      </c>
      <c r="W140" s="121">
        <v>45483</v>
      </c>
      <c r="X140" s="120">
        <v>47861</v>
      </c>
      <c r="Y140" s="122">
        <v>50510</v>
      </c>
      <c r="Z140" s="122">
        <v>55030</v>
      </c>
      <c r="AA140" s="121">
        <v>65506</v>
      </c>
      <c r="AB140" s="47">
        <v>71355</v>
      </c>
    </row>
    <row r="141" spans="1:28" ht="38.25">
      <c r="A141" s="14">
        <v>53</v>
      </c>
      <c r="B141" s="56" t="s">
        <v>133</v>
      </c>
      <c r="C141" s="6" t="s">
        <v>4</v>
      </c>
      <c r="D141" s="7" t="s">
        <v>4</v>
      </c>
      <c r="E141" s="6" t="s">
        <v>4</v>
      </c>
      <c r="F141" s="6" t="s">
        <v>4</v>
      </c>
      <c r="G141" s="6" t="s">
        <v>4</v>
      </c>
      <c r="H141" s="6" t="s">
        <v>4</v>
      </c>
      <c r="I141" s="6" t="s">
        <v>4</v>
      </c>
      <c r="J141" s="6" t="s">
        <v>4</v>
      </c>
      <c r="K141" s="6" t="s">
        <v>4</v>
      </c>
      <c r="L141" s="6" t="s">
        <v>4</v>
      </c>
      <c r="M141" s="6" t="s">
        <v>4</v>
      </c>
      <c r="N141" s="6" t="s">
        <v>4</v>
      </c>
      <c r="O141" s="6" t="s">
        <v>4</v>
      </c>
      <c r="P141" s="6" t="s">
        <v>4</v>
      </c>
      <c r="Q141" s="6" t="s">
        <v>4</v>
      </c>
      <c r="R141" s="6" t="s">
        <v>4</v>
      </c>
      <c r="S141" s="6" t="s">
        <v>4</v>
      </c>
      <c r="T141" s="6" t="s">
        <v>4</v>
      </c>
      <c r="U141" s="6" t="s">
        <v>4</v>
      </c>
      <c r="V141" s="41" t="s">
        <v>4</v>
      </c>
      <c r="W141" s="121">
        <v>113775</v>
      </c>
      <c r="X141" s="124">
        <v>116658</v>
      </c>
      <c r="Y141" s="125">
        <v>114995</v>
      </c>
      <c r="Z141" s="125">
        <v>126986</v>
      </c>
      <c r="AA141" s="121">
        <v>136822</v>
      </c>
      <c r="AB141" s="255">
        <v>139080</v>
      </c>
    </row>
    <row r="142" spans="1:28" ht="25.5">
      <c r="A142" s="14">
        <v>54</v>
      </c>
      <c r="B142" s="56" t="s">
        <v>111</v>
      </c>
      <c r="C142" s="6" t="s">
        <v>4</v>
      </c>
      <c r="D142" s="7" t="s">
        <v>4</v>
      </c>
      <c r="E142" s="6" t="s">
        <v>4</v>
      </c>
      <c r="F142" s="6" t="s">
        <v>4</v>
      </c>
      <c r="G142" s="6" t="s">
        <v>4</v>
      </c>
      <c r="H142" s="6" t="s">
        <v>4</v>
      </c>
      <c r="I142" s="6" t="s">
        <v>4</v>
      </c>
      <c r="J142" s="6" t="s">
        <v>4</v>
      </c>
      <c r="K142" s="6" t="s">
        <v>4</v>
      </c>
      <c r="L142" s="6" t="s">
        <v>4</v>
      </c>
      <c r="M142" s="6" t="s">
        <v>4</v>
      </c>
      <c r="N142" s="6" t="s">
        <v>4</v>
      </c>
      <c r="O142" s="6" t="s">
        <v>4</v>
      </c>
      <c r="P142" s="6" t="s">
        <v>4</v>
      </c>
      <c r="Q142" s="6" t="s">
        <v>4</v>
      </c>
      <c r="R142" s="6" t="s">
        <v>4</v>
      </c>
      <c r="S142" s="6" t="s">
        <v>4</v>
      </c>
      <c r="T142" s="6" t="s">
        <v>4</v>
      </c>
      <c r="U142" s="6" t="s">
        <v>4</v>
      </c>
      <c r="V142" s="41" t="s">
        <v>4</v>
      </c>
      <c r="W142" s="121">
        <v>1106512</v>
      </c>
      <c r="X142" s="124">
        <v>1447528</v>
      </c>
      <c r="Y142" s="125">
        <v>1774241</v>
      </c>
      <c r="Z142" s="125">
        <v>2217887</v>
      </c>
      <c r="AA142" s="121">
        <v>2568866</v>
      </c>
      <c r="AB142" s="255">
        <v>4954620</v>
      </c>
    </row>
    <row r="143" spans="1:28" s="2" customFormat="1">
      <c r="A143" s="14"/>
      <c r="B143" s="214" t="s">
        <v>112</v>
      </c>
      <c r="C143" s="214"/>
      <c r="D143" s="215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16"/>
      <c r="Y143" s="216"/>
      <c r="Z143" s="217"/>
      <c r="AA143" s="218"/>
      <c r="AB143" s="219"/>
    </row>
    <row r="144" spans="1:28" ht="15.75" customHeight="1">
      <c r="A144" s="312">
        <v>55</v>
      </c>
      <c r="B144" s="116" t="s">
        <v>113</v>
      </c>
      <c r="C144" s="116"/>
      <c r="D144" s="11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23"/>
      <c r="W144" s="11"/>
      <c r="X144" s="20"/>
      <c r="Y144" s="21"/>
      <c r="Z144" s="17"/>
      <c r="AA144" s="11"/>
      <c r="AB144" s="52"/>
    </row>
    <row r="145" spans="1:28">
      <c r="A145" s="313"/>
      <c r="B145" s="116" t="s">
        <v>49</v>
      </c>
      <c r="C145" s="6" t="s">
        <v>4</v>
      </c>
      <c r="D145" s="7" t="s">
        <v>4</v>
      </c>
      <c r="E145" s="8">
        <v>19687.2</v>
      </c>
      <c r="F145" s="8">
        <v>22461.9</v>
      </c>
      <c r="G145" s="8">
        <v>26539.3</v>
      </c>
      <c r="H145" s="8">
        <v>34573.800000000003</v>
      </c>
      <c r="I145" s="8">
        <v>41786.300000000003</v>
      </c>
      <c r="J145" s="8">
        <v>47550.7</v>
      </c>
      <c r="K145" s="8">
        <v>63330.9</v>
      </c>
      <c r="L145" s="110">
        <v>92770.1</v>
      </c>
      <c r="M145" s="110">
        <v>126602.5</v>
      </c>
      <c r="N145" s="110">
        <v>106555.7</v>
      </c>
      <c r="O145" s="110">
        <v>135152.70000000001</v>
      </c>
      <c r="P145" s="110">
        <v>194675.6</v>
      </c>
      <c r="Q145" s="44">
        <v>203571.3</v>
      </c>
      <c r="R145" s="110">
        <v>266644.40000000002</v>
      </c>
      <c r="S145" s="44">
        <v>338821.4</v>
      </c>
      <c r="T145" s="44">
        <v>345429.6</v>
      </c>
      <c r="U145" s="74">
        <v>474647.2</v>
      </c>
      <c r="V145" s="75">
        <v>526917.69999999995</v>
      </c>
      <c r="W145" s="8">
        <v>399413</v>
      </c>
      <c r="X145" s="8">
        <v>324509.8</v>
      </c>
      <c r="Y145" s="8">
        <v>325582.2</v>
      </c>
      <c r="Z145" s="23">
        <v>470836.6</v>
      </c>
      <c r="AA145" s="8">
        <v>421563.1</v>
      </c>
      <c r="AB145" s="240">
        <v>436787.9</v>
      </c>
    </row>
    <row r="146" spans="1:28" ht="15" customHeight="1">
      <c r="A146" s="314"/>
      <c r="B146" s="67" t="s">
        <v>35</v>
      </c>
      <c r="C146" s="6" t="s">
        <v>4</v>
      </c>
      <c r="D146" s="7" t="s">
        <v>4</v>
      </c>
      <c r="E146" s="8">
        <v>152</v>
      </c>
      <c r="F146" s="8">
        <v>105.6</v>
      </c>
      <c r="G146" s="8">
        <v>112.9</v>
      </c>
      <c r="H146" s="8">
        <v>125.6</v>
      </c>
      <c r="I146" s="8">
        <v>113.5</v>
      </c>
      <c r="J146" s="8">
        <v>108.5</v>
      </c>
      <c r="K146" s="8">
        <v>133.19999999999999</v>
      </c>
      <c r="L146" s="32">
        <v>131</v>
      </c>
      <c r="M146" s="6">
        <v>119.2</v>
      </c>
      <c r="N146" s="6">
        <v>73.5</v>
      </c>
      <c r="O146" s="6">
        <v>110.8</v>
      </c>
      <c r="P146" s="44">
        <v>131.9</v>
      </c>
      <c r="Q146" s="69">
        <v>98.6</v>
      </c>
      <c r="R146" s="69">
        <v>126.4</v>
      </c>
      <c r="S146" s="126">
        <v>118.3</v>
      </c>
      <c r="T146" s="6">
        <v>93.8</v>
      </c>
      <c r="U146" s="69">
        <v>108.7</v>
      </c>
      <c r="V146" s="77">
        <v>100.5</v>
      </c>
      <c r="W146" s="11">
        <v>70.2</v>
      </c>
      <c r="X146" s="11">
        <v>76.2</v>
      </c>
      <c r="Y146" s="11">
        <v>93.3</v>
      </c>
      <c r="Z146" s="23">
        <v>132.6</v>
      </c>
      <c r="AA146" s="8">
        <v>75.599999999999994</v>
      </c>
      <c r="AB146" s="241">
        <v>88.6</v>
      </c>
    </row>
    <row r="147" spans="1:28">
      <c r="A147" s="312">
        <v>56</v>
      </c>
      <c r="B147" s="116" t="s">
        <v>114</v>
      </c>
      <c r="C147" s="116"/>
      <c r="D147" s="11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23"/>
      <c r="W147" s="11"/>
      <c r="X147" s="11"/>
      <c r="Y147" s="11"/>
      <c r="Z147" s="23"/>
      <c r="AA147" s="8"/>
      <c r="AB147" s="241"/>
    </row>
    <row r="148" spans="1:28">
      <c r="A148" s="313"/>
      <c r="B148" s="116" t="s">
        <v>115</v>
      </c>
      <c r="C148" s="6" t="s">
        <v>4</v>
      </c>
      <c r="D148" s="7" t="s">
        <v>4</v>
      </c>
      <c r="E148" s="8">
        <v>28571.599999999999</v>
      </c>
      <c r="F148" s="8">
        <v>56669.1</v>
      </c>
      <c r="G148" s="8">
        <v>96285.9</v>
      </c>
      <c r="H148" s="8">
        <v>120544</v>
      </c>
      <c r="I148" s="8">
        <v>122605.7</v>
      </c>
      <c r="J148" s="8">
        <v>148480.4</v>
      </c>
      <c r="K148" s="8">
        <v>206041.1</v>
      </c>
      <c r="L148" s="8">
        <v>454354.1</v>
      </c>
      <c r="M148" s="8">
        <v>561458.4</v>
      </c>
      <c r="N148" s="8">
        <v>674270.2</v>
      </c>
      <c r="O148" s="8">
        <v>578383.30000000005</v>
      </c>
      <c r="P148" s="8">
        <v>561406.30000000005</v>
      </c>
      <c r="Q148" s="8">
        <v>847260.1</v>
      </c>
      <c r="R148" s="8">
        <v>1022532.5</v>
      </c>
      <c r="S148" s="8">
        <v>1187472.8999999999</v>
      </c>
      <c r="T148" s="8">
        <v>1102378.2</v>
      </c>
      <c r="U148" s="8">
        <v>1029650.6</v>
      </c>
      <c r="V148" s="23">
        <v>1182133.7</v>
      </c>
      <c r="W148" s="8">
        <v>457259.9</v>
      </c>
      <c r="X148" s="8">
        <v>612921.69999999995</v>
      </c>
      <c r="Y148" s="8">
        <v>697224</v>
      </c>
      <c r="Z148" s="23">
        <v>687019.8</v>
      </c>
      <c r="AA148" s="8">
        <v>935333.7</v>
      </c>
      <c r="AB148" s="240">
        <v>1073995.2</v>
      </c>
    </row>
    <row r="149" spans="1:28" ht="25.5">
      <c r="A149" s="314"/>
      <c r="B149" s="67" t="s">
        <v>35</v>
      </c>
      <c r="C149" s="6" t="s">
        <v>4</v>
      </c>
      <c r="D149" s="7" t="s">
        <v>4</v>
      </c>
      <c r="E149" s="6" t="s">
        <v>4</v>
      </c>
      <c r="F149" s="6" t="s">
        <v>4</v>
      </c>
      <c r="G149" s="6" t="s">
        <v>4</v>
      </c>
      <c r="H149" s="6" t="s">
        <v>4</v>
      </c>
      <c r="I149" s="6" t="s">
        <v>4</v>
      </c>
      <c r="J149" s="6" t="s">
        <v>4</v>
      </c>
      <c r="K149" s="6" t="s">
        <v>4</v>
      </c>
      <c r="L149" s="8">
        <v>194.9</v>
      </c>
      <c r="M149" s="8">
        <v>97.4</v>
      </c>
      <c r="N149" s="8">
        <v>94.6</v>
      </c>
      <c r="O149" s="8">
        <v>86.7</v>
      </c>
      <c r="P149" s="8">
        <v>86.7</v>
      </c>
      <c r="Q149" s="8">
        <v>175.2</v>
      </c>
      <c r="R149" s="8">
        <v>102.2</v>
      </c>
      <c r="S149" s="8">
        <v>110.4</v>
      </c>
      <c r="T149" s="8">
        <v>90.6</v>
      </c>
      <c r="U149" s="8">
        <v>84.6</v>
      </c>
      <c r="V149" s="23">
        <v>111.5</v>
      </c>
      <c r="W149" s="11">
        <v>36.5</v>
      </c>
      <c r="X149" s="33">
        <v>126.5</v>
      </c>
      <c r="Y149" s="33">
        <v>109.3</v>
      </c>
      <c r="Z149" s="23">
        <v>89.6</v>
      </c>
      <c r="AA149" s="8">
        <v>118.2</v>
      </c>
      <c r="AB149" s="242">
        <v>102</v>
      </c>
    </row>
    <row r="150" spans="1:28" s="127" customFormat="1">
      <c r="A150" s="14"/>
      <c r="B150" s="214"/>
      <c r="C150" s="214"/>
      <c r="D150" s="215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16"/>
      <c r="Y150" s="216"/>
      <c r="Z150" s="217"/>
      <c r="AA150" s="218"/>
      <c r="AB150" s="219"/>
    </row>
    <row r="151" spans="1:28" s="127" customFormat="1">
      <c r="A151" s="128"/>
      <c r="D151" s="129"/>
      <c r="AB151" s="130"/>
    </row>
    <row r="152" spans="1:28" s="127" customFormat="1">
      <c r="A152" s="315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AB152" s="130"/>
    </row>
    <row r="153" spans="1:28" s="127" customFormat="1" ht="15">
      <c r="A153" s="128"/>
      <c r="B153" s="131" t="s">
        <v>144</v>
      </c>
      <c r="D153" s="129"/>
      <c r="AB153" s="130"/>
    </row>
    <row r="154" spans="1:28" s="127" customFormat="1" ht="15">
      <c r="A154" s="132"/>
      <c r="B154" s="131" t="s">
        <v>145</v>
      </c>
      <c r="D154" s="129"/>
      <c r="AB154" s="130"/>
    </row>
    <row r="155" spans="1:28" s="127" customFormat="1">
      <c r="A155" s="128"/>
      <c r="B155" s="133"/>
      <c r="D155" s="129"/>
      <c r="AB155" s="130"/>
    </row>
    <row r="156" spans="1:28" s="127" customFormat="1" ht="15">
      <c r="A156" s="132"/>
      <c r="B156" s="133" t="s">
        <v>141</v>
      </c>
      <c r="D156" s="129"/>
      <c r="AB156" s="130"/>
    </row>
    <row r="157" spans="1:28" s="127" customFormat="1">
      <c r="A157" s="128"/>
      <c r="D157" s="129"/>
      <c r="AB157" s="130"/>
    </row>
    <row r="158" spans="1:28" s="127" customFormat="1">
      <c r="A158" s="128"/>
      <c r="D158" s="129"/>
      <c r="AB158" s="130"/>
    </row>
    <row r="159" spans="1:28" s="127" customFormat="1">
      <c r="A159" s="128"/>
      <c r="D159" s="129"/>
      <c r="AB159" s="130"/>
    </row>
    <row r="160" spans="1:28" s="127" customFormat="1">
      <c r="A160" s="128"/>
      <c r="D160" s="129"/>
      <c r="AB160" s="130"/>
    </row>
    <row r="161" spans="1:28" s="127" customFormat="1">
      <c r="A161" s="128"/>
      <c r="D161" s="129"/>
      <c r="AB161" s="130"/>
    </row>
    <row r="162" spans="1:28" s="127" customFormat="1">
      <c r="A162" s="128"/>
      <c r="D162" s="129"/>
      <c r="AB162" s="130"/>
    </row>
    <row r="163" spans="1:28" s="127" customFormat="1">
      <c r="A163" s="128"/>
      <c r="D163" s="129"/>
      <c r="AB163" s="130"/>
    </row>
    <row r="164" spans="1:28" s="127" customFormat="1">
      <c r="A164" s="128"/>
      <c r="D164" s="129"/>
      <c r="AB164" s="130"/>
    </row>
    <row r="165" spans="1:28" s="127" customFormat="1">
      <c r="A165" s="128"/>
      <c r="D165" s="129"/>
      <c r="AB165" s="130"/>
    </row>
    <row r="166" spans="1:28" s="127" customFormat="1">
      <c r="A166" s="128"/>
      <c r="D166" s="129"/>
      <c r="AB166" s="130"/>
    </row>
    <row r="167" spans="1:28" s="127" customFormat="1">
      <c r="A167" s="128"/>
      <c r="D167" s="129"/>
      <c r="AB167" s="130"/>
    </row>
    <row r="168" spans="1:28" s="127" customFormat="1">
      <c r="A168" s="128"/>
      <c r="D168" s="129"/>
      <c r="AB168" s="130"/>
    </row>
    <row r="169" spans="1:28" s="127" customFormat="1">
      <c r="A169" s="128"/>
      <c r="D169" s="129"/>
      <c r="AB169" s="130"/>
    </row>
    <row r="170" spans="1:28" s="127" customFormat="1">
      <c r="A170" s="128"/>
      <c r="D170" s="129"/>
      <c r="AB170" s="130"/>
    </row>
    <row r="171" spans="1:28" s="127" customFormat="1">
      <c r="A171" s="128"/>
      <c r="D171" s="129"/>
      <c r="AB171" s="130"/>
    </row>
    <row r="172" spans="1:28" s="127" customFormat="1">
      <c r="A172" s="128"/>
      <c r="D172" s="129"/>
      <c r="AB172" s="130"/>
    </row>
    <row r="173" spans="1:28" s="127" customFormat="1">
      <c r="A173" s="128"/>
      <c r="D173" s="129"/>
      <c r="AB173" s="130"/>
    </row>
    <row r="174" spans="1:28" s="127" customFormat="1">
      <c r="A174" s="128"/>
      <c r="D174" s="129"/>
      <c r="AB174" s="130"/>
    </row>
    <row r="175" spans="1:28">
      <c r="B175" s="53"/>
      <c r="C175" s="53"/>
      <c r="D175" s="134"/>
    </row>
    <row r="176" spans="1:28">
      <c r="B176" s="53"/>
      <c r="C176" s="53"/>
      <c r="D176" s="134"/>
    </row>
    <row r="177" spans="2:22">
      <c r="B177" s="53"/>
      <c r="C177" s="53"/>
      <c r="D177" s="134"/>
    </row>
    <row r="178" spans="2:22">
      <c r="B178" s="53"/>
      <c r="C178" s="53"/>
      <c r="D178" s="134"/>
    </row>
    <row r="179" spans="2:22">
      <c r="B179" s="53"/>
      <c r="C179" s="53"/>
      <c r="D179" s="134"/>
    </row>
    <row r="180" spans="2:22"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</row>
    <row r="181" spans="2:22"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</row>
    <row r="182" spans="2:22"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</row>
    <row r="183" spans="2:22"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</row>
    <row r="184" spans="2:22"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</row>
    <row r="185" spans="2:22"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</row>
    <row r="186" spans="2:22"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</row>
    <row r="187" spans="2:22"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</row>
    <row r="188" spans="2:22"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</row>
    <row r="189" spans="2:22"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</row>
    <row r="190" spans="2:22"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</row>
    <row r="191" spans="2:22"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</row>
    <row r="192" spans="2:22"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</row>
    <row r="193" spans="5:22"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</row>
    <row r="194" spans="5:22"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</row>
    <row r="195" spans="5:22"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</row>
    <row r="196" spans="5:22"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</row>
    <row r="197" spans="5:22"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</row>
    <row r="198" spans="5:22"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</row>
    <row r="199" spans="5:22"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</row>
    <row r="200" spans="5:22"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</row>
    <row r="201" spans="5:22"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</row>
    <row r="202" spans="5:22"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</row>
    <row r="203" spans="5:22"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</row>
    <row r="204" spans="5:22"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</row>
    <row r="205" spans="5:22"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</row>
    <row r="206" spans="5:22"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</row>
    <row r="207" spans="5:22"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</row>
    <row r="208" spans="5:22"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</row>
    <row r="209" spans="5:22"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</row>
    <row r="210" spans="5:22"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</row>
    <row r="211" spans="5:22"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</row>
    <row r="212" spans="5:22"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</row>
    <row r="213" spans="5:22"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</row>
    <row r="214" spans="5:22"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</row>
    <row r="215" spans="5:22"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</row>
    <row r="216" spans="5:22"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</row>
    <row r="217" spans="5:22"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</row>
    <row r="218" spans="5:22"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</row>
    <row r="219" spans="5:22"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</row>
    <row r="220" spans="5:22"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</row>
    <row r="221" spans="5:22"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</row>
    <row r="222" spans="5:22"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</row>
    <row r="223" spans="5:22"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</row>
    <row r="224" spans="5:22"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</row>
    <row r="225" spans="5:22"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</row>
    <row r="226" spans="5:22"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</row>
    <row r="227" spans="5:22"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</row>
    <row r="228" spans="5:22"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</row>
    <row r="229" spans="5:22"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</row>
    <row r="230" spans="5:22"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</row>
    <row r="231" spans="5:22"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</row>
    <row r="232" spans="5:22"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</row>
    <row r="233" spans="5:22"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</row>
    <row r="234" spans="5:22"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</row>
    <row r="235" spans="5:22"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</row>
    <row r="236" spans="5:22"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</row>
    <row r="237" spans="5:22"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</row>
    <row r="238" spans="5:22"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</row>
    <row r="239" spans="5:22"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</row>
    <row r="240" spans="5:22"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</row>
    <row r="241" spans="5:22"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</row>
    <row r="242" spans="5:22"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</row>
    <row r="243" spans="5:22"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</row>
    <row r="244" spans="5:22"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</row>
    <row r="245" spans="5:22"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</row>
    <row r="246" spans="5:22"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</row>
    <row r="247" spans="5:22"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</row>
    <row r="248" spans="5:22"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</row>
    <row r="249" spans="5:22"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</row>
    <row r="250" spans="5:22"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</row>
    <row r="251" spans="5:22"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</row>
    <row r="252" spans="5:22"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</row>
    <row r="253" spans="5:22"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</row>
    <row r="254" spans="5:22"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</row>
    <row r="255" spans="5:22"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</row>
    <row r="256" spans="5:22"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</row>
    <row r="257" spans="5:22"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</row>
    <row r="258" spans="5:22"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</row>
    <row r="259" spans="5:22"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</row>
    <row r="260" spans="5:22"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</row>
    <row r="261" spans="5:22"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</row>
    <row r="262" spans="5:22"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</row>
    <row r="263" spans="5:22"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</row>
    <row r="264" spans="5:22"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</row>
    <row r="265" spans="5:22"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</row>
    <row r="266" spans="5:22"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</row>
    <row r="267" spans="5:22"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</row>
    <row r="268" spans="5:22"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</row>
    <row r="269" spans="5:22"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</row>
    <row r="270" spans="5:22"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</row>
    <row r="271" spans="5:22"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</row>
    <row r="272" spans="5:22"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</row>
    <row r="273" spans="5:22"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</row>
    <row r="274" spans="5:22"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</row>
    <row r="275" spans="5:22"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</row>
    <row r="276" spans="5:22"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</row>
    <row r="277" spans="5:22"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</row>
    <row r="278" spans="5:22"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</row>
    <row r="279" spans="5:22"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</row>
    <row r="280" spans="5:22"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</row>
  </sheetData>
  <mergeCells count="23">
    <mergeCell ref="A152:V152"/>
    <mergeCell ref="A79:A84"/>
    <mergeCell ref="A133:A135"/>
    <mergeCell ref="A136:A138"/>
    <mergeCell ref="A144:A146"/>
    <mergeCell ref="A147:A149"/>
    <mergeCell ref="A130:A132"/>
    <mergeCell ref="A127:A129"/>
    <mergeCell ref="A85:A114"/>
    <mergeCell ref="A115:A117"/>
    <mergeCell ref="A118:A120"/>
    <mergeCell ref="A121:A123"/>
    <mergeCell ref="A124:A126"/>
    <mergeCell ref="A8:A10"/>
    <mergeCell ref="A11:A14"/>
    <mergeCell ref="A33:A35"/>
    <mergeCell ref="A38:A40"/>
    <mergeCell ref="A41:A43"/>
    <mergeCell ref="A56:A58"/>
    <mergeCell ref="A60:A69"/>
    <mergeCell ref="A71:A74"/>
    <mergeCell ref="A75:A78"/>
    <mergeCell ref="A46:A4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377"/>
  <sheetViews>
    <sheetView topLeftCell="B17" zoomScale="80" zoomScaleNormal="80" workbookViewId="0">
      <pane xSplit="1" topLeftCell="C1" activePane="topRight" state="frozen"/>
      <selection activeCell="B1" sqref="B1"/>
      <selection pane="topRight" activeCell="B51" sqref="B51"/>
    </sheetView>
  </sheetViews>
  <sheetFormatPr defaultColWidth="26" defaultRowHeight="40.5" customHeight="1"/>
  <cols>
    <col min="1" max="1" width="6.85546875" style="128" hidden="1" customWidth="1"/>
    <col min="2" max="2" width="77.5703125" style="136" customWidth="1"/>
    <col min="3" max="3" width="13.85546875" style="53" customWidth="1"/>
    <col min="4" max="4" width="14.7109375" style="127" customWidth="1"/>
    <col min="5" max="5" width="14.28515625" style="127" customWidth="1"/>
    <col min="6" max="6" width="14.28515625" style="53" customWidth="1"/>
    <col min="7" max="7" width="26" style="53"/>
    <col min="8" max="8" width="17.42578125" style="135" customWidth="1"/>
    <col min="9" max="16384" width="26" style="53"/>
  </cols>
  <sheetData>
    <row r="1" spans="1:8" s="139" customFormat="1" ht="21.75" customHeight="1">
      <c r="A1" s="317" t="s">
        <v>136</v>
      </c>
      <c r="B1" s="317"/>
      <c r="C1" s="317"/>
      <c r="D1" s="317"/>
      <c r="E1" s="317"/>
      <c r="F1" s="190"/>
      <c r="G1" s="190"/>
    </row>
    <row r="2" spans="1:8" ht="12.75" customHeight="1"/>
    <row r="3" spans="1:8" s="2" customFormat="1" ht="18" customHeight="1">
      <c r="A3" s="206" t="s">
        <v>0</v>
      </c>
      <c r="B3" s="214" t="s">
        <v>1</v>
      </c>
      <c r="C3" s="214">
        <v>2018</v>
      </c>
      <c r="D3" s="214">
        <v>2019</v>
      </c>
      <c r="E3" s="214">
        <v>2020</v>
      </c>
      <c r="F3" s="214">
        <v>2021</v>
      </c>
      <c r="G3" s="214">
        <v>2022</v>
      </c>
      <c r="H3" s="214">
        <v>2023</v>
      </c>
    </row>
    <row r="4" spans="1:8" s="2" customFormat="1" ht="15" customHeight="1">
      <c r="A4" s="3"/>
      <c r="B4" s="214" t="s">
        <v>2</v>
      </c>
      <c r="C4" s="214"/>
      <c r="D4" s="214"/>
      <c r="E4" s="214"/>
      <c r="F4" s="214"/>
      <c r="G4" s="214"/>
      <c r="H4" s="214"/>
    </row>
    <row r="5" spans="1:8" s="2" customFormat="1" ht="13.5" customHeight="1">
      <c r="A5" s="239">
        <v>1</v>
      </c>
      <c r="B5" s="5" t="s">
        <v>3</v>
      </c>
      <c r="C5" s="33">
        <v>227.4</v>
      </c>
      <c r="D5" s="172">
        <v>237.4</v>
      </c>
      <c r="E5" s="172">
        <v>240.1</v>
      </c>
      <c r="F5" s="13">
        <v>236</v>
      </c>
      <c r="G5" s="6">
        <v>233.3</v>
      </c>
      <c r="H5" s="273">
        <v>241.3</v>
      </c>
    </row>
    <row r="6" spans="1:8" s="2" customFormat="1" ht="15" customHeight="1">
      <c r="A6" s="14">
        <v>2</v>
      </c>
      <c r="B6" s="15" t="s">
        <v>5</v>
      </c>
      <c r="C6" s="11">
        <v>4.4000000000000004</v>
      </c>
      <c r="D6" s="11">
        <v>4.7</v>
      </c>
      <c r="E6" s="11">
        <v>4.5</v>
      </c>
      <c r="F6" s="17">
        <v>4.3</v>
      </c>
      <c r="G6" s="11">
        <v>3.9</v>
      </c>
      <c r="H6" s="9">
        <v>3.6</v>
      </c>
    </row>
    <row r="7" spans="1:8" s="2" customFormat="1" ht="11.25" customHeight="1">
      <c r="A7" s="14">
        <v>3</v>
      </c>
      <c r="B7" s="15" t="s">
        <v>6</v>
      </c>
      <c r="C7" s="33">
        <v>0.7</v>
      </c>
      <c r="D7" s="11">
        <v>0.9</v>
      </c>
      <c r="E7" s="11">
        <v>1.2</v>
      </c>
      <c r="F7" s="17">
        <v>1.3</v>
      </c>
      <c r="G7" s="33">
        <v>1</v>
      </c>
      <c r="H7" s="9">
        <v>1</v>
      </c>
    </row>
    <row r="8" spans="1:8" s="2" customFormat="1" ht="15.75" customHeight="1">
      <c r="A8" s="312">
        <v>4</v>
      </c>
      <c r="B8" s="15" t="s">
        <v>7</v>
      </c>
      <c r="C8" s="26"/>
      <c r="D8" s="20"/>
      <c r="E8" s="20"/>
      <c r="F8" s="21"/>
      <c r="G8" s="22"/>
      <c r="H8" s="11"/>
    </row>
    <row r="9" spans="1:8" s="2" customFormat="1" ht="14.25" customHeight="1">
      <c r="A9" s="313"/>
      <c r="B9" s="15" t="s">
        <v>8</v>
      </c>
      <c r="C9" s="33">
        <v>3.7</v>
      </c>
      <c r="D9" s="11">
        <v>3.8</v>
      </c>
      <c r="E9" s="11">
        <v>3.3</v>
      </c>
      <c r="F9" s="10">
        <f>F6-F7</f>
        <v>3</v>
      </c>
      <c r="G9" s="33">
        <v>2.9</v>
      </c>
      <c r="H9" s="24">
        <f>H6-H7</f>
        <v>2.6</v>
      </c>
    </row>
    <row r="10" spans="1:8" s="2" customFormat="1" ht="15" customHeight="1">
      <c r="A10" s="314"/>
      <c r="B10" s="15" t="s">
        <v>116</v>
      </c>
      <c r="C10" s="26">
        <v>17.16</v>
      </c>
      <c r="D10" s="28">
        <v>16.16</v>
      </c>
      <c r="E10" s="28">
        <v>13.54</v>
      </c>
      <c r="F10" s="29">
        <v>12.41</v>
      </c>
      <c r="G10" s="33">
        <v>12.33</v>
      </c>
      <c r="H10" s="28">
        <v>11.05</v>
      </c>
    </row>
    <row r="11" spans="1:8" s="2" customFormat="1" ht="12.75" customHeight="1">
      <c r="A11" s="312">
        <v>5</v>
      </c>
      <c r="B11" s="15" t="s">
        <v>10</v>
      </c>
      <c r="C11" s="19"/>
      <c r="D11" s="20"/>
      <c r="E11" s="20"/>
      <c r="F11" s="21"/>
      <c r="G11" s="22"/>
      <c r="H11" s="11"/>
    </row>
    <row r="12" spans="1:8" s="2" customFormat="1" ht="13.5" customHeight="1">
      <c r="A12" s="313"/>
      <c r="B12" s="15" t="s">
        <v>11</v>
      </c>
      <c r="C12" s="33">
        <v>21.7</v>
      </c>
      <c r="D12" s="34">
        <v>24.6</v>
      </c>
      <c r="E12" s="191">
        <v>17</v>
      </c>
      <c r="F12" s="35">
        <v>15.1</v>
      </c>
      <c r="G12" s="33">
        <v>14.9</v>
      </c>
      <c r="H12" s="274">
        <v>27.9</v>
      </c>
    </row>
    <row r="13" spans="1:8" s="2" customFormat="1" ht="12.75" customHeight="1">
      <c r="A13" s="313"/>
      <c r="B13" s="15" t="s">
        <v>12</v>
      </c>
      <c r="C13" s="33">
        <v>6.4</v>
      </c>
      <c r="D13" s="34">
        <v>18.399999999999999</v>
      </c>
      <c r="E13" s="34">
        <v>17.600000000000001</v>
      </c>
      <c r="F13" s="35">
        <v>19.100000000000001</v>
      </c>
      <c r="G13" s="33">
        <v>20.6</v>
      </c>
      <c r="H13" s="274">
        <v>22.5</v>
      </c>
    </row>
    <row r="14" spans="1:8" s="2" customFormat="1" ht="13.5" customHeight="1">
      <c r="A14" s="314"/>
      <c r="B14" s="15" t="s">
        <v>13</v>
      </c>
      <c r="C14" s="33">
        <f>C12-C13</f>
        <v>15.299999999999999</v>
      </c>
      <c r="D14" s="34">
        <v>6.3</v>
      </c>
      <c r="E14" s="34">
        <v>-0.6</v>
      </c>
      <c r="F14" s="192">
        <f>F12-F13</f>
        <v>-4.0000000000000018</v>
      </c>
      <c r="G14" s="33">
        <v>-5.7</v>
      </c>
      <c r="H14" s="24">
        <f>H12-H13</f>
        <v>5.3999999999999986</v>
      </c>
    </row>
    <row r="15" spans="1:8" s="2" customFormat="1" ht="15" customHeight="1">
      <c r="A15" s="14">
        <v>6</v>
      </c>
      <c r="B15" s="5" t="s">
        <v>14</v>
      </c>
      <c r="C15" s="26">
        <v>20.399999999999999</v>
      </c>
      <c r="D15" s="28">
        <v>19.989999999999998</v>
      </c>
      <c r="E15" s="28">
        <v>18.690000000000001</v>
      </c>
      <c r="F15" s="29">
        <v>17.91</v>
      </c>
      <c r="G15" s="26">
        <v>16.62</v>
      </c>
      <c r="H15" s="28">
        <v>15.1</v>
      </c>
    </row>
    <row r="16" spans="1:8" s="2" customFormat="1" ht="15" customHeight="1">
      <c r="A16" s="14">
        <v>7</v>
      </c>
      <c r="B16" s="5" t="s">
        <v>15</v>
      </c>
      <c r="C16" s="11">
        <v>3.23</v>
      </c>
      <c r="D16" s="28">
        <v>3.84</v>
      </c>
      <c r="E16" s="28">
        <v>5.15</v>
      </c>
      <c r="F16" s="29">
        <v>5.5</v>
      </c>
      <c r="G16" s="26">
        <v>4.3</v>
      </c>
      <c r="H16" s="28">
        <v>4.05</v>
      </c>
    </row>
    <row r="17" spans="1:8" s="2" customFormat="1" ht="15" customHeight="1">
      <c r="A17" s="14">
        <v>8</v>
      </c>
      <c r="B17" s="5" t="s">
        <v>16</v>
      </c>
      <c r="C17" s="11">
        <v>0.28999999999999998</v>
      </c>
      <c r="D17" s="28">
        <v>3.29</v>
      </c>
      <c r="E17" s="28">
        <v>4.3899999999999997</v>
      </c>
      <c r="F17" s="29">
        <v>5.25</v>
      </c>
      <c r="G17" s="26">
        <v>5.15</v>
      </c>
      <c r="H17" s="28">
        <v>4.9400000000000004</v>
      </c>
    </row>
    <row r="18" spans="1:8" s="2" customFormat="1" ht="14.25" customHeight="1">
      <c r="A18" s="14">
        <v>9</v>
      </c>
      <c r="B18" s="5" t="s">
        <v>17</v>
      </c>
      <c r="C18" s="11">
        <v>0.28999999999999998</v>
      </c>
      <c r="D18" s="28">
        <v>2.25</v>
      </c>
      <c r="E18" s="28">
        <v>2.57</v>
      </c>
      <c r="F18" s="29">
        <v>2.59</v>
      </c>
      <c r="G18" s="26">
        <v>2.68</v>
      </c>
      <c r="H18" s="28">
        <v>2.2400000000000002</v>
      </c>
    </row>
    <row r="19" spans="1:8" s="2" customFormat="1" ht="17.25" customHeight="1">
      <c r="A19" s="14">
        <v>10</v>
      </c>
      <c r="B19" s="5" t="s">
        <v>18</v>
      </c>
      <c r="C19" s="26">
        <v>17.16</v>
      </c>
      <c r="D19" s="28">
        <v>16.16</v>
      </c>
      <c r="E19" s="28">
        <v>13.54</v>
      </c>
      <c r="F19" s="29">
        <v>12.41</v>
      </c>
      <c r="G19" s="26">
        <v>12.33</v>
      </c>
      <c r="H19" s="28">
        <v>11.05</v>
      </c>
    </row>
    <row r="20" spans="1:8" s="2" customFormat="1" ht="15.75" customHeight="1">
      <c r="A20" s="14">
        <v>11</v>
      </c>
      <c r="B20" s="5" t="s">
        <v>19</v>
      </c>
      <c r="C20" s="6" t="s">
        <v>20</v>
      </c>
      <c r="D20" s="16" t="s">
        <v>20</v>
      </c>
      <c r="E20" s="16" t="s">
        <v>20</v>
      </c>
      <c r="F20" s="40" t="s">
        <v>20</v>
      </c>
      <c r="G20" s="16" t="s">
        <v>20</v>
      </c>
      <c r="H20" s="16" t="s">
        <v>20</v>
      </c>
    </row>
    <row r="21" spans="1:8" s="2" customFormat="1" ht="13.5" customHeight="1">
      <c r="A21" s="14">
        <v>12</v>
      </c>
      <c r="B21" s="5" t="s">
        <v>21</v>
      </c>
      <c r="C21" s="6" t="s">
        <v>20</v>
      </c>
      <c r="D21" s="16" t="s">
        <v>20</v>
      </c>
      <c r="E21" s="16" t="s">
        <v>20</v>
      </c>
      <c r="F21" s="40" t="s">
        <v>20</v>
      </c>
      <c r="G21" s="16" t="s">
        <v>20</v>
      </c>
      <c r="H21" s="16" t="s">
        <v>20</v>
      </c>
    </row>
    <row r="22" spans="1:8" s="2" customFormat="1" ht="15" customHeight="1">
      <c r="A22" s="14">
        <v>13</v>
      </c>
      <c r="B22" s="5" t="s">
        <v>22</v>
      </c>
      <c r="C22" s="6" t="s">
        <v>20</v>
      </c>
      <c r="D22" s="16" t="s">
        <v>20</v>
      </c>
      <c r="E22" s="16" t="s">
        <v>20</v>
      </c>
      <c r="F22" s="40" t="s">
        <v>20</v>
      </c>
      <c r="G22" s="16" t="s">
        <v>20</v>
      </c>
      <c r="H22" s="16" t="s">
        <v>20</v>
      </c>
    </row>
    <row r="23" spans="1:8" s="2" customFormat="1" ht="15" customHeight="1">
      <c r="A23" s="14">
        <v>14</v>
      </c>
      <c r="B23" s="5" t="s">
        <v>23</v>
      </c>
      <c r="C23" s="6" t="s">
        <v>20</v>
      </c>
      <c r="D23" s="16" t="s">
        <v>20</v>
      </c>
      <c r="E23" s="16" t="s">
        <v>20</v>
      </c>
      <c r="F23" s="40" t="s">
        <v>20</v>
      </c>
      <c r="G23" s="16" t="s">
        <v>20</v>
      </c>
      <c r="H23" s="16" t="s">
        <v>20</v>
      </c>
    </row>
    <row r="24" spans="1:8" s="2" customFormat="1" ht="13.5" customHeight="1">
      <c r="A24" s="14">
        <v>15</v>
      </c>
      <c r="B24" s="5" t="s">
        <v>24</v>
      </c>
      <c r="C24" s="6" t="s">
        <v>20</v>
      </c>
      <c r="D24" s="16" t="s">
        <v>20</v>
      </c>
      <c r="E24" s="16" t="s">
        <v>20</v>
      </c>
      <c r="F24" s="40" t="s">
        <v>20</v>
      </c>
      <c r="G24" s="16" t="s">
        <v>20</v>
      </c>
      <c r="H24" s="16" t="s">
        <v>20</v>
      </c>
    </row>
    <row r="25" spans="1:8" s="2" customFormat="1" ht="16.5" customHeight="1">
      <c r="A25" s="14">
        <v>16</v>
      </c>
      <c r="B25" s="5" t="s">
        <v>25</v>
      </c>
      <c r="C25" s="6">
        <v>15</v>
      </c>
      <c r="D25" s="42">
        <v>11</v>
      </c>
      <c r="E25" s="42">
        <v>16</v>
      </c>
      <c r="F25" s="43">
        <v>16</v>
      </c>
      <c r="G25" s="11">
        <v>19</v>
      </c>
      <c r="H25" s="286">
        <v>20</v>
      </c>
    </row>
    <row r="26" spans="1:8" s="2" customFormat="1" ht="15" customHeight="1">
      <c r="A26" s="14">
        <v>17</v>
      </c>
      <c r="B26" s="5" t="s">
        <v>26</v>
      </c>
      <c r="C26" s="6">
        <v>21.7</v>
      </c>
      <c r="D26" s="42">
        <v>15.5</v>
      </c>
      <c r="E26" s="42">
        <v>20.7</v>
      </c>
      <c r="F26" s="43">
        <v>23.8</v>
      </c>
      <c r="G26" s="11">
        <v>25.2</v>
      </c>
      <c r="H26" s="275">
        <v>26.7</v>
      </c>
    </row>
    <row r="27" spans="1:8" s="2" customFormat="1" ht="15" customHeight="1">
      <c r="A27" s="14">
        <v>18</v>
      </c>
      <c r="B27" s="5" t="s">
        <v>27</v>
      </c>
      <c r="C27" s="6">
        <v>9</v>
      </c>
      <c r="D27" s="11">
        <v>9</v>
      </c>
      <c r="E27" s="11">
        <v>7</v>
      </c>
      <c r="F27" s="17">
        <v>7</v>
      </c>
      <c r="G27" s="11">
        <v>7</v>
      </c>
      <c r="H27" s="276">
        <v>7</v>
      </c>
    </row>
    <row r="28" spans="1:8" s="2" customFormat="1" ht="15" customHeight="1">
      <c r="A28" s="14">
        <v>19</v>
      </c>
      <c r="B28" s="5" t="s">
        <v>28</v>
      </c>
      <c r="C28" s="32">
        <v>4</v>
      </c>
      <c r="D28" s="11">
        <v>3.8</v>
      </c>
      <c r="E28" s="17">
        <v>3.8</v>
      </c>
      <c r="F28" s="17">
        <v>4.3</v>
      </c>
      <c r="G28" s="11">
        <v>4.5</v>
      </c>
      <c r="H28" s="277">
        <v>5.2</v>
      </c>
    </row>
    <row r="29" spans="1:8" s="2" customFormat="1" ht="12" customHeight="1">
      <c r="A29" s="14">
        <v>20</v>
      </c>
      <c r="B29" s="5" t="s">
        <v>29</v>
      </c>
      <c r="C29" s="6">
        <v>1</v>
      </c>
      <c r="D29" s="11">
        <v>1</v>
      </c>
      <c r="E29" s="17">
        <v>1</v>
      </c>
      <c r="F29" s="17">
        <v>2</v>
      </c>
      <c r="G29" s="11">
        <v>1</v>
      </c>
      <c r="H29" s="78">
        <v>1</v>
      </c>
    </row>
    <row r="30" spans="1:8" s="2" customFormat="1" ht="13.5" customHeight="1">
      <c r="A30" s="14">
        <v>21</v>
      </c>
      <c r="B30" s="45" t="s">
        <v>30</v>
      </c>
      <c r="C30" s="32">
        <v>3</v>
      </c>
      <c r="D30" s="11">
        <v>2.9</v>
      </c>
      <c r="E30" s="17">
        <v>2.9</v>
      </c>
      <c r="F30" s="17">
        <v>2.2000000000000002</v>
      </c>
      <c r="G30" s="11">
        <v>2.4</v>
      </c>
      <c r="H30" s="78">
        <v>2.5</v>
      </c>
    </row>
    <row r="31" spans="1:8" s="2" customFormat="1" ht="15" customHeight="1">
      <c r="A31" s="14">
        <v>22</v>
      </c>
      <c r="B31" s="45" t="s">
        <v>31</v>
      </c>
      <c r="C31" s="39">
        <v>1624</v>
      </c>
      <c r="D31" s="39">
        <v>3956</v>
      </c>
      <c r="E31" s="48">
        <v>2252</v>
      </c>
      <c r="F31" s="49">
        <v>2439</v>
      </c>
      <c r="G31" s="39">
        <v>2720</v>
      </c>
      <c r="H31" s="121">
        <v>2812</v>
      </c>
    </row>
    <row r="32" spans="1:8" s="2" customFormat="1" ht="15.75" customHeight="1">
      <c r="A32" s="14"/>
      <c r="B32" s="214" t="s">
        <v>32</v>
      </c>
      <c r="C32" s="214"/>
      <c r="D32" s="214"/>
      <c r="E32" s="214"/>
      <c r="F32" s="214"/>
      <c r="G32" s="214"/>
      <c r="H32" s="214"/>
    </row>
    <row r="33" spans="1:12" ht="15.75" customHeight="1">
      <c r="A33" s="312">
        <v>23</v>
      </c>
      <c r="B33" s="15" t="s">
        <v>33</v>
      </c>
      <c r="C33" s="8"/>
      <c r="D33" s="20"/>
      <c r="E33" s="20"/>
      <c r="F33" s="17"/>
      <c r="G33" s="11"/>
      <c r="H33" s="52"/>
    </row>
    <row r="34" spans="1:12" ht="16.5" customHeight="1">
      <c r="A34" s="313"/>
      <c r="B34" s="15" t="s">
        <v>34</v>
      </c>
      <c r="C34" s="78" t="s">
        <v>4</v>
      </c>
      <c r="D34" s="16" t="s">
        <v>4</v>
      </c>
      <c r="E34" s="16" t="s">
        <v>4</v>
      </c>
      <c r="F34" s="40" t="s">
        <v>4</v>
      </c>
      <c r="G34" s="16" t="s">
        <v>4</v>
      </c>
      <c r="H34" s="16" t="s">
        <v>4</v>
      </c>
    </row>
    <row r="35" spans="1:12" ht="16.5" customHeight="1">
      <c r="A35" s="314"/>
      <c r="B35" s="15" t="s">
        <v>35</v>
      </c>
      <c r="C35" s="78" t="s">
        <v>4</v>
      </c>
      <c r="D35" s="16" t="s">
        <v>4</v>
      </c>
      <c r="E35" s="16" t="s">
        <v>4</v>
      </c>
      <c r="F35" s="40" t="s">
        <v>4</v>
      </c>
      <c r="G35" s="16" t="s">
        <v>4</v>
      </c>
      <c r="H35" s="16" t="s">
        <v>4</v>
      </c>
      <c r="L35" s="140"/>
    </row>
    <row r="36" spans="1:12" s="55" customFormat="1" ht="17.25" customHeight="1">
      <c r="A36" s="14">
        <v>24</v>
      </c>
      <c r="B36" s="54" t="s">
        <v>36</v>
      </c>
      <c r="C36" s="78" t="s">
        <v>4</v>
      </c>
      <c r="D36" s="16" t="s">
        <v>4</v>
      </c>
      <c r="E36" s="16" t="s">
        <v>4</v>
      </c>
      <c r="F36" s="40" t="s">
        <v>4</v>
      </c>
      <c r="G36" s="16" t="s">
        <v>4</v>
      </c>
      <c r="H36" s="16" t="s">
        <v>4</v>
      </c>
    </row>
    <row r="37" spans="1:12" s="2" customFormat="1" ht="13.5" customHeight="1">
      <c r="A37" s="14"/>
      <c r="B37" s="214" t="s">
        <v>37</v>
      </c>
      <c r="C37" s="214"/>
      <c r="D37" s="214"/>
      <c r="E37" s="214"/>
      <c r="F37" s="214"/>
      <c r="G37" s="214"/>
      <c r="H37" s="214"/>
    </row>
    <row r="38" spans="1:12" s="2" customFormat="1" ht="14.25" customHeight="1">
      <c r="A38" s="312">
        <v>25</v>
      </c>
      <c r="B38" s="56" t="s">
        <v>38</v>
      </c>
      <c r="C38" s="19"/>
      <c r="D38" s="57"/>
      <c r="E38" s="57"/>
      <c r="F38" s="31"/>
      <c r="G38" s="22"/>
      <c r="H38" s="59"/>
    </row>
    <row r="39" spans="1:12" s="2" customFormat="1" ht="13.5" customHeight="1">
      <c r="A39" s="313"/>
      <c r="B39" s="56" t="s">
        <v>8</v>
      </c>
      <c r="C39" s="32">
        <v>107</v>
      </c>
      <c r="D39" s="16">
        <v>129.69999999999999</v>
      </c>
      <c r="E39" s="11">
        <v>123.9</v>
      </c>
      <c r="F39" s="17">
        <v>124.1</v>
      </c>
      <c r="G39" s="11">
        <v>125.8</v>
      </c>
      <c r="H39" s="278">
        <v>124.5</v>
      </c>
    </row>
    <row r="40" spans="1:12" s="2" customFormat="1" ht="15" customHeight="1">
      <c r="A40" s="314"/>
      <c r="B40" s="15" t="s">
        <v>35</v>
      </c>
      <c r="C40" s="78" t="s">
        <v>4</v>
      </c>
      <c r="D40" s="16">
        <v>121.2</v>
      </c>
      <c r="E40" s="11">
        <v>95.5</v>
      </c>
      <c r="F40" s="17">
        <v>100.2</v>
      </c>
      <c r="G40" s="33">
        <v>101.4</v>
      </c>
      <c r="H40" s="278">
        <v>98.9</v>
      </c>
    </row>
    <row r="41" spans="1:12" s="2" customFormat="1" ht="12.75" customHeight="1">
      <c r="A41" s="312">
        <v>26</v>
      </c>
      <c r="B41" s="56" t="s">
        <v>39</v>
      </c>
      <c r="C41" s="6"/>
      <c r="D41" s="16"/>
      <c r="E41" s="11"/>
      <c r="F41" s="17"/>
      <c r="G41" s="11"/>
      <c r="H41" s="278"/>
    </row>
    <row r="42" spans="1:12" s="2" customFormat="1" ht="16.5" customHeight="1">
      <c r="A42" s="313"/>
      <c r="B42" s="56" t="s">
        <v>8</v>
      </c>
      <c r="C42" s="6">
        <v>102.2</v>
      </c>
      <c r="D42" s="16">
        <v>124.1</v>
      </c>
      <c r="E42" s="12">
        <v>118</v>
      </c>
      <c r="F42" s="17">
        <v>118.4</v>
      </c>
      <c r="G42" s="11">
        <v>119.9</v>
      </c>
      <c r="H42" s="278">
        <v>118.7</v>
      </c>
    </row>
    <row r="43" spans="1:12" s="2" customFormat="1" ht="13.5" customHeight="1">
      <c r="A43" s="314"/>
      <c r="B43" s="15" t="s">
        <v>35</v>
      </c>
      <c r="C43" s="78" t="s">
        <v>4</v>
      </c>
      <c r="D43" s="16">
        <v>121.4</v>
      </c>
      <c r="E43" s="11">
        <v>95.1</v>
      </c>
      <c r="F43" s="17">
        <v>100.3</v>
      </c>
      <c r="G43" s="33">
        <v>101.3</v>
      </c>
      <c r="H43" s="278">
        <v>99</v>
      </c>
    </row>
    <row r="44" spans="1:12" s="2" customFormat="1" ht="14.25" customHeight="1">
      <c r="A44" s="14">
        <v>27</v>
      </c>
      <c r="B44" s="56" t="s">
        <v>40</v>
      </c>
      <c r="C44" s="6">
        <v>94.4</v>
      </c>
      <c r="D44" s="16">
        <v>108.5</v>
      </c>
      <c r="E44" s="11">
        <v>101.2</v>
      </c>
      <c r="F44" s="17">
        <v>103.8</v>
      </c>
      <c r="G44" s="11">
        <v>102.2</v>
      </c>
      <c r="H44" s="278">
        <v>100.4</v>
      </c>
    </row>
    <row r="45" spans="1:12" s="2" customFormat="1" ht="14.25" customHeight="1">
      <c r="A45" s="14">
        <v>28</v>
      </c>
      <c r="B45" s="56" t="s">
        <v>41</v>
      </c>
      <c r="C45" s="6">
        <v>7.8</v>
      </c>
      <c r="D45" s="16">
        <v>15.6</v>
      </c>
      <c r="E45" s="11">
        <v>16.8</v>
      </c>
      <c r="F45" s="17">
        <v>14.6</v>
      </c>
      <c r="G45" s="11">
        <v>17.7</v>
      </c>
      <c r="H45" s="278">
        <v>18.2</v>
      </c>
    </row>
    <row r="46" spans="1:12" s="2" customFormat="1" ht="12" customHeight="1">
      <c r="A46" s="312">
        <v>29</v>
      </c>
      <c r="B46" s="56" t="s">
        <v>42</v>
      </c>
      <c r="C46" s="6"/>
      <c r="D46" s="16"/>
      <c r="E46" s="11"/>
      <c r="F46" s="17"/>
      <c r="G46" s="11"/>
      <c r="H46" s="278"/>
    </row>
    <row r="47" spans="1:12" s="2" customFormat="1" ht="15" customHeight="1">
      <c r="A47" s="313"/>
      <c r="B47" s="56" t="s">
        <v>8</v>
      </c>
      <c r="C47" s="6">
        <v>4.7</v>
      </c>
      <c r="D47" s="16">
        <v>5.6</v>
      </c>
      <c r="E47" s="11">
        <v>5.9</v>
      </c>
      <c r="F47" s="17">
        <v>5.7</v>
      </c>
      <c r="G47" s="11">
        <v>5.9</v>
      </c>
      <c r="H47" s="278">
        <v>5.9</v>
      </c>
    </row>
    <row r="48" spans="1:12" s="2" customFormat="1" ht="13.5" customHeight="1">
      <c r="A48" s="314"/>
      <c r="B48" s="15" t="s">
        <v>35</v>
      </c>
      <c r="C48" s="78" t="s">
        <v>4</v>
      </c>
      <c r="D48" s="16">
        <v>119.1</v>
      </c>
      <c r="E48" s="11">
        <v>105.4</v>
      </c>
      <c r="F48" s="17">
        <v>96.6</v>
      </c>
      <c r="G48" s="33">
        <v>103.5</v>
      </c>
      <c r="H48" s="278">
        <v>100</v>
      </c>
    </row>
    <row r="49" spans="1:8" s="2" customFormat="1" ht="15.75" customHeight="1">
      <c r="A49" s="14">
        <v>30</v>
      </c>
      <c r="B49" s="56" t="s">
        <v>43</v>
      </c>
      <c r="C49" s="6">
        <v>4.4000000000000004</v>
      </c>
      <c r="D49" s="16">
        <v>4.3</v>
      </c>
      <c r="E49" s="11">
        <v>4.7</v>
      </c>
      <c r="F49" s="17">
        <v>4.5999999999999996</v>
      </c>
      <c r="G49" s="11">
        <v>4.7</v>
      </c>
      <c r="H49" s="278">
        <v>4.7</v>
      </c>
    </row>
    <row r="50" spans="1:8" s="2" customFormat="1" ht="13.5" customHeight="1">
      <c r="A50" s="14">
        <v>31</v>
      </c>
      <c r="B50" s="56" t="s">
        <v>142</v>
      </c>
      <c r="C50" s="6">
        <v>5.6</v>
      </c>
      <c r="D50" s="6" t="s">
        <v>4</v>
      </c>
      <c r="E50" s="6" t="s">
        <v>4</v>
      </c>
      <c r="F50" s="41" t="s">
        <v>4</v>
      </c>
      <c r="G50" s="6" t="s">
        <v>4</v>
      </c>
      <c r="H50" s="6" t="s">
        <v>4</v>
      </c>
    </row>
    <row r="51" spans="1:8" s="2" customFormat="1" ht="13.5" customHeight="1">
      <c r="A51" s="14">
        <v>32</v>
      </c>
      <c r="B51" s="62" t="s">
        <v>149</v>
      </c>
      <c r="C51" s="6" t="s">
        <v>4</v>
      </c>
      <c r="D51" s="16">
        <v>4.3</v>
      </c>
      <c r="E51" s="11">
        <v>4.7</v>
      </c>
      <c r="F51" s="17">
        <v>4.5999999999999996</v>
      </c>
      <c r="G51" s="11">
        <v>4.7</v>
      </c>
      <c r="H51" s="278">
        <v>3.9</v>
      </c>
    </row>
    <row r="52" spans="1:8" s="2" customFormat="1" ht="16.5" customHeight="1">
      <c r="A52" s="14">
        <v>33</v>
      </c>
      <c r="B52" s="56" t="s">
        <v>44</v>
      </c>
      <c r="C52" s="65">
        <v>174997</v>
      </c>
      <c r="D52" s="39">
        <v>191740</v>
      </c>
      <c r="E52" s="39">
        <v>216266</v>
      </c>
      <c r="F52" s="48">
        <v>260375</v>
      </c>
      <c r="G52" s="39">
        <v>320708</v>
      </c>
      <c r="H52" s="259">
        <v>360677</v>
      </c>
    </row>
    <row r="53" spans="1:8" s="2" customFormat="1" ht="17.25" customHeight="1">
      <c r="A53" s="14">
        <v>34</v>
      </c>
      <c r="B53" s="141" t="s">
        <v>45</v>
      </c>
      <c r="C53" s="78" t="s">
        <v>4</v>
      </c>
      <c r="D53" s="33">
        <v>109.6</v>
      </c>
      <c r="E53" s="11">
        <v>112.8</v>
      </c>
      <c r="F53" s="17">
        <v>120.4</v>
      </c>
      <c r="G53" s="11">
        <v>123.2</v>
      </c>
      <c r="H53" s="260">
        <v>112.5</v>
      </c>
    </row>
    <row r="54" spans="1:8" s="2" customFormat="1" ht="13.5" customHeight="1">
      <c r="A54" s="14">
        <v>35</v>
      </c>
      <c r="B54" s="141" t="s">
        <v>46</v>
      </c>
      <c r="C54" s="78" t="s">
        <v>4</v>
      </c>
      <c r="D54" s="11">
        <v>103.7</v>
      </c>
      <c r="E54" s="11">
        <v>104.7</v>
      </c>
      <c r="F54" s="17">
        <v>111.8</v>
      </c>
      <c r="G54" s="11">
        <v>106.1</v>
      </c>
      <c r="H54" s="260">
        <v>97.6</v>
      </c>
    </row>
    <row r="55" spans="1:8" s="2" customFormat="1" ht="18" customHeight="1">
      <c r="A55" s="14"/>
      <c r="B55" s="214" t="s">
        <v>47</v>
      </c>
      <c r="C55" s="214"/>
      <c r="D55" s="214"/>
      <c r="E55" s="214"/>
      <c r="F55" s="214"/>
      <c r="G55" s="214"/>
      <c r="H55" s="214"/>
    </row>
    <row r="56" spans="1:8" ht="15.75" customHeight="1">
      <c r="A56" s="312">
        <v>36</v>
      </c>
      <c r="B56" s="56" t="s">
        <v>48</v>
      </c>
      <c r="C56" s="8"/>
      <c r="D56" s="20"/>
      <c r="E56" s="20"/>
      <c r="F56" s="17"/>
      <c r="G56" s="11"/>
      <c r="H56" s="52"/>
    </row>
    <row r="57" spans="1:8" ht="13.5" customHeight="1">
      <c r="A57" s="313"/>
      <c r="B57" s="56" t="s">
        <v>49</v>
      </c>
      <c r="C57" s="74">
        <v>34034.6</v>
      </c>
      <c r="D57" s="8">
        <v>59391.6</v>
      </c>
      <c r="E57" s="8">
        <v>71278.600000000006</v>
      </c>
      <c r="F57" s="23">
        <v>100859.5</v>
      </c>
      <c r="G57" s="8">
        <v>142293.79999999999</v>
      </c>
      <c r="H57" s="279">
        <v>352589.5</v>
      </c>
    </row>
    <row r="58" spans="1:8" ht="13.5" customHeight="1">
      <c r="A58" s="314"/>
      <c r="B58" s="76" t="s">
        <v>35</v>
      </c>
      <c r="C58" s="78" t="s">
        <v>4</v>
      </c>
      <c r="D58" s="33">
        <v>174.2</v>
      </c>
      <c r="E58" s="33">
        <v>119.9</v>
      </c>
      <c r="F58" s="17">
        <v>134.30000000000001</v>
      </c>
      <c r="G58" s="11">
        <v>129.6</v>
      </c>
      <c r="H58" s="52">
        <v>238.5</v>
      </c>
    </row>
    <row r="59" spans="1:8" s="2" customFormat="1" ht="15.75" customHeight="1">
      <c r="A59" s="205"/>
      <c r="B59" s="214" t="s">
        <v>50</v>
      </c>
      <c r="C59" s="214"/>
      <c r="D59" s="214"/>
      <c r="E59" s="214"/>
      <c r="F59" s="214"/>
      <c r="G59" s="214"/>
      <c r="H59" s="214"/>
    </row>
    <row r="60" spans="1:8" ht="15.75" customHeight="1">
      <c r="A60" s="312">
        <v>37</v>
      </c>
      <c r="B60" s="56" t="s">
        <v>51</v>
      </c>
      <c r="C60" s="8"/>
      <c r="D60" s="20"/>
      <c r="E60" s="20"/>
      <c r="F60" s="17"/>
      <c r="G60" s="11"/>
      <c r="H60" s="280"/>
    </row>
    <row r="61" spans="1:8" ht="18" customHeight="1">
      <c r="A61" s="313"/>
      <c r="B61" s="56" t="s">
        <v>52</v>
      </c>
      <c r="C61" s="6">
        <v>224.1</v>
      </c>
      <c r="D61" s="78">
        <v>119.5</v>
      </c>
      <c r="E61" s="78">
        <v>162.4</v>
      </c>
      <c r="F61" s="79">
        <v>63.4</v>
      </c>
      <c r="G61" s="33">
        <v>74.5</v>
      </c>
      <c r="H61" s="278">
        <v>76.559057359999997</v>
      </c>
    </row>
    <row r="62" spans="1:8" ht="15.75" customHeight="1">
      <c r="A62" s="313"/>
      <c r="B62" s="67" t="s">
        <v>35</v>
      </c>
      <c r="C62" s="78" t="s">
        <v>4</v>
      </c>
      <c r="D62" s="78">
        <v>46.3</v>
      </c>
      <c r="E62" s="78">
        <v>129.30000000000001</v>
      </c>
      <c r="F62" s="81">
        <v>35</v>
      </c>
      <c r="G62" s="33">
        <v>101.3</v>
      </c>
      <c r="H62" s="278">
        <v>91.475866585187177</v>
      </c>
    </row>
    <row r="63" spans="1:8" s="2" customFormat="1" ht="13.5" customHeight="1">
      <c r="A63" s="313"/>
      <c r="B63" s="67" t="s">
        <v>53</v>
      </c>
      <c r="C63" s="83"/>
      <c r="D63" s="61"/>
      <c r="E63" s="61"/>
      <c r="F63" s="79"/>
      <c r="G63" s="33"/>
      <c r="H63" s="52"/>
    </row>
    <row r="64" spans="1:8" s="2" customFormat="1" ht="14.25" customHeight="1">
      <c r="A64" s="313"/>
      <c r="B64" s="67" t="s">
        <v>54</v>
      </c>
      <c r="C64" s="24"/>
      <c r="D64" s="61"/>
      <c r="E64" s="61"/>
      <c r="F64" s="79"/>
      <c r="G64" s="33"/>
      <c r="H64" s="52"/>
    </row>
    <row r="65" spans="1:8" s="2" customFormat="1" ht="16.5" customHeight="1">
      <c r="A65" s="313"/>
      <c r="B65" s="67" t="s">
        <v>49</v>
      </c>
      <c r="C65" s="24">
        <v>205.3</v>
      </c>
      <c r="D65" s="61">
        <v>79.400000000000006</v>
      </c>
      <c r="E65" s="61">
        <v>113.4</v>
      </c>
      <c r="F65" s="79">
        <v>11.8</v>
      </c>
      <c r="G65" s="33">
        <v>12.5</v>
      </c>
      <c r="H65" s="278">
        <v>1.4699899999999999</v>
      </c>
    </row>
    <row r="66" spans="1:8" s="2" customFormat="1" ht="14.25" customHeight="1">
      <c r="A66" s="313"/>
      <c r="B66" s="67" t="s">
        <v>55</v>
      </c>
      <c r="C66" s="78" t="s">
        <v>4</v>
      </c>
      <c r="D66" s="61">
        <v>33</v>
      </c>
      <c r="E66" s="61">
        <v>130.6</v>
      </c>
      <c r="F66" s="81">
        <v>8.5</v>
      </c>
      <c r="G66" s="33">
        <v>90.6</v>
      </c>
      <c r="H66" s="278">
        <v>17.480050727693232</v>
      </c>
    </row>
    <row r="67" spans="1:8" s="2" customFormat="1" ht="14.25" customHeight="1">
      <c r="A67" s="313"/>
      <c r="B67" s="67" t="s">
        <v>56</v>
      </c>
      <c r="C67" s="24"/>
      <c r="D67" s="61"/>
      <c r="E67" s="61"/>
      <c r="F67" s="79"/>
      <c r="G67" s="33"/>
      <c r="H67" s="281"/>
    </row>
    <row r="68" spans="1:8" s="2" customFormat="1" ht="15.75" customHeight="1">
      <c r="A68" s="313"/>
      <c r="B68" s="67" t="s">
        <v>49</v>
      </c>
      <c r="C68" s="24">
        <v>18.8</v>
      </c>
      <c r="D68" s="61">
        <v>40.1</v>
      </c>
      <c r="E68" s="61">
        <v>49</v>
      </c>
      <c r="F68" s="79">
        <v>51.6</v>
      </c>
      <c r="G68" s="33">
        <v>62</v>
      </c>
      <c r="H68" s="278">
        <v>75.089067360000001</v>
      </c>
    </row>
    <row r="69" spans="1:8" s="2" customFormat="1" ht="17.25" customHeight="1">
      <c r="A69" s="314"/>
      <c r="B69" s="67" t="s">
        <v>55</v>
      </c>
      <c r="C69" s="78" t="s">
        <v>4</v>
      </c>
      <c r="D69" s="61">
        <v>192.2</v>
      </c>
      <c r="E69" s="61">
        <v>126.1</v>
      </c>
      <c r="F69" s="79">
        <v>95.4</v>
      </c>
      <c r="G69" s="33">
        <v>103.7</v>
      </c>
      <c r="H69" s="278">
        <v>106.41761860027998</v>
      </c>
    </row>
    <row r="70" spans="1:8" s="2" customFormat="1" ht="15" customHeight="1">
      <c r="A70" s="14">
        <v>38</v>
      </c>
      <c r="B70" s="5" t="s">
        <v>57</v>
      </c>
      <c r="C70" s="24">
        <v>0.4</v>
      </c>
      <c r="D70" s="61">
        <v>0.4</v>
      </c>
      <c r="E70" s="61">
        <v>0.4</v>
      </c>
      <c r="F70" s="81">
        <v>2.3800000000000002E-2</v>
      </c>
      <c r="G70" s="85">
        <v>0</v>
      </c>
      <c r="H70" s="24" t="s">
        <v>4</v>
      </c>
    </row>
    <row r="71" spans="1:8" s="2" customFormat="1" ht="13.5" customHeight="1">
      <c r="A71" s="312">
        <v>39</v>
      </c>
      <c r="B71" s="67" t="s">
        <v>58</v>
      </c>
      <c r="C71" s="24"/>
      <c r="D71" s="61"/>
      <c r="E71" s="61"/>
      <c r="F71" s="79"/>
      <c r="G71" s="193"/>
      <c r="H71" s="52"/>
    </row>
    <row r="72" spans="1:8" s="2" customFormat="1" ht="13.5" customHeight="1">
      <c r="A72" s="313"/>
      <c r="B72" s="67" t="s">
        <v>59</v>
      </c>
      <c r="C72" s="24">
        <v>5.8</v>
      </c>
      <c r="D72" s="61">
        <v>5.0999999999999996</v>
      </c>
      <c r="E72" s="61">
        <v>6.7</v>
      </c>
      <c r="F72" s="79" t="s">
        <v>4</v>
      </c>
      <c r="G72" s="85" t="s">
        <v>4</v>
      </c>
      <c r="H72" s="24" t="s">
        <v>4</v>
      </c>
    </row>
    <row r="73" spans="1:8" s="2" customFormat="1" ht="12" customHeight="1">
      <c r="A73" s="313"/>
      <c r="B73" s="67" t="s">
        <v>60</v>
      </c>
      <c r="C73" s="24">
        <v>85.4</v>
      </c>
      <c r="D73" s="61">
        <v>73.8</v>
      </c>
      <c r="E73" s="61">
        <v>79.099999999999994</v>
      </c>
      <c r="F73" s="81">
        <v>191.6</v>
      </c>
      <c r="G73" s="85">
        <v>180.9</v>
      </c>
      <c r="H73" s="24" t="s">
        <v>4</v>
      </c>
    </row>
    <row r="74" spans="1:8" s="2" customFormat="1" ht="14.25" customHeight="1">
      <c r="A74" s="314"/>
      <c r="B74" s="67" t="s">
        <v>146</v>
      </c>
      <c r="C74" s="24">
        <v>138.4</v>
      </c>
      <c r="D74" s="61">
        <v>145.69999999999999</v>
      </c>
      <c r="E74" s="61">
        <v>135.80000000000001</v>
      </c>
      <c r="F74" s="81">
        <v>149.6</v>
      </c>
      <c r="G74" s="85">
        <v>183.9</v>
      </c>
      <c r="H74" s="24" t="s">
        <v>4</v>
      </c>
    </row>
    <row r="75" spans="1:8" s="2" customFormat="1" ht="13.5" customHeight="1">
      <c r="A75" s="312">
        <v>40</v>
      </c>
      <c r="B75" s="5" t="s">
        <v>61</v>
      </c>
      <c r="C75" s="82"/>
      <c r="D75" s="61"/>
      <c r="E75" s="61"/>
      <c r="F75" s="79"/>
      <c r="G75" s="193"/>
      <c r="H75" s="52"/>
    </row>
    <row r="76" spans="1:8" s="2" customFormat="1" ht="13.5" customHeight="1">
      <c r="A76" s="313"/>
      <c r="B76" s="15" t="s">
        <v>62</v>
      </c>
      <c r="C76" s="24">
        <v>0.2</v>
      </c>
      <c r="D76" s="61">
        <v>0.2</v>
      </c>
      <c r="E76" s="61">
        <v>0.25</v>
      </c>
      <c r="F76" s="81" t="s">
        <v>4</v>
      </c>
      <c r="G76" s="85" t="s">
        <v>4</v>
      </c>
      <c r="H76" s="24" t="s">
        <v>4</v>
      </c>
    </row>
    <row r="77" spans="1:8" s="2" customFormat="1" ht="15.75" customHeight="1">
      <c r="A77" s="313"/>
      <c r="B77" s="15" t="s">
        <v>63</v>
      </c>
      <c r="C77" s="16">
        <v>0.3</v>
      </c>
      <c r="D77" s="61">
        <v>0.2</v>
      </c>
      <c r="E77" s="61">
        <v>0.25706000000000001</v>
      </c>
      <c r="F77" s="81">
        <v>1.1495E-2</v>
      </c>
      <c r="G77" s="85">
        <v>0</v>
      </c>
      <c r="H77" s="24" t="s">
        <v>4</v>
      </c>
    </row>
    <row r="78" spans="1:8" s="2" customFormat="1" ht="16.5" customHeight="1">
      <c r="A78" s="314"/>
      <c r="B78" s="15" t="s">
        <v>64</v>
      </c>
      <c r="C78" s="16">
        <v>0.6</v>
      </c>
      <c r="D78" s="61">
        <v>0.1</v>
      </c>
      <c r="E78" s="61">
        <v>0.17177000000000001</v>
      </c>
      <c r="F78" s="81">
        <v>1.392E-2</v>
      </c>
      <c r="G78" s="85">
        <v>0</v>
      </c>
      <c r="H78" s="24" t="s">
        <v>4</v>
      </c>
    </row>
    <row r="79" spans="1:8" ht="16.5" customHeight="1">
      <c r="A79" s="312">
        <v>41</v>
      </c>
      <c r="B79" s="56" t="s">
        <v>65</v>
      </c>
      <c r="C79" s="24"/>
      <c r="D79" s="61"/>
      <c r="E79" s="61"/>
      <c r="F79" s="79"/>
      <c r="G79" s="193"/>
      <c r="H79" s="281"/>
    </row>
    <row r="80" spans="1:8" ht="15.75" customHeight="1">
      <c r="A80" s="313"/>
      <c r="B80" s="67" t="s">
        <v>66</v>
      </c>
      <c r="C80" s="155">
        <v>0.1</v>
      </c>
      <c r="D80" s="194">
        <v>0.1</v>
      </c>
      <c r="E80" s="194">
        <v>0.1</v>
      </c>
      <c r="F80" s="95">
        <v>0.1</v>
      </c>
      <c r="G80" s="85">
        <v>0.1</v>
      </c>
      <c r="H80" s="278">
        <v>0.112</v>
      </c>
    </row>
    <row r="81" spans="1:8" ht="12.75" customHeight="1">
      <c r="A81" s="313"/>
      <c r="B81" s="67" t="s">
        <v>67</v>
      </c>
      <c r="C81" s="195">
        <v>0.6</v>
      </c>
      <c r="D81" s="194">
        <v>0.4</v>
      </c>
      <c r="E81" s="194">
        <v>0.8</v>
      </c>
      <c r="F81" s="95">
        <v>0.5</v>
      </c>
      <c r="G81" s="85">
        <v>1.3</v>
      </c>
      <c r="H81" s="278">
        <v>1.2370000000000001</v>
      </c>
    </row>
    <row r="82" spans="1:8" ht="12" customHeight="1">
      <c r="A82" s="313"/>
      <c r="B82" s="67" t="s">
        <v>68</v>
      </c>
      <c r="C82" s="196" t="s">
        <v>4</v>
      </c>
      <c r="D82" s="196">
        <v>0</v>
      </c>
      <c r="E82" s="196">
        <v>0</v>
      </c>
      <c r="F82" s="197">
        <v>0</v>
      </c>
      <c r="G82" s="85">
        <v>0</v>
      </c>
      <c r="H82" s="278">
        <v>5.0000000000000001E-3</v>
      </c>
    </row>
    <row r="83" spans="1:8" ht="14.25" customHeight="1">
      <c r="A83" s="313"/>
      <c r="B83" s="67" t="s">
        <v>69</v>
      </c>
      <c r="C83" s="195">
        <v>0.2</v>
      </c>
      <c r="D83" s="194">
        <v>0.1</v>
      </c>
      <c r="E83" s="194">
        <v>0.1</v>
      </c>
      <c r="F83" s="95">
        <v>0.1</v>
      </c>
      <c r="G83" s="85">
        <v>0</v>
      </c>
      <c r="H83" s="278">
        <v>0.03</v>
      </c>
    </row>
    <row r="84" spans="1:8" ht="15" customHeight="1">
      <c r="A84" s="314"/>
      <c r="B84" s="67" t="s">
        <v>70</v>
      </c>
      <c r="C84" s="183">
        <v>0</v>
      </c>
      <c r="D84" s="194">
        <v>0</v>
      </c>
      <c r="E84" s="194">
        <v>1.7</v>
      </c>
      <c r="F84" s="180">
        <v>1</v>
      </c>
      <c r="G84" s="85">
        <v>0.1</v>
      </c>
      <c r="H84" s="78" t="s">
        <v>4</v>
      </c>
    </row>
    <row r="85" spans="1:8" s="107" customFormat="1" ht="13.5" customHeight="1">
      <c r="A85" s="312">
        <v>42</v>
      </c>
      <c r="B85" s="56" t="s">
        <v>71</v>
      </c>
      <c r="C85" s="82"/>
      <c r="D85" s="61"/>
      <c r="E85" s="61"/>
      <c r="F85" s="79"/>
      <c r="G85" s="126"/>
      <c r="H85" s="106"/>
    </row>
    <row r="86" spans="1:8" s="107" customFormat="1" ht="12.75" customHeight="1">
      <c r="A86" s="313"/>
      <c r="B86" s="56" t="s">
        <v>49</v>
      </c>
      <c r="C86" s="44">
        <v>154611.20000000001</v>
      </c>
      <c r="D86" s="44">
        <v>164573.20000000001</v>
      </c>
      <c r="E86" s="44">
        <v>167971.5</v>
      </c>
      <c r="F86" s="80">
        <v>224371.7</v>
      </c>
      <c r="G86" s="126">
        <v>300186.2</v>
      </c>
      <c r="H86" s="282" t="s">
        <v>148</v>
      </c>
    </row>
    <row r="87" spans="1:8" s="107" customFormat="1" ht="15" customHeight="1">
      <c r="A87" s="313"/>
      <c r="B87" s="67" t="s">
        <v>35</v>
      </c>
      <c r="C87" s="24" t="s">
        <v>4</v>
      </c>
      <c r="D87" s="24">
        <v>110.8</v>
      </c>
      <c r="E87" s="24">
        <v>100.4</v>
      </c>
      <c r="F87" s="80">
        <v>117.5</v>
      </c>
      <c r="G87" s="126">
        <v>116.6</v>
      </c>
      <c r="H87" s="106">
        <v>202.4</v>
      </c>
    </row>
    <row r="88" spans="1:8" s="107" customFormat="1" ht="16.5" customHeight="1">
      <c r="A88" s="313"/>
      <c r="B88" s="56" t="s">
        <v>72</v>
      </c>
      <c r="C88" s="82"/>
      <c r="D88" s="24"/>
      <c r="E88" s="24"/>
      <c r="F88" s="80"/>
      <c r="G88" s="74"/>
      <c r="H88" s="106"/>
    </row>
    <row r="89" spans="1:8" s="2" customFormat="1" ht="12" customHeight="1">
      <c r="A89" s="313"/>
      <c r="B89" s="56" t="s">
        <v>49</v>
      </c>
      <c r="C89" s="24" t="s">
        <v>4</v>
      </c>
      <c r="D89" s="24" t="s">
        <v>4</v>
      </c>
      <c r="E89" s="24" t="s">
        <v>4</v>
      </c>
      <c r="F89" s="80"/>
      <c r="G89" s="24" t="s">
        <v>4</v>
      </c>
      <c r="H89" s="24" t="s">
        <v>4</v>
      </c>
    </row>
    <row r="90" spans="1:8" s="2" customFormat="1" ht="13.5" customHeight="1">
      <c r="A90" s="313"/>
      <c r="B90" s="67" t="s">
        <v>35</v>
      </c>
      <c r="C90" s="24" t="s">
        <v>4</v>
      </c>
      <c r="D90" s="24" t="s">
        <v>4</v>
      </c>
      <c r="E90" s="24" t="s">
        <v>4</v>
      </c>
      <c r="F90" s="80"/>
      <c r="G90" s="24" t="s">
        <v>4</v>
      </c>
      <c r="H90" s="24" t="s">
        <v>4</v>
      </c>
    </row>
    <row r="91" spans="1:8" s="2" customFormat="1" ht="12" customHeight="1">
      <c r="A91" s="313"/>
      <c r="B91" s="56" t="s">
        <v>73</v>
      </c>
      <c r="C91" s="82"/>
      <c r="D91" s="24"/>
      <c r="E91" s="24"/>
      <c r="F91" s="80"/>
      <c r="G91" s="8"/>
      <c r="H91" s="52"/>
    </row>
    <row r="92" spans="1:8" s="2" customFormat="1" ht="12" customHeight="1">
      <c r="A92" s="313"/>
      <c r="B92" s="56" t="s">
        <v>49</v>
      </c>
      <c r="C92" s="24">
        <v>86488.3</v>
      </c>
      <c r="D92" s="24">
        <v>104646.39999999999</v>
      </c>
      <c r="E92" s="24">
        <v>105964.1</v>
      </c>
      <c r="F92" s="80">
        <v>142707.5</v>
      </c>
      <c r="G92" s="74">
        <v>206199.9</v>
      </c>
      <c r="H92" s="283">
        <v>211173</v>
      </c>
    </row>
    <row r="93" spans="1:8" s="2" customFormat="1" ht="15" customHeight="1">
      <c r="A93" s="313"/>
      <c r="B93" s="67" t="s">
        <v>35</v>
      </c>
      <c r="C93" s="24" t="s">
        <v>4</v>
      </c>
      <c r="D93" s="24">
        <v>115.7</v>
      </c>
      <c r="E93" s="24">
        <v>104.8</v>
      </c>
      <c r="F93" s="80">
        <v>120.3</v>
      </c>
      <c r="G93" s="74">
        <v>121.3</v>
      </c>
      <c r="H93" s="283">
        <v>246.2</v>
      </c>
    </row>
    <row r="94" spans="1:8" s="2" customFormat="1" ht="27.75" customHeight="1">
      <c r="A94" s="313"/>
      <c r="B94" s="109" t="s">
        <v>74</v>
      </c>
      <c r="C94" s="24">
        <v>19077.900000000001</v>
      </c>
      <c r="D94" s="24">
        <v>22095.1</v>
      </c>
      <c r="E94" s="24">
        <v>28528.9</v>
      </c>
      <c r="F94" s="80">
        <v>29533.9</v>
      </c>
      <c r="G94" s="8">
        <v>43596.3</v>
      </c>
      <c r="H94" s="283">
        <v>39087.5</v>
      </c>
    </row>
    <row r="95" spans="1:8" s="2" customFormat="1" ht="15" customHeight="1">
      <c r="A95" s="313"/>
      <c r="B95" s="109" t="s">
        <v>75</v>
      </c>
      <c r="C95" s="24" t="s">
        <v>88</v>
      </c>
      <c r="D95" s="24" t="s">
        <v>88</v>
      </c>
      <c r="E95" s="24" t="s">
        <v>88</v>
      </c>
      <c r="F95" s="80">
        <v>27.5</v>
      </c>
      <c r="G95" s="8">
        <v>70.5</v>
      </c>
      <c r="H95" s="283">
        <v>228.5</v>
      </c>
    </row>
    <row r="96" spans="1:8" s="2" customFormat="1" ht="13.5" customHeight="1">
      <c r="A96" s="313"/>
      <c r="B96" s="109" t="s">
        <v>76</v>
      </c>
      <c r="C96" s="24">
        <v>600.79999999999995</v>
      </c>
      <c r="D96" s="24">
        <v>1012.3</v>
      </c>
      <c r="E96" s="24">
        <v>71.8</v>
      </c>
      <c r="F96" s="80">
        <v>59.4</v>
      </c>
      <c r="G96" s="8">
        <v>83.3</v>
      </c>
      <c r="H96" s="283">
        <v>227.5</v>
      </c>
    </row>
    <row r="97" spans="1:8" s="2" customFormat="1" ht="14.25" customHeight="1">
      <c r="A97" s="313"/>
      <c r="B97" s="109" t="s">
        <v>77</v>
      </c>
      <c r="C97" s="24">
        <v>0.9</v>
      </c>
      <c r="D97" s="24">
        <v>287.60000000000002</v>
      </c>
      <c r="E97" s="24">
        <v>247.9</v>
      </c>
      <c r="F97" s="80">
        <v>1225.7</v>
      </c>
      <c r="G97" s="8">
        <v>1658</v>
      </c>
      <c r="H97" s="283">
        <v>2239.1</v>
      </c>
    </row>
    <row r="98" spans="1:8" s="2" customFormat="1" ht="27.75" customHeight="1">
      <c r="A98" s="313"/>
      <c r="B98" s="109" t="s">
        <v>78</v>
      </c>
      <c r="C98" s="24" t="s">
        <v>83</v>
      </c>
      <c r="D98" s="24">
        <v>200.1</v>
      </c>
      <c r="E98" s="24">
        <v>190.8</v>
      </c>
      <c r="F98" s="80">
        <v>432.1</v>
      </c>
      <c r="G98" s="8">
        <v>363</v>
      </c>
      <c r="H98" s="283">
        <v>465.7</v>
      </c>
    </row>
    <row r="99" spans="1:8" s="2" customFormat="1" ht="15" customHeight="1">
      <c r="A99" s="313"/>
      <c r="B99" s="109" t="s">
        <v>79</v>
      </c>
      <c r="C99" s="24">
        <v>13637</v>
      </c>
      <c r="D99" s="24">
        <v>13861.4</v>
      </c>
      <c r="E99" s="24">
        <v>10666.3</v>
      </c>
      <c r="F99" s="80">
        <v>19204.400000000001</v>
      </c>
      <c r="G99" s="8">
        <v>30871.1</v>
      </c>
      <c r="H99" s="283">
        <v>31025.1</v>
      </c>
    </row>
    <row r="100" spans="1:8" s="2" customFormat="1" ht="13.5" customHeight="1">
      <c r="A100" s="313"/>
      <c r="B100" s="109" t="s">
        <v>80</v>
      </c>
      <c r="C100" s="110">
        <v>275.60000000000002</v>
      </c>
      <c r="D100" s="24">
        <v>1234.5</v>
      </c>
      <c r="E100" s="24">
        <v>2259</v>
      </c>
      <c r="F100" s="80">
        <v>2392</v>
      </c>
      <c r="G100" s="8">
        <v>2065.9</v>
      </c>
      <c r="H100" s="283">
        <v>3202.5</v>
      </c>
    </row>
    <row r="101" spans="1:8" s="2" customFormat="1" ht="17.25" customHeight="1">
      <c r="A101" s="313"/>
      <c r="B101" s="109" t="s">
        <v>81</v>
      </c>
      <c r="C101" s="24">
        <v>30092.3</v>
      </c>
      <c r="D101" s="24">
        <v>40586.800000000003</v>
      </c>
      <c r="E101" s="24">
        <v>42821</v>
      </c>
      <c r="F101" s="80">
        <v>65806.2</v>
      </c>
      <c r="G101" s="8">
        <v>87700.5</v>
      </c>
      <c r="H101" s="283">
        <v>62157.2</v>
      </c>
    </row>
    <row r="102" spans="1:8" s="2" customFormat="1" ht="14.25" customHeight="1">
      <c r="A102" s="313"/>
      <c r="B102" s="109" t="s">
        <v>82</v>
      </c>
      <c r="C102" s="110">
        <v>1672.3</v>
      </c>
      <c r="D102" s="24">
        <v>1001.9</v>
      </c>
      <c r="E102" s="24">
        <v>1500.7</v>
      </c>
      <c r="F102" s="80">
        <v>2748</v>
      </c>
      <c r="G102" s="8">
        <v>4263.2</v>
      </c>
      <c r="H102" s="283">
        <v>3678</v>
      </c>
    </row>
    <row r="103" spans="1:8" s="2" customFormat="1" ht="15.75" customHeight="1">
      <c r="A103" s="313"/>
      <c r="B103" s="109" t="s">
        <v>84</v>
      </c>
      <c r="C103" s="24">
        <v>6666</v>
      </c>
      <c r="D103" s="24">
        <v>9998.5</v>
      </c>
      <c r="E103" s="24">
        <v>5934.9</v>
      </c>
      <c r="F103" s="80">
        <v>8557.7999999999993</v>
      </c>
      <c r="G103" s="8">
        <v>14802.9</v>
      </c>
      <c r="H103" s="8">
        <v>14481.4</v>
      </c>
    </row>
    <row r="104" spans="1:8" s="2" customFormat="1" ht="17.25" customHeight="1">
      <c r="A104" s="313"/>
      <c r="B104" s="109" t="s">
        <v>85</v>
      </c>
      <c r="C104" s="24" t="s">
        <v>4</v>
      </c>
      <c r="D104" s="24">
        <v>100.9</v>
      </c>
      <c r="E104" s="24">
        <v>122.3</v>
      </c>
      <c r="F104" s="80">
        <v>147.6</v>
      </c>
      <c r="G104" s="8">
        <v>369.8</v>
      </c>
      <c r="H104" s="283">
        <v>276.7</v>
      </c>
    </row>
    <row r="105" spans="1:8" s="2" customFormat="1" ht="12.75" customHeight="1">
      <c r="A105" s="313"/>
      <c r="B105" s="109" t="s">
        <v>86</v>
      </c>
      <c r="C105" s="110">
        <v>174</v>
      </c>
      <c r="D105" s="24">
        <v>465.9</v>
      </c>
      <c r="E105" s="24">
        <v>404.3</v>
      </c>
      <c r="F105" s="80">
        <v>583.6</v>
      </c>
      <c r="G105" s="8">
        <v>850</v>
      </c>
      <c r="H105" s="283">
        <v>1147.7</v>
      </c>
    </row>
    <row r="106" spans="1:8" s="2" customFormat="1" ht="13.5" customHeight="1">
      <c r="A106" s="313"/>
      <c r="B106" s="109" t="s">
        <v>87</v>
      </c>
      <c r="C106" s="24" t="s">
        <v>4</v>
      </c>
      <c r="D106" s="24" t="s">
        <v>4</v>
      </c>
      <c r="E106" s="24" t="s">
        <v>4</v>
      </c>
      <c r="F106" s="80" t="s">
        <v>4</v>
      </c>
      <c r="G106" s="24" t="s">
        <v>4</v>
      </c>
      <c r="H106" s="52" t="s">
        <v>124</v>
      </c>
    </row>
    <row r="107" spans="1:8" s="2" customFormat="1" ht="15.75" customHeight="1">
      <c r="A107" s="313"/>
      <c r="B107" s="109" t="s">
        <v>89</v>
      </c>
      <c r="C107" s="110">
        <v>872.6</v>
      </c>
      <c r="D107" s="24">
        <v>777.9</v>
      </c>
      <c r="E107" s="24" t="s">
        <v>88</v>
      </c>
      <c r="F107" s="80" t="s">
        <v>4</v>
      </c>
      <c r="G107" s="24" t="s">
        <v>88</v>
      </c>
      <c r="H107" s="11">
        <v>2871.8</v>
      </c>
    </row>
    <row r="108" spans="1:8" s="2" customFormat="1" ht="14.25" customHeight="1">
      <c r="A108" s="313"/>
      <c r="B108" s="109" t="s">
        <v>90</v>
      </c>
      <c r="C108" s="24">
        <v>288.5</v>
      </c>
      <c r="D108" s="24">
        <v>366.2</v>
      </c>
      <c r="E108" s="24">
        <v>728.9</v>
      </c>
      <c r="F108" s="80">
        <v>475.9</v>
      </c>
      <c r="G108" s="8">
        <v>809.6</v>
      </c>
      <c r="H108" s="52">
        <v>1969.8</v>
      </c>
    </row>
    <row r="109" spans="1:8" s="2" customFormat="1" ht="15" customHeight="1">
      <c r="A109" s="313"/>
      <c r="B109" s="56" t="s">
        <v>91</v>
      </c>
      <c r="C109" s="198"/>
      <c r="D109" s="24"/>
      <c r="E109" s="24"/>
      <c r="F109" s="80"/>
      <c r="G109" s="8"/>
      <c r="H109" s="52"/>
    </row>
    <row r="110" spans="1:8" s="2" customFormat="1" ht="14.25" customHeight="1">
      <c r="A110" s="313"/>
      <c r="B110" s="56" t="s">
        <v>49</v>
      </c>
      <c r="C110" s="24">
        <v>57673.2</v>
      </c>
      <c r="D110" s="24">
        <v>47765.3</v>
      </c>
      <c r="E110" s="24">
        <v>47058.400000000001</v>
      </c>
      <c r="F110" s="80">
        <v>62081.2</v>
      </c>
      <c r="G110" s="8">
        <v>71646.100000000006</v>
      </c>
      <c r="H110" s="52">
        <v>74839.199999999997</v>
      </c>
    </row>
    <row r="111" spans="1:8" s="2" customFormat="1" ht="13.5" customHeight="1">
      <c r="A111" s="313"/>
      <c r="B111" s="67" t="s">
        <v>35</v>
      </c>
      <c r="C111" s="24" t="s">
        <v>4</v>
      </c>
      <c r="D111" s="24">
        <v>102.2</v>
      </c>
      <c r="E111" s="24">
        <v>89.5</v>
      </c>
      <c r="F111" s="80">
        <v>109.4</v>
      </c>
      <c r="G111" s="8">
        <v>106.6</v>
      </c>
      <c r="H111" s="52">
        <v>99.8</v>
      </c>
    </row>
    <row r="112" spans="1:8" s="2" customFormat="1" ht="29.25" customHeight="1">
      <c r="A112" s="313"/>
      <c r="B112" s="56" t="s">
        <v>92</v>
      </c>
      <c r="C112" s="82"/>
      <c r="D112" s="24"/>
      <c r="E112" s="24"/>
      <c r="F112" s="80"/>
      <c r="G112" s="8"/>
      <c r="H112" s="52"/>
    </row>
    <row r="113" spans="1:8" s="2" customFormat="1" ht="12.75" customHeight="1">
      <c r="A113" s="313"/>
      <c r="B113" s="56" t="s">
        <v>49</v>
      </c>
      <c r="C113" s="24">
        <v>10449.799999999999</v>
      </c>
      <c r="D113" s="24">
        <v>12161.5</v>
      </c>
      <c r="E113" s="24">
        <v>14949</v>
      </c>
      <c r="F113" s="80">
        <v>19583</v>
      </c>
      <c r="G113" s="8">
        <v>22340.2</v>
      </c>
      <c r="H113" s="52">
        <v>25179.7</v>
      </c>
    </row>
    <row r="114" spans="1:8" s="2" customFormat="1" ht="15.75" customHeight="1">
      <c r="A114" s="314"/>
      <c r="B114" s="67" t="s">
        <v>35</v>
      </c>
      <c r="C114" s="24" t="s">
        <v>4</v>
      </c>
      <c r="D114" s="24">
        <v>120</v>
      </c>
      <c r="E114" s="24">
        <v>105.9</v>
      </c>
      <c r="F114" s="80">
        <v>122.5</v>
      </c>
      <c r="G114" s="8">
        <v>112.1</v>
      </c>
      <c r="H114" s="52">
        <v>106.2</v>
      </c>
    </row>
    <row r="115" spans="1:8" s="2" customFormat="1" ht="13.5" customHeight="1">
      <c r="A115" s="312">
        <v>43</v>
      </c>
      <c r="B115" s="56" t="s">
        <v>93</v>
      </c>
      <c r="C115" s="19"/>
      <c r="D115" s="57"/>
      <c r="E115" s="57"/>
      <c r="F115" s="17"/>
      <c r="G115" s="22"/>
      <c r="H115" s="22"/>
    </row>
    <row r="116" spans="1:8" s="2" customFormat="1" ht="15.75" customHeight="1">
      <c r="A116" s="313"/>
      <c r="B116" s="56" t="s">
        <v>49</v>
      </c>
      <c r="C116" s="8">
        <v>21071.5</v>
      </c>
      <c r="D116" s="24">
        <v>52100.2</v>
      </c>
      <c r="E116" s="24">
        <v>69759.5</v>
      </c>
      <c r="F116" s="17">
        <v>73325.8</v>
      </c>
      <c r="G116" s="8">
        <v>79295.3</v>
      </c>
      <c r="H116" s="11">
        <v>89246.1</v>
      </c>
    </row>
    <row r="117" spans="1:8" s="2" customFormat="1" ht="14.25" customHeight="1">
      <c r="A117" s="314"/>
      <c r="B117" s="67" t="s">
        <v>35</v>
      </c>
      <c r="C117" s="78" t="s">
        <v>4</v>
      </c>
      <c r="D117" s="78" t="s">
        <v>117</v>
      </c>
      <c r="E117" s="78">
        <v>134.19999999999999</v>
      </c>
      <c r="F117" s="17">
        <v>101.7</v>
      </c>
      <c r="G117" s="11">
        <v>104.2</v>
      </c>
      <c r="H117" s="11">
        <v>107.2</v>
      </c>
    </row>
    <row r="118" spans="1:8" ht="15" customHeight="1">
      <c r="A118" s="312">
        <v>44</v>
      </c>
      <c r="B118" s="56" t="s">
        <v>94</v>
      </c>
      <c r="C118" s="8"/>
      <c r="D118" s="11"/>
      <c r="E118" s="11"/>
      <c r="F118" s="17"/>
      <c r="G118" s="11"/>
      <c r="H118" s="11"/>
    </row>
    <row r="119" spans="1:8" ht="12.75" customHeight="1">
      <c r="A119" s="313"/>
      <c r="B119" s="56" t="s">
        <v>95</v>
      </c>
      <c r="C119" s="8">
        <v>27.3</v>
      </c>
      <c r="D119" s="11">
        <v>121.3</v>
      </c>
      <c r="E119" s="11">
        <v>102.7</v>
      </c>
      <c r="F119" s="17">
        <v>23.8</v>
      </c>
      <c r="G119" s="11">
        <v>40.200000000000003</v>
      </c>
      <c r="H119" s="78" t="s">
        <v>139</v>
      </c>
    </row>
    <row r="120" spans="1:8" ht="16.5" customHeight="1">
      <c r="A120" s="314"/>
      <c r="B120" s="67" t="s">
        <v>35</v>
      </c>
      <c r="C120" s="78" t="s">
        <v>4</v>
      </c>
      <c r="D120" s="78" t="s">
        <v>118</v>
      </c>
      <c r="E120" s="78">
        <v>84.7</v>
      </c>
      <c r="F120" s="17">
        <v>23.2</v>
      </c>
      <c r="G120" s="11">
        <v>168.8</v>
      </c>
      <c r="H120" s="11">
        <v>111.3</v>
      </c>
    </row>
    <row r="121" spans="1:8" s="55" customFormat="1" ht="14.25" customHeight="1">
      <c r="A121" s="312">
        <v>45</v>
      </c>
      <c r="B121" s="5" t="s">
        <v>96</v>
      </c>
      <c r="C121" s="8"/>
      <c r="D121" s="20"/>
      <c r="E121" s="20"/>
      <c r="F121" s="70"/>
      <c r="G121" s="69"/>
      <c r="H121" s="69"/>
    </row>
    <row r="122" spans="1:8" s="55" customFormat="1" ht="14.25" customHeight="1">
      <c r="A122" s="313"/>
      <c r="B122" s="5" t="s">
        <v>97</v>
      </c>
      <c r="C122" s="78" t="s">
        <v>4</v>
      </c>
      <c r="D122" s="78" t="s">
        <v>4</v>
      </c>
      <c r="E122" s="78" t="s">
        <v>4</v>
      </c>
      <c r="F122" s="70">
        <v>900</v>
      </c>
      <c r="G122" s="78" t="s">
        <v>4</v>
      </c>
      <c r="H122" s="114" t="s">
        <v>4</v>
      </c>
    </row>
    <row r="123" spans="1:8" s="55" customFormat="1" ht="15.75" customHeight="1">
      <c r="A123" s="314"/>
      <c r="B123" s="5" t="s">
        <v>98</v>
      </c>
      <c r="C123" s="78" t="s">
        <v>4</v>
      </c>
      <c r="D123" s="78" t="s">
        <v>4</v>
      </c>
      <c r="E123" s="78" t="s">
        <v>4</v>
      </c>
      <c r="F123" s="115" t="s">
        <v>4</v>
      </c>
      <c r="G123" s="78" t="s">
        <v>4</v>
      </c>
      <c r="H123" s="114" t="s">
        <v>4</v>
      </c>
    </row>
    <row r="124" spans="1:8" s="55" customFormat="1" ht="15" customHeight="1">
      <c r="A124" s="312">
        <v>46</v>
      </c>
      <c r="B124" s="5" t="s">
        <v>99</v>
      </c>
      <c r="C124" s="8"/>
      <c r="D124" s="78"/>
      <c r="E124" s="78"/>
      <c r="F124" s="115" t="s">
        <v>4</v>
      </c>
      <c r="G124" s="69"/>
      <c r="H124" s="114"/>
    </row>
    <row r="125" spans="1:8" s="55" customFormat="1" ht="13.5" customHeight="1">
      <c r="A125" s="313"/>
      <c r="B125" s="5" t="s">
        <v>100</v>
      </c>
      <c r="C125" s="78" t="s">
        <v>4</v>
      </c>
      <c r="D125" s="78" t="s">
        <v>4</v>
      </c>
      <c r="E125" s="78" t="s">
        <v>4</v>
      </c>
      <c r="F125" s="115" t="s">
        <v>4</v>
      </c>
      <c r="G125" s="114" t="s">
        <v>4</v>
      </c>
      <c r="H125" s="114" t="s">
        <v>4</v>
      </c>
    </row>
    <row r="126" spans="1:8" s="55" customFormat="1" ht="16.5" customHeight="1">
      <c r="A126" s="314"/>
      <c r="B126" s="5" t="s">
        <v>101</v>
      </c>
      <c r="C126" s="78" t="s">
        <v>4</v>
      </c>
      <c r="D126" s="78" t="s">
        <v>4</v>
      </c>
      <c r="E126" s="78" t="s">
        <v>4</v>
      </c>
      <c r="F126" s="115" t="s">
        <v>4</v>
      </c>
      <c r="G126" s="114" t="s">
        <v>4</v>
      </c>
      <c r="H126" s="114" t="s">
        <v>4</v>
      </c>
    </row>
    <row r="127" spans="1:8" ht="15" customHeight="1">
      <c r="A127" s="312">
        <v>47</v>
      </c>
      <c r="B127" s="116" t="s">
        <v>102</v>
      </c>
      <c r="C127" s="8"/>
      <c r="D127" s="78"/>
      <c r="E127" s="78"/>
      <c r="F127" s="17"/>
      <c r="G127" s="11"/>
      <c r="H127" s="52"/>
    </row>
    <row r="128" spans="1:8" ht="12.75" customHeight="1">
      <c r="A128" s="313"/>
      <c r="B128" s="118" t="s">
        <v>103</v>
      </c>
      <c r="C128" s="78" t="s">
        <v>4</v>
      </c>
      <c r="D128" s="78" t="s">
        <v>4</v>
      </c>
      <c r="E128" s="78" t="s">
        <v>4</v>
      </c>
      <c r="F128" s="79" t="s">
        <v>4</v>
      </c>
      <c r="G128" s="78" t="s">
        <v>4</v>
      </c>
      <c r="H128" s="52"/>
    </row>
    <row r="129" spans="1:8" ht="12" customHeight="1">
      <c r="A129" s="314"/>
      <c r="B129" s="67" t="s">
        <v>35</v>
      </c>
      <c r="C129" s="78" t="s">
        <v>4</v>
      </c>
      <c r="D129" s="78" t="s">
        <v>4</v>
      </c>
      <c r="E129" s="78" t="s">
        <v>4</v>
      </c>
      <c r="F129" s="79" t="s">
        <v>4</v>
      </c>
      <c r="G129" s="78" t="s">
        <v>4</v>
      </c>
      <c r="H129" s="52"/>
    </row>
    <row r="130" spans="1:8" ht="13.5" customHeight="1">
      <c r="A130" s="312">
        <v>48</v>
      </c>
      <c r="B130" s="119" t="s">
        <v>104</v>
      </c>
      <c r="C130" s="8"/>
      <c r="D130" s="78"/>
      <c r="E130" s="78"/>
      <c r="F130" s="79"/>
      <c r="G130" s="78"/>
      <c r="H130" s="52"/>
    </row>
    <row r="131" spans="1:8" ht="15" customHeight="1">
      <c r="A131" s="313"/>
      <c r="B131" s="119" t="s">
        <v>105</v>
      </c>
      <c r="C131" s="78" t="s">
        <v>4</v>
      </c>
      <c r="D131" s="78" t="s">
        <v>4</v>
      </c>
      <c r="E131" s="78" t="s">
        <v>4</v>
      </c>
      <c r="F131" s="79" t="s">
        <v>4</v>
      </c>
      <c r="G131" s="78" t="s">
        <v>4</v>
      </c>
      <c r="H131" s="52"/>
    </row>
    <row r="132" spans="1:8" ht="13.5" customHeight="1">
      <c r="A132" s="314"/>
      <c r="B132" s="67" t="s">
        <v>35</v>
      </c>
      <c r="C132" s="78" t="s">
        <v>4</v>
      </c>
      <c r="D132" s="78" t="s">
        <v>4</v>
      </c>
      <c r="E132" s="78" t="s">
        <v>4</v>
      </c>
      <c r="F132" s="79" t="s">
        <v>4</v>
      </c>
      <c r="G132" s="78" t="s">
        <v>4</v>
      </c>
      <c r="H132" s="52"/>
    </row>
    <row r="133" spans="1:8" ht="17.25" customHeight="1">
      <c r="A133" s="312">
        <v>49</v>
      </c>
      <c r="B133" s="119" t="s">
        <v>106</v>
      </c>
      <c r="C133" s="8"/>
      <c r="D133" s="78"/>
      <c r="E133" s="78"/>
      <c r="F133" s="79"/>
      <c r="G133" s="78"/>
      <c r="H133" s="52"/>
    </row>
    <row r="134" spans="1:8" ht="16.5" customHeight="1">
      <c r="A134" s="313"/>
      <c r="B134" s="119" t="s">
        <v>107</v>
      </c>
      <c r="C134" s="78" t="s">
        <v>4</v>
      </c>
      <c r="D134" s="78" t="s">
        <v>4</v>
      </c>
      <c r="E134" s="78" t="s">
        <v>4</v>
      </c>
      <c r="F134" s="79" t="s">
        <v>4</v>
      </c>
      <c r="G134" s="78" t="s">
        <v>4</v>
      </c>
      <c r="H134" s="52"/>
    </row>
    <row r="135" spans="1:8" ht="14.25" customHeight="1">
      <c r="A135" s="314"/>
      <c r="B135" s="67" t="s">
        <v>35</v>
      </c>
      <c r="C135" s="78" t="s">
        <v>4</v>
      </c>
      <c r="D135" s="78" t="s">
        <v>4</v>
      </c>
      <c r="E135" s="78" t="s">
        <v>4</v>
      </c>
      <c r="F135" s="79" t="s">
        <v>4</v>
      </c>
      <c r="G135" s="78" t="s">
        <v>4</v>
      </c>
      <c r="H135" s="52"/>
    </row>
    <row r="136" spans="1:8" ht="15" customHeight="1">
      <c r="A136" s="312">
        <v>50</v>
      </c>
      <c r="B136" s="119" t="s">
        <v>108</v>
      </c>
      <c r="C136" s="8"/>
      <c r="D136" s="78"/>
      <c r="E136" s="78"/>
      <c r="F136" s="79"/>
      <c r="G136" s="78"/>
      <c r="H136" s="52"/>
    </row>
    <row r="137" spans="1:8" ht="13.5" customHeight="1">
      <c r="A137" s="313"/>
      <c r="B137" s="119" t="s">
        <v>109</v>
      </c>
      <c r="C137" s="78" t="s">
        <v>4</v>
      </c>
      <c r="D137" s="78" t="s">
        <v>4</v>
      </c>
      <c r="E137" s="78" t="s">
        <v>4</v>
      </c>
      <c r="F137" s="79" t="s">
        <v>4</v>
      </c>
      <c r="G137" s="78" t="s">
        <v>4</v>
      </c>
      <c r="H137" s="52"/>
    </row>
    <row r="138" spans="1:8" ht="17.25" customHeight="1">
      <c r="A138" s="314"/>
      <c r="B138" s="67" t="s">
        <v>35</v>
      </c>
      <c r="C138" s="78" t="s">
        <v>4</v>
      </c>
      <c r="D138" s="78" t="s">
        <v>4</v>
      </c>
      <c r="E138" s="78" t="s">
        <v>4</v>
      </c>
      <c r="F138" s="79" t="s">
        <v>4</v>
      </c>
      <c r="G138" s="78" t="s">
        <v>4</v>
      </c>
      <c r="H138" s="52"/>
    </row>
    <row r="139" spans="1:8" ht="30" customHeight="1">
      <c r="A139" s="14">
        <v>51</v>
      </c>
      <c r="B139" s="144" t="s">
        <v>110</v>
      </c>
      <c r="C139" s="47">
        <v>32490</v>
      </c>
      <c r="D139" s="199">
        <v>32049</v>
      </c>
      <c r="E139" s="199">
        <v>32143</v>
      </c>
      <c r="F139" s="200">
        <v>33946</v>
      </c>
      <c r="G139" s="199">
        <v>39085</v>
      </c>
      <c r="H139" s="47">
        <v>40051</v>
      </c>
    </row>
    <row r="140" spans="1:8" ht="30" customHeight="1">
      <c r="A140" s="14">
        <v>52</v>
      </c>
      <c r="B140" s="123" t="s">
        <v>147</v>
      </c>
      <c r="C140" s="47">
        <v>23845</v>
      </c>
      <c r="D140" s="199">
        <v>24474</v>
      </c>
      <c r="E140" s="199">
        <v>25892</v>
      </c>
      <c r="F140" s="200">
        <v>28172</v>
      </c>
      <c r="G140" s="199">
        <v>33406</v>
      </c>
      <c r="H140" s="47">
        <v>34430</v>
      </c>
    </row>
    <row r="141" spans="1:8" ht="30" customHeight="1">
      <c r="A141" s="14">
        <v>53</v>
      </c>
      <c r="B141" s="56" t="s">
        <v>133</v>
      </c>
      <c r="C141" s="47">
        <v>79359</v>
      </c>
      <c r="D141" s="124">
        <v>78268</v>
      </c>
      <c r="E141" s="124">
        <v>79493</v>
      </c>
      <c r="F141" s="125">
        <v>80549</v>
      </c>
      <c r="G141" s="199">
        <v>88639</v>
      </c>
      <c r="H141" s="284">
        <v>83229</v>
      </c>
    </row>
    <row r="142" spans="1:8" ht="27.75" customHeight="1">
      <c r="A142" s="14">
        <v>54</v>
      </c>
      <c r="B142" s="56" t="s">
        <v>111</v>
      </c>
      <c r="C142" s="47">
        <v>540283</v>
      </c>
      <c r="D142" s="124">
        <v>729745</v>
      </c>
      <c r="E142" s="124">
        <v>959156</v>
      </c>
      <c r="F142" s="125">
        <v>1262321</v>
      </c>
      <c r="G142" s="199">
        <v>1144884</v>
      </c>
      <c r="H142" s="284">
        <v>1572315</v>
      </c>
    </row>
    <row r="143" spans="1:8" s="2" customFormat="1" ht="17.25" customHeight="1">
      <c r="A143" s="14"/>
      <c r="B143" s="214" t="s">
        <v>112</v>
      </c>
      <c r="C143" s="214"/>
      <c r="D143" s="214"/>
      <c r="E143" s="214"/>
      <c r="F143" s="214"/>
      <c r="G143" s="214"/>
      <c r="H143" s="214"/>
    </row>
    <row r="144" spans="1:8" ht="15.75" customHeight="1">
      <c r="A144" s="312">
        <v>55</v>
      </c>
      <c r="B144" s="116" t="s">
        <v>113</v>
      </c>
      <c r="C144" s="8"/>
      <c r="D144" s="20"/>
      <c r="E144" s="20"/>
      <c r="F144" s="17"/>
      <c r="G144" s="11"/>
      <c r="H144" s="52"/>
    </row>
    <row r="145" spans="1:22" ht="13.5" customHeight="1">
      <c r="A145" s="313"/>
      <c r="B145" s="116" t="s">
        <v>49</v>
      </c>
      <c r="C145" s="74">
        <v>201773</v>
      </c>
      <c r="D145" s="8">
        <v>270853.2</v>
      </c>
      <c r="E145" s="8">
        <v>382923</v>
      </c>
      <c r="F145" s="23">
        <v>376875.5</v>
      </c>
      <c r="G145" s="8">
        <v>454731.8</v>
      </c>
      <c r="H145" s="8">
        <v>469734.40000000002</v>
      </c>
    </row>
    <row r="146" spans="1:22" ht="15" customHeight="1">
      <c r="A146" s="314"/>
      <c r="B146" s="67" t="s">
        <v>35</v>
      </c>
      <c r="C146" s="78" t="s">
        <v>4</v>
      </c>
      <c r="D146" s="11">
        <v>125.9</v>
      </c>
      <c r="E146" s="11">
        <v>131.5</v>
      </c>
      <c r="F146" s="23">
        <v>90.2</v>
      </c>
      <c r="G146" s="8">
        <v>102.4</v>
      </c>
      <c r="H146" s="285">
        <v>88.4</v>
      </c>
    </row>
    <row r="147" spans="1:22" ht="15" customHeight="1">
      <c r="A147" s="312">
        <v>56</v>
      </c>
      <c r="B147" s="116" t="s">
        <v>114</v>
      </c>
      <c r="C147" s="8"/>
      <c r="D147" s="11"/>
      <c r="E147" s="11"/>
      <c r="F147" s="23"/>
      <c r="G147" s="8"/>
      <c r="H147" s="11"/>
    </row>
    <row r="148" spans="1:22" ht="15.75" customHeight="1">
      <c r="A148" s="313"/>
      <c r="B148" s="116" t="s">
        <v>115</v>
      </c>
      <c r="C148" s="8">
        <v>955668.6</v>
      </c>
      <c r="D148" s="8">
        <v>1056114.5</v>
      </c>
      <c r="E148" s="8">
        <v>1108666.2</v>
      </c>
      <c r="F148" s="23">
        <v>1186331.2</v>
      </c>
      <c r="G148" s="8">
        <v>1971047.7</v>
      </c>
      <c r="H148" s="8">
        <v>1683606.1</v>
      </c>
    </row>
    <row r="149" spans="1:22" ht="17.25" customHeight="1">
      <c r="A149" s="314"/>
      <c r="B149" s="67" t="s">
        <v>35</v>
      </c>
      <c r="C149" s="78" t="s">
        <v>4</v>
      </c>
      <c r="D149" s="11">
        <v>104.3</v>
      </c>
      <c r="E149" s="11">
        <v>100.8</v>
      </c>
      <c r="F149" s="23">
        <v>97.3</v>
      </c>
      <c r="G149" s="8">
        <v>144.5</v>
      </c>
      <c r="H149" s="33">
        <v>76.3</v>
      </c>
    </row>
    <row r="150" spans="1:22" s="127" customFormat="1" ht="17.25" customHeight="1">
      <c r="A150" s="14"/>
      <c r="B150" s="214"/>
      <c r="C150" s="214"/>
      <c r="D150" s="214"/>
      <c r="E150" s="214"/>
      <c r="F150" s="214"/>
      <c r="G150" s="214"/>
      <c r="H150" s="214"/>
    </row>
    <row r="151" spans="1:22" s="127" customFormat="1" ht="40.5" customHeight="1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</row>
    <row r="152" spans="1:22" s="127" customFormat="1" ht="15" customHeight="1">
      <c r="A152" s="128"/>
      <c r="B152" s="131" t="s">
        <v>144</v>
      </c>
      <c r="C152" s="131"/>
      <c r="E152" s="129"/>
      <c r="H152" s="130"/>
    </row>
    <row r="153" spans="1:22" s="127" customFormat="1" ht="12.75" customHeight="1">
      <c r="A153" s="128"/>
      <c r="B153" s="131" t="s">
        <v>145</v>
      </c>
      <c r="E153" s="129"/>
      <c r="H153" s="130"/>
    </row>
    <row r="154" spans="1:22" s="127" customFormat="1" ht="40.5" customHeight="1">
      <c r="A154" s="128"/>
      <c r="B154" s="133"/>
      <c r="C154" s="131"/>
      <c r="E154" s="129"/>
      <c r="H154" s="130"/>
    </row>
    <row r="155" spans="1:22" s="127" customFormat="1" ht="40.5" customHeight="1">
      <c r="A155" s="128"/>
      <c r="B155" s="133" t="s">
        <v>141</v>
      </c>
      <c r="H155" s="130"/>
    </row>
    <row r="156" spans="1:22" s="127" customFormat="1" ht="40.5" customHeight="1">
      <c r="A156" s="128"/>
      <c r="H156" s="130"/>
    </row>
    <row r="157" spans="1:22" s="127" customFormat="1" ht="40.5" customHeight="1">
      <c r="A157" s="128"/>
      <c r="H157" s="130"/>
    </row>
    <row r="158" spans="1:22" s="127" customFormat="1" ht="40.5" customHeight="1">
      <c r="A158" s="128"/>
      <c r="H158" s="130"/>
    </row>
    <row r="159" spans="1:22" s="127" customFormat="1" ht="40.5" customHeight="1">
      <c r="A159" s="128"/>
      <c r="H159" s="130"/>
    </row>
    <row r="160" spans="1:22" s="127" customFormat="1" ht="40.5" customHeight="1">
      <c r="A160" s="128"/>
      <c r="H160" s="130"/>
    </row>
    <row r="161" spans="1:8" s="127" customFormat="1" ht="40.5" customHeight="1">
      <c r="A161" s="128"/>
      <c r="H161" s="130"/>
    </row>
    <row r="162" spans="1:8" s="127" customFormat="1" ht="40.5" customHeight="1">
      <c r="A162" s="128"/>
      <c r="H162" s="130"/>
    </row>
    <row r="163" spans="1:8" s="127" customFormat="1" ht="40.5" customHeight="1">
      <c r="A163" s="128"/>
      <c r="H163" s="130"/>
    </row>
    <row r="164" spans="1:8" s="127" customFormat="1" ht="40.5" customHeight="1">
      <c r="A164" s="128"/>
      <c r="H164" s="130"/>
    </row>
    <row r="165" spans="1:8" s="127" customFormat="1" ht="40.5" customHeight="1">
      <c r="A165" s="128"/>
      <c r="H165" s="130"/>
    </row>
    <row r="166" spans="1:8" s="127" customFormat="1" ht="40.5" customHeight="1">
      <c r="A166" s="128"/>
      <c r="H166" s="130"/>
    </row>
    <row r="167" spans="1:8" s="127" customFormat="1" ht="40.5" customHeight="1">
      <c r="A167" s="128"/>
      <c r="H167" s="130"/>
    </row>
    <row r="168" spans="1:8" s="127" customFormat="1" ht="40.5" customHeight="1">
      <c r="A168" s="128"/>
      <c r="H168" s="130"/>
    </row>
    <row r="169" spans="1:8" s="127" customFormat="1" ht="40.5" customHeight="1">
      <c r="A169" s="128"/>
      <c r="H169" s="130"/>
    </row>
    <row r="170" spans="1:8" s="127" customFormat="1" ht="40.5" customHeight="1">
      <c r="A170" s="128"/>
      <c r="H170" s="130"/>
    </row>
    <row r="171" spans="1:8" s="127" customFormat="1" ht="40.5" customHeight="1">
      <c r="A171" s="128"/>
      <c r="H171" s="130"/>
    </row>
    <row r="172" spans="1:8" s="127" customFormat="1" ht="40.5" customHeight="1">
      <c r="A172" s="128"/>
      <c r="H172" s="130"/>
    </row>
    <row r="173" spans="1:8" s="127" customFormat="1" ht="40.5" customHeight="1">
      <c r="A173" s="128"/>
      <c r="H173" s="130"/>
    </row>
    <row r="174" spans="1:8" s="127" customFormat="1" ht="40.5" customHeight="1">
      <c r="A174" s="128"/>
      <c r="H174" s="130"/>
    </row>
    <row r="175" spans="1:8" ht="40.5" customHeight="1">
      <c r="B175" s="53"/>
    </row>
    <row r="176" spans="1:8" ht="40.5" customHeight="1">
      <c r="B176" s="53"/>
    </row>
    <row r="177" spans="2:5" ht="40.5" customHeight="1">
      <c r="B177" s="53"/>
    </row>
    <row r="178" spans="2:5" ht="40.5" customHeight="1">
      <c r="B178" s="53"/>
    </row>
    <row r="179" spans="2:5" ht="40.5" customHeight="1">
      <c r="B179" s="53"/>
    </row>
    <row r="180" spans="2:5" ht="40.5" customHeight="1">
      <c r="B180" s="53"/>
      <c r="C180" s="127"/>
      <c r="E180" s="53"/>
    </row>
    <row r="181" spans="2:5" ht="40.5" customHeight="1">
      <c r="B181" s="53"/>
      <c r="C181" s="127"/>
      <c r="E181" s="53"/>
    </row>
    <row r="182" spans="2:5" ht="40.5" customHeight="1">
      <c r="B182" s="53"/>
      <c r="C182" s="127"/>
      <c r="E182" s="53"/>
    </row>
    <row r="183" spans="2:5" ht="40.5" customHeight="1">
      <c r="B183" s="53"/>
      <c r="C183" s="127"/>
      <c r="E183" s="53"/>
    </row>
    <row r="184" spans="2:5" ht="40.5" customHeight="1">
      <c r="B184" s="53"/>
      <c r="C184" s="127"/>
      <c r="E184" s="53"/>
    </row>
    <row r="185" spans="2:5" ht="40.5" customHeight="1">
      <c r="C185" s="127"/>
      <c r="E185" s="53"/>
    </row>
    <row r="186" spans="2:5" ht="40.5" customHeight="1">
      <c r="C186" s="127"/>
      <c r="E186" s="53"/>
    </row>
    <row r="187" spans="2:5" ht="40.5" customHeight="1">
      <c r="C187" s="127"/>
      <c r="E187" s="53"/>
    </row>
    <row r="188" spans="2:5" ht="40.5" customHeight="1">
      <c r="C188" s="127"/>
      <c r="E188" s="53"/>
    </row>
    <row r="189" spans="2:5" ht="40.5" customHeight="1">
      <c r="C189" s="127"/>
      <c r="E189" s="53"/>
    </row>
    <row r="190" spans="2:5" ht="40.5" customHeight="1">
      <c r="C190" s="127"/>
      <c r="E190" s="53"/>
    </row>
    <row r="191" spans="2:5" ht="40.5" customHeight="1">
      <c r="C191" s="127"/>
      <c r="E191" s="53"/>
    </row>
    <row r="192" spans="2:5" ht="40.5" customHeight="1">
      <c r="C192" s="127"/>
      <c r="E192" s="53"/>
    </row>
    <row r="193" spans="3:5" ht="40.5" customHeight="1">
      <c r="C193" s="127"/>
      <c r="E193" s="53"/>
    </row>
    <row r="194" spans="3:5" ht="40.5" customHeight="1">
      <c r="C194" s="127"/>
      <c r="E194" s="53"/>
    </row>
    <row r="195" spans="3:5" ht="40.5" customHeight="1">
      <c r="C195" s="127"/>
      <c r="E195" s="53"/>
    </row>
    <row r="196" spans="3:5" ht="40.5" customHeight="1">
      <c r="C196" s="127"/>
      <c r="E196" s="53"/>
    </row>
    <row r="197" spans="3:5" ht="40.5" customHeight="1">
      <c r="C197" s="127"/>
      <c r="E197" s="53"/>
    </row>
    <row r="198" spans="3:5" ht="40.5" customHeight="1">
      <c r="C198" s="127"/>
      <c r="E198" s="53"/>
    </row>
    <row r="199" spans="3:5" ht="40.5" customHeight="1">
      <c r="C199" s="127"/>
      <c r="E199" s="53"/>
    </row>
    <row r="200" spans="3:5" ht="40.5" customHeight="1">
      <c r="C200" s="127"/>
      <c r="E200" s="53"/>
    </row>
    <row r="201" spans="3:5" ht="40.5" customHeight="1">
      <c r="C201" s="127"/>
      <c r="E201" s="53"/>
    </row>
    <row r="202" spans="3:5" ht="40.5" customHeight="1">
      <c r="C202" s="127"/>
      <c r="E202" s="53"/>
    </row>
    <row r="203" spans="3:5" ht="40.5" customHeight="1">
      <c r="C203" s="127"/>
      <c r="E203" s="53"/>
    </row>
    <row r="204" spans="3:5" ht="40.5" customHeight="1">
      <c r="C204" s="127"/>
      <c r="E204" s="53"/>
    </row>
    <row r="205" spans="3:5" ht="40.5" customHeight="1">
      <c r="C205" s="127"/>
      <c r="E205" s="53"/>
    </row>
    <row r="206" spans="3:5" ht="40.5" customHeight="1">
      <c r="C206" s="127"/>
      <c r="E206" s="53"/>
    </row>
    <row r="207" spans="3:5" ht="40.5" customHeight="1">
      <c r="C207" s="127"/>
      <c r="E207" s="53"/>
    </row>
    <row r="208" spans="3:5" ht="40.5" customHeight="1">
      <c r="C208" s="127"/>
      <c r="E208" s="53"/>
    </row>
    <row r="209" spans="3:5" ht="40.5" customHeight="1">
      <c r="C209" s="127"/>
      <c r="E209" s="53"/>
    </row>
    <row r="210" spans="3:5" ht="40.5" customHeight="1">
      <c r="C210" s="127"/>
      <c r="E210" s="53"/>
    </row>
    <row r="211" spans="3:5" ht="40.5" customHeight="1">
      <c r="C211" s="127"/>
      <c r="E211" s="53"/>
    </row>
    <row r="212" spans="3:5" ht="40.5" customHeight="1">
      <c r="C212" s="127"/>
      <c r="E212" s="53"/>
    </row>
    <row r="213" spans="3:5" ht="40.5" customHeight="1">
      <c r="C213" s="127"/>
      <c r="E213" s="53"/>
    </row>
    <row r="214" spans="3:5" ht="40.5" customHeight="1">
      <c r="C214" s="127"/>
      <c r="E214" s="53"/>
    </row>
    <row r="215" spans="3:5" ht="40.5" customHeight="1">
      <c r="C215" s="127"/>
      <c r="E215" s="53"/>
    </row>
    <row r="216" spans="3:5" ht="40.5" customHeight="1">
      <c r="C216" s="127"/>
      <c r="E216" s="53"/>
    </row>
    <row r="217" spans="3:5" ht="40.5" customHeight="1">
      <c r="C217" s="127"/>
      <c r="E217" s="53"/>
    </row>
    <row r="218" spans="3:5" ht="40.5" customHeight="1">
      <c r="C218" s="127"/>
      <c r="E218" s="53"/>
    </row>
    <row r="219" spans="3:5" ht="40.5" customHeight="1">
      <c r="C219" s="127"/>
      <c r="E219" s="53"/>
    </row>
    <row r="220" spans="3:5" ht="40.5" customHeight="1">
      <c r="C220" s="127"/>
      <c r="E220" s="53"/>
    </row>
    <row r="221" spans="3:5" ht="40.5" customHeight="1">
      <c r="C221" s="127"/>
      <c r="E221" s="53"/>
    </row>
    <row r="222" spans="3:5" ht="40.5" customHeight="1">
      <c r="C222" s="127"/>
      <c r="E222" s="53"/>
    </row>
    <row r="223" spans="3:5" ht="40.5" customHeight="1">
      <c r="C223" s="127"/>
      <c r="E223" s="53"/>
    </row>
    <row r="224" spans="3:5" ht="40.5" customHeight="1">
      <c r="C224" s="127"/>
      <c r="E224" s="53"/>
    </row>
    <row r="225" spans="3:5" ht="40.5" customHeight="1">
      <c r="C225" s="127"/>
      <c r="E225" s="53"/>
    </row>
    <row r="226" spans="3:5" ht="40.5" customHeight="1">
      <c r="C226" s="127"/>
      <c r="E226" s="53"/>
    </row>
    <row r="227" spans="3:5" ht="40.5" customHeight="1">
      <c r="C227" s="127"/>
      <c r="E227" s="53"/>
    </row>
    <row r="228" spans="3:5" ht="40.5" customHeight="1">
      <c r="C228" s="127"/>
      <c r="E228" s="53"/>
    </row>
    <row r="229" spans="3:5" ht="40.5" customHeight="1">
      <c r="C229" s="127"/>
      <c r="E229" s="53"/>
    </row>
    <row r="230" spans="3:5" ht="40.5" customHeight="1">
      <c r="C230" s="127"/>
      <c r="E230" s="53"/>
    </row>
    <row r="231" spans="3:5" ht="40.5" customHeight="1">
      <c r="C231" s="127"/>
      <c r="E231" s="53"/>
    </row>
    <row r="232" spans="3:5" ht="40.5" customHeight="1">
      <c r="C232" s="127"/>
      <c r="E232" s="53"/>
    </row>
    <row r="233" spans="3:5" ht="40.5" customHeight="1">
      <c r="C233" s="127"/>
      <c r="E233" s="53"/>
    </row>
    <row r="234" spans="3:5" ht="40.5" customHeight="1">
      <c r="C234" s="127"/>
      <c r="E234" s="53"/>
    </row>
    <row r="235" spans="3:5" ht="40.5" customHeight="1">
      <c r="C235" s="127"/>
      <c r="E235" s="53"/>
    </row>
    <row r="236" spans="3:5" ht="40.5" customHeight="1">
      <c r="C236" s="127"/>
      <c r="E236" s="53"/>
    </row>
    <row r="237" spans="3:5" ht="40.5" customHeight="1">
      <c r="C237" s="127"/>
      <c r="E237" s="53"/>
    </row>
    <row r="238" spans="3:5" ht="40.5" customHeight="1">
      <c r="C238" s="127"/>
      <c r="E238" s="53"/>
    </row>
    <row r="239" spans="3:5" ht="40.5" customHeight="1">
      <c r="C239" s="127"/>
      <c r="E239" s="53"/>
    </row>
    <row r="240" spans="3:5" ht="40.5" customHeight="1">
      <c r="C240" s="127"/>
      <c r="E240" s="53"/>
    </row>
    <row r="241" spans="3:3" ht="40.5" customHeight="1">
      <c r="C241" s="138"/>
    </row>
    <row r="242" spans="3:3" ht="40.5" customHeight="1">
      <c r="C242" s="138"/>
    </row>
    <row r="243" spans="3:3" ht="40.5" customHeight="1">
      <c r="C243" s="138"/>
    </row>
    <row r="244" spans="3:3" ht="40.5" customHeight="1">
      <c r="C244" s="138"/>
    </row>
    <row r="245" spans="3:3" ht="40.5" customHeight="1">
      <c r="C245" s="138"/>
    </row>
    <row r="246" spans="3:3" ht="40.5" customHeight="1">
      <c r="C246" s="138"/>
    </row>
    <row r="247" spans="3:3" ht="40.5" customHeight="1">
      <c r="C247" s="138"/>
    </row>
    <row r="248" spans="3:3" ht="40.5" customHeight="1">
      <c r="C248" s="138"/>
    </row>
    <row r="249" spans="3:3" ht="40.5" customHeight="1">
      <c r="C249" s="138"/>
    </row>
    <row r="250" spans="3:3" ht="40.5" customHeight="1">
      <c r="C250" s="138"/>
    </row>
    <row r="251" spans="3:3" ht="40.5" customHeight="1">
      <c r="C251" s="138"/>
    </row>
    <row r="252" spans="3:3" ht="40.5" customHeight="1">
      <c r="C252" s="138"/>
    </row>
    <row r="253" spans="3:3" ht="40.5" customHeight="1">
      <c r="C253" s="138"/>
    </row>
    <row r="254" spans="3:3" ht="40.5" customHeight="1">
      <c r="C254" s="138"/>
    </row>
    <row r="255" spans="3:3" ht="40.5" customHeight="1">
      <c r="C255" s="138"/>
    </row>
    <row r="256" spans="3:3" ht="40.5" customHeight="1">
      <c r="C256" s="138"/>
    </row>
    <row r="257" spans="3:3" ht="40.5" customHeight="1">
      <c r="C257" s="138"/>
    </row>
    <row r="258" spans="3:3" ht="40.5" customHeight="1">
      <c r="C258" s="138"/>
    </row>
    <row r="259" spans="3:3" ht="40.5" customHeight="1">
      <c r="C259" s="138"/>
    </row>
    <row r="260" spans="3:3" ht="40.5" customHeight="1">
      <c r="C260" s="138"/>
    </row>
    <row r="261" spans="3:3" ht="40.5" customHeight="1">
      <c r="C261" s="138"/>
    </row>
    <row r="262" spans="3:3" ht="40.5" customHeight="1">
      <c r="C262" s="138"/>
    </row>
    <row r="263" spans="3:3" ht="40.5" customHeight="1">
      <c r="C263" s="138"/>
    </row>
    <row r="264" spans="3:3" ht="40.5" customHeight="1">
      <c r="C264" s="138"/>
    </row>
    <row r="265" spans="3:3" ht="40.5" customHeight="1">
      <c r="C265" s="138"/>
    </row>
    <row r="266" spans="3:3" ht="40.5" customHeight="1">
      <c r="C266" s="138"/>
    </row>
    <row r="267" spans="3:3" ht="40.5" customHeight="1">
      <c r="C267" s="138"/>
    </row>
    <row r="268" spans="3:3" ht="40.5" customHeight="1">
      <c r="C268" s="138"/>
    </row>
    <row r="269" spans="3:3" ht="40.5" customHeight="1">
      <c r="C269" s="138"/>
    </row>
    <row r="270" spans="3:3" ht="40.5" customHeight="1">
      <c r="C270" s="138"/>
    </row>
    <row r="271" spans="3:3" ht="40.5" customHeight="1">
      <c r="C271" s="138"/>
    </row>
    <row r="272" spans="3:3" ht="40.5" customHeight="1">
      <c r="C272" s="138"/>
    </row>
    <row r="273" spans="3:3" ht="40.5" customHeight="1">
      <c r="C273" s="138"/>
    </row>
    <row r="274" spans="3:3" ht="40.5" customHeight="1">
      <c r="C274" s="138"/>
    </row>
    <row r="275" spans="3:3" ht="40.5" customHeight="1">
      <c r="C275" s="138"/>
    </row>
    <row r="276" spans="3:3" ht="40.5" customHeight="1">
      <c r="C276" s="138"/>
    </row>
    <row r="277" spans="3:3" ht="40.5" customHeight="1">
      <c r="C277" s="138"/>
    </row>
    <row r="278" spans="3:3" ht="40.5" customHeight="1">
      <c r="C278" s="138"/>
    </row>
    <row r="279" spans="3:3" ht="40.5" customHeight="1">
      <c r="C279" s="138"/>
    </row>
    <row r="280" spans="3:3" ht="40.5" customHeight="1">
      <c r="C280" s="138"/>
    </row>
    <row r="281" spans="3:3" ht="40.5" customHeight="1">
      <c r="C281" s="138"/>
    </row>
    <row r="282" spans="3:3" ht="40.5" customHeight="1">
      <c r="C282" s="138"/>
    </row>
    <row r="283" spans="3:3" ht="40.5" customHeight="1">
      <c r="C283" s="138"/>
    </row>
    <row r="284" spans="3:3" ht="40.5" customHeight="1">
      <c r="C284" s="138"/>
    </row>
    <row r="285" spans="3:3" ht="40.5" customHeight="1">
      <c r="C285" s="138"/>
    </row>
    <row r="286" spans="3:3" ht="40.5" customHeight="1">
      <c r="C286" s="138"/>
    </row>
    <row r="287" spans="3:3" ht="40.5" customHeight="1">
      <c r="C287" s="138"/>
    </row>
    <row r="288" spans="3:3" ht="40.5" customHeight="1">
      <c r="C288" s="138"/>
    </row>
    <row r="289" spans="3:3" ht="40.5" customHeight="1">
      <c r="C289" s="138"/>
    </row>
    <row r="290" spans="3:3" ht="40.5" customHeight="1">
      <c r="C290" s="138"/>
    </row>
    <row r="291" spans="3:3" ht="40.5" customHeight="1">
      <c r="C291" s="138"/>
    </row>
    <row r="292" spans="3:3" ht="40.5" customHeight="1">
      <c r="C292" s="138"/>
    </row>
    <row r="293" spans="3:3" ht="40.5" customHeight="1">
      <c r="C293" s="138"/>
    </row>
    <row r="294" spans="3:3" ht="40.5" customHeight="1">
      <c r="C294" s="138"/>
    </row>
    <row r="295" spans="3:3" ht="40.5" customHeight="1">
      <c r="C295" s="138"/>
    </row>
    <row r="296" spans="3:3" ht="40.5" customHeight="1">
      <c r="C296" s="138"/>
    </row>
    <row r="297" spans="3:3" ht="40.5" customHeight="1">
      <c r="C297" s="138"/>
    </row>
    <row r="298" spans="3:3" ht="40.5" customHeight="1">
      <c r="C298" s="138"/>
    </row>
    <row r="299" spans="3:3" ht="40.5" customHeight="1">
      <c r="C299" s="138"/>
    </row>
    <row r="300" spans="3:3" ht="40.5" customHeight="1">
      <c r="C300" s="138"/>
    </row>
    <row r="301" spans="3:3" ht="40.5" customHeight="1">
      <c r="C301" s="138"/>
    </row>
    <row r="302" spans="3:3" ht="40.5" customHeight="1">
      <c r="C302" s="138"/>
    </row>
    <row r="303" spans="3:3" ht="40.5" customHeight="1">
      <c r="C303" s="138"/>
    </row>
    <row r="304" spans="3:3" ht="40.5" customHeight="1">
      <c r="C304" s="138"/>
    </row>
    <row r="305" spans="3:3" ht="40.5" customHeight="1">
      <c r="C305" s="138"/>
    </row>
    <row r="306" spans="3:3" ht="40.5" customHeight="1">
      <c r="C306" s="138"/>
    </row>
    <row r="307" spans="3:3" ht="40.5" customHeight="1">
      <c r="C307" s="138"/>
    </row>
    <row r="308" spans="3:3" ht="40.5" customHeight="1">
      <c r="C308" s="138"/>
    </row>
    <row r="309" spans="3:3" ht="40.5" customHeight="1">
      <c r="C309" s="138"/>
    </row>
    <row r="310" spans="3:3" ht="40.5" customHeight="1">
      <c r="C310" s="138"/>
    </row>
    <row r="311" spans="3:3" ht="40.5" customHeight="1">
      <c r="C311" s="138"/>
    </row>
    <row r="312" spans="3:3" ht="40.5" customHeight="1">
      <c r="C312" s="138"/>
    </row>
    <row r="313" spans="3:3" ht="40.5" customHeight="1">
      <c r="C313" s="138"/>
    </row>
    <row r="314" spans="3:3" ht="40.5" customHeight="1">
      <c r="C314" s="138"/>
    </row>
    <row r="315" spans="3:3" ht="40.5" customHeight="1">
      <c r="C315" s="138"/>
    </row>
    <row r="316" spans="3:3" ht="40.5" customHeight="1">
      <c r="C316" s="138"/>
    </row>
    <row r="317" spans="3:3" ht="40.5" customHeight="1">
      <c r="C317" s="138"/>
    </row>
    <row r="318" spans="3:3" ht="40.5" customHeight="1">
      <c r="C318" s="138"/>
    </row>
    <row r="319" spans="3:3" ht="40.5" customHeight="1">
      <c r="C319" s="138"/>
    </row>
    <row r="320" spans="3:3" ht="40.5" customHeight="1">
      <c r="C320" s="138"/>
    </row>
    <row r="321" spans="3:3" ht="40.5" customHeight="1">
      <c r="C321" s="138"/>
    </row>
    <row r="322" spans="3:3" ht="40.5" customHeight="1">
      <c r="C322" s="138"/>
    </row>
    <row r="323" spans="3:3" ht="40.5" customHeight="1">
      <c r="C323" s="138"/>
    </row>
    <row r="324" spans="3:3" ht="40.5" customHeight="1">
      <c r="C324" s="138"/>
    </row>
    <row r="325" spans="3:3" ht="40.5" customHeight="1">
      <c r="C325" s="138"/>
    </row>
    <row r="326" spans="3:3" ht="40.5" customHeight="1">
      <c r="C326" s="138"/>
    </row>
    <row r="327" spans="3:3" ht="40.5" customHeight="1">
      <c r="C327" s="138"/>
    </row>
    <row r="328" spans="3:3" ht="40.5" customHeight="1">
      <c r="C328" s="138"/>
    </row>
    <row r="329" spans="3:3" ht="40.5" customHeight="1">
      <c r="C329" s="138"/>
    </row>
    <row r="330" spans="3:3" ht="40.5" customHeight="1">
      <c r="C330" s="138"/>
    </row>
    <row r="331" spans="3:3" ht="40.5" customHeight="1">
      <c r="C331" s="138"/>
    </row>
    <row r="332" spans="3:3" ht="40.5" customHeight="1">
      <c r="C332" s="138"/>
    </row>
    <row r="333" spans="3:3" ht="40.5" customHeight="1">
      <c r="C333" s="138"/>
    </row>
    <row r="334" spans="3:3" ht="40.5" customHeight="1">
      <c r="C334" s="138"/>
    </row>
    <row r="335" spans="3:3" ht="40.5" customHeight="1">
      <c r="C335" s="138"/>
    </row>
    <row r="336" spans="3:3" ht="40.5" customHeight="1">
      <c r="C336" s="138"/>
    </row>
    <row r="337" spans="3:3" ht="40.5" customHeight="1">
      <c r="C337" s="138"/>
    </row>
    <row r="338" spans="3:3" ht="40.5" customHeight="1">
      <c r="C338" s="138"/>
    </row>
    <row r="339" spans="3:3" ht="40.5" customHeight="1">
      <c r="C339" s="138"/>
    </row>
    <row r="340" spans="3:3" ht="40.5" customHeight="1">
      <c r="C340" s="138"/>
    </row>
    <row r="341" spans="3:3" ht="40.5" customHeight="1">
      <c r="C341" s="138"/>
    </row>
    <row r="342" spans="3:3" ht="40.5" customHeight="1">
      <c r="C342" s="138"/>
    </row>
    <row r="343" spans="3:3" ht="40.5" customHeight="1">
      <c r="C343" s="138"/>
    </row>
    <row r="344" spans="3:3" ht="40.5" customHeight="1">
      <c r="C344" s="138"/>
    </row>
    <row r="345" spans="3:3" ht="40.5" customHeight="1">
      <c r="C345" s="138"/>
    </row>
    <row r="346" spans="3:3" ht="40.5" customHeight="1">
      <c r="C346" s="138"/>
    </row>
    <row r="347" spans="3:3" ht="40.5" customHeight="1">
      <c r="C347" s="138"/>
    </row>
    <row r="348" spans="3:3" ht="40.5" customHeight="1">
      <c r="C348" s="138"/>
    </row>
    <row r="349" spans="3:3" ht="40.5" customHeight="1">
      <c r="C349" s="138"/>
    </row>
    <row r="350" spans="3:3" ht="40.5" customHeight="1">
      <c r="C350" s="138"/>
    </row>
    <row r="351" spans="3:3" ht="40.5" customHeight="1">
      <c r="C351" s="138"/>
    </row>
    <row r="352" spans="3:3" ht="40.5" customHeight="1">
      <c r="C352" s="138"/>
    </row>
    <row r="353" spans="3:3" ht="40.5" customHeight="1">
      <c r="C353" s="138"/>
    </row>
    <row r="354" spans="3:3" ht="40.5" customHeight="1">
      <c r="C354" s="138"/>
    </row>
    <row r="355" spans="3:3" ht="40.5" customHeight="1">
      <c r="C355" s="138"/>
    </row>
    <row r="356" spans="3:3" ht="40.5" customHeight="1">
      <c r="C356" s="138"/>
    </row>
    <row r="357" spans="3:3" ht="40.5" customHeight="1">
      <c r="C357" s="138"/>
    </row>
    <row r="358" spans="3:3" ht="40.5" customHeight="1">
      <c r="C358" s="138"/>
    </row>
    <row r="359" spans="3:3" ht="40.5" customHeight="1">
      <c r="C359" s="138"/>
    </row>
    <row r="360" spans="3:3" ht="40.5" customHeight="1">
      <c r="C360" s="138"/>
    </row>
    <row r="361" spans="3:3" ht="40.5" customHeight="1">
      <c r="C361" s="138"/>
    </row>
    <row r="362" spans="3:3" ht="40.5" customHeight="1">
      <c r="C362" s="138"/>
    </row>
    <row r="363" spans="3:3" ht="40.5" customHeight="1">
      <c r="C363" s="138"/>
    </row>
    <row r="364" spans="3:3" ht="40.5" customHeight="1">
      <c r="C364" s="138"/>
    </row>
    <row r="365" spans="3:3" ht="40.5" customHeight="1">
      <c r="C365" s="138"/>
    </row>
    <row r="366" spans="3:3" ht="40.5" customHeight="1">
      <c r="C366" s="138"/>
    </row>
    <row r="367" spans="3:3" ht="40.5" customHeight="1">
      <c r="C367" s="138"/>
    </row>
    <row r="368" spans="3:3" ht="40.5" customHeight="1">
      <c r="C368" s="138"/>
    </row>
    <row r="369" spans="3:3" ht="40.5" customHeight="1">
      <c r="C369" s="138"/>
    </row>
    <row r="370" spans="3:3" ht="40.5" customHeight="1">
      <c r="C370" s="138"/>
    </row>
    <row r="371" spans="3:3" ht="40.5" customHeight="1">
      <c r="C371" s="138"/>
    </row>
    <row r="372" spans="3:3" ht="40.5" customHeight="1">
      <c r="C372" s="138"/>
    </row>
    <row r="373" spans="3:3" ht="40.5" customHeight="1">
      <c r="C373" s="138"/>
    </row>
    <row r="374" spans="3:3" ht="40.5" customHeight="1">
      <c r="C374" s="138"/>
    </row>
    <row r="375" spans="3:3" ht="40.5" customHeight="1">
      <c r="C375" s="138"/>
    </row>
    <row r="376" spans="3:3" ht="40.5" customHeight="1">
      <c r="C376" s="138"/>
    </row>
    <row r="377" spans="3:3" ht="40.5" customHeight="1">
      <c r="C377" s="138"/>
    </row>
  </sheetData>
  <mergeCells count="24">
    <mergeCell ref="A151:V151"/>
    <mergeCell ref="A1:E1"/>
    <mergeCell ref="A79:A84"/>
    <mergeCell ref="A8:A10"/>
    <mergeCell ref="A11:A14"/>
    <mergeCell ref="A33:A35"/>
    <mergeCell ref="A38:A40"/>
    <mergeCell ref="A41:A43"/>
    <mergeCell ref="A46:A48"/>
    <mergeCell ref="A56:A58"/>
    <mergeCell ref="A60:A69"/>
    <mergeCell ref="A71:A74"/>
    <mergeCell ref="A75:A78"/>
    <mergeCell ref="A147:A149"/>
    <mergeCell ref="A85:A114"/>
    <mergeCell ref="A115:A117"/>
    <mergeCell ref="A133:A135"/>
    <mergeCell ref="A136:A138"/>
    <mergeCell ref="A144:A146"/>
    <mergeCell ref="A118:A120"/>
    <mergeCell ref="A121:A123"/>
    <mergeCell ref="A124:A126"/>
    <mergeCell ref="A127:A129"/>
    <mergeCell ref="A130:A13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77"/>
  <sheetViews>
    <sheetView topLeftCell="B17" workbookViewId="0">
      <pane xSplit="1" topLeftCell="O1" activePane="topRight" state="frozen"/>
      <selection activeCell="B1" sqref="B1"/>
      <selection pane="topRight" activeCell="B51" sqref="B51"/>
    </sheetView>
  </sheetViews>
  <sheetFormatPr defaultRowHeight="12.75"/>
  <cols>
    <col min="1" max="1" width="4.7109375" style="128" hidden="1" customWidth="1"/>
    <col min="2" max="2" width="58.85546875" style="136" customWidth="1"/>
    <col min="3" max="8" width="9.140625" style="53"/>
    <col min="9" max="9" width="10.28515625" style="53" customWidth="1"/>
    <col min="10" max="10" width="11" style="53" customWidth="1"/>
    <col min="11" max="11" width="10" style="53" customWidth="1"/>
    <col min="12" max="12" width="10.5703125" style="53" customWidth="1"/>
    <col min="13" max="13" width="10.42578125" style="53" customWidth="1"/>
    <col min="14" max="15" width="11.85546875" style="127" customWidth="1"/>
    <col min="16" max="16" width="12.28515625" style="53" customWidth="1"/>
    <col min="17" max="17" width="10.7109375" style="53" customWidth="1"/>
    <col min="18" max="18" width="11" style="189" customWidth="1"/>
    <col min="19" max="16384" width="9.140625" style="53"/>
  </cols>
  <sheetData>
    <row r="1" spans="1:18" s="139" customFormat="1" ht="15.75">
      <c r="A1" s="2" t="s">
        <v>119</v>
      </c>
      <c r="B1" s="318" t="s">
        <v>137</v>
      </c>
      <c r="C1" s="318"/>
      <c r="D1" s="318"/>
      <c r="E1" s="318"/>
      <c r="F1" s="318"/>
      <c r="G1" s="318"/>
      <c r="H1" s="318"/>
      <c r="I1" s="318"/>
      <c r="J1" s="203"/>
      <c r="K1" s="203"/>
      <c r="L1" s="203"/>
      <c r="N1" s="204"/>
      <c r="O1" s="204"/>
      <c r="R1" s="208"/>
    </row>
    <row r="3" spans="1:18" s="2" customFormat="1" ht="25.5">
      <c r="A3" s="3" t="s">
        <v>0</v>
      </c>
      <c r="B3" s="209" t="s">
        <v>1</v>
      </c>
      <c r="C3" s="209">
        <v>2008</v>
      </c>
      <c r="D3" s="209">
        <v>2009</v>
      </c>
      <c r="E3" s="209">
        <v>2010</v>
      </c>
      <c r="F3" s="209">
        <v>2011</v>
      </c>
      <c r="G3" s="209">
        <v>2012</v>
      </c>
      <c r="H3" s="209">
        <v>2013</v>
      </c>
      <c r="I3" s="209">
        <v>2014</v>
      </c>
      <c r="J3" s="209">
        <v>2015</v>
      </c>
      <c r="K3" s="209">
        <v>2016</v>
      </c>
      <c r="L3" s="209">
        <v>2017</v>
      </c>
      <c r="M3" s="209">
        <v>2018</v>
      </c>
      <c r="N3" s="220">
        <v>2019</v>
      </c>
      <c r="O3" s="220">
        <v>2020</v>
      </c>
      <c r="P3" s="221">
        <v>2021</v>
      </c>
      <c r="Q3" s="220">
        <v>2022</v>
      </c>
      <c r="R3" s="311">
        <v>2023</v>
      </c>
    </row>
    <row r="4" spans="1:18" s="2" customFormat="1" ht="17.25" customHeight="1">
      <c r="A4" s="3"/>
      <c r="B4" s="214" t="s">
        <v>2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22"/>
      <c r="O4" s="222"/>
      <c r="P4" s="223"/>
      <c r="Q4" s="218"/>
      <c r="R4" s="224"/>
    </row>
    <row r="5" spans="1:18" s="2" customFormat="1" ht="27" customHeight="1">
      <c r="A5" s="239">
        <v>1</v>
      </c>
      <c r="B5" s="5" t="s">
        <v>3</v>
      </c>
      <c r="C5" s="9">
        <v>64.400000000000006</v>
      </c>
      <c r="D5" s="9">
        <v>68.7</v>
      </c>
      <c r="E5" s="9">
        <v>80.3</v>
      </c>
      <c r="F5" s="9">
        <v>93.2</v>
      </c>
      <c r="G5" s="9">
        <v>102.7</v>
      </c>
      <c r="H5" s="9">
        <v>113.8</v>
      </c>
      <c r="I5" s="9">
        <v>126.8</v>
      </c>
      <c r="J5" s="9">
        <v>137.80000000000001</v>
      </c>
      <c r="K5" s="11">
        <v>162.4</v>
      </c>
      <c r="L5" s="33">
        <v>192.4</v>
      </c>
      <c r="M5" s="33">
        <v>222.8</v>
      </c>
      <c r="N5" s="172">
        <v>263.8</v>
      </c>
      <c r="O5" s="172">
        <v>298.3</v>
      </c>
      <c r="P5" s="173">
        <v>363.8</v>
      </c>
      <c r="Q5" s="6">
        <v>409.4</v>
      </c>
      <c r="R5" s="273">
        <v>452.8</v>
      </c>
    </row>
    <row r="6" spans="1:18" s="2" customFormat="1">
      <c r="A6" s="14">
        <v>2</v>
      </c>
      <c r="B6" s="15" t="s">
        <v>5</v>
      </c>
      <c r="C6" s="6" t="s">
        <v>4</v>
      </c>
      <c r="D6" s="12">
        <v>2</v>
      </c>
      <c r="E6" s="16">
        <v>2.8</v>
      </c>
      <c r="F6" s="16">
        <v>2.2000000000000002</v>
      </c>
      <c r="G6" s="16">
        <v>1.7</v>
      </c>
      <c r="H6" s="16">
        <v>2.2999999999999998</v>
      </c>
      <c r="I6" s="16">
        <v>2.6</v>
      </c>
      <c r="J6" s="12">
        <v>3</v>
      </c>
      <c r="K6" s="11">
        <v>3.5</v>
      </c>
      <c r="L6" s="11">
        <v>5.0999999999999996</v>
      </c>
      <c r="M6" s="33">
        <v>6</v>
      </c>
      <c r="N6" s="33">
        <v>6.1</v>
      </c>
      <c r="O6" s="33">
        <v>6.9</v>
      </c>
      <c r="P6" s="10">
        <v>8.8000000000000007</v>
      </c>
      <c r="Q6" s="11">
        <v>9.1999999999999993</v>
      </c>
      <c r="R6" s="9">
        <v>9.8000000000000007</v>
      </c>
    </row>
    <row r="7" spans="1:18" s="2" customFormat="1">
      <c r="A7" s="14">
        <v>3</v>
      </c>
      <c r="B7" s="15" t="s">
        <v>6</v>
      </c>
      <c r="C7" s="6" t="s">
        <v>4</v>
      </c>
      <c r="D7" s="16">
        <v>0.3</v>
      </c>
      <c r="E7" s="16">
        <v>0.4</v>
      </c>
      <c r="F7" s="16">
        <v>0.2</v>
      </c>
      <c r="G7" s="16">
        <v>0.2</v>
      </c>
      <c r="H7" s="16">
        <v>0.2</v>
      </c>
      <c r="I7" s="16">
        <v>0.2</v>
      </c>
      <c r="J7" s="16">
        <v>0.3</v>
      </c>
      <c r="K7" s="11">
        <v>0.3</v>
      </c>
      <c r="L7" s="33">
        <v>0.4</v>
      </c>
      <c r="M7" s="33">
        <v>0.4</v>
      </c>
      <c r="N7" s="33">
        <v>0.5</v>
      </c>
      <c r="O7" s="33">
        <v>0.9</v>
      </c>
      <c r="P7" s="10">
        <v>1.2</v>
      </c>
      <c r="Q7" s="11">
        <v>1</v>
      </c>
      <c r="R7" s="9">
        <v>1</v>
      </c>
    </row>
    <row r="8" spans="1:18" s="2" customFormat="1">
      <c r="A8" s="312">
        <v>4</v>
      </c>
      <c r="B8" s="15" t="s">
        <v>7</v>
      </c>
      <c r="C8" s="6"/>
      <c r="D8" s="26"/>
      <c r="E8" s="26"/>
      <c r="F8" s="26"/>
      <c r="G8" s="26"/>
      <c r="H8" s="26"/>
      <c r="I8" s="26"/>
      <c r="J8" s="26"/>
      <c r="K8" s="11"/>
      <c r="L8" s="26"/>
      <c r="M8" s="26"/>
      <c r="N8" s="168"/>
      <c r="O8" s="168"/>
      <c r="P8" s="169"/>
      <c r="Q8" s="22"/>
      <c r="R8" s="11"/>
    </row>
    <row r="9" spans="1:18" s="2" customFormat="1">
      <c r="A9" s="313"/>
      <c r="B9" s="15" t="s">
        <v>8</v>
      </c>
      <c r="C9" s="6" t="s">
        <v>4</v>
      </c>
      <c r="D9" s="33">
        <v>1.7</v>
      </c>
      <c r="E9" s="33">
        <v>2.4</v>
      </c>
      <c r="F9" s="33">
        <v>2</v>
      </c>
      <c r="G9" s="33">
        <v>1.5</v>
      </c>
      <c r="H9" s="33">
        <v>2.1</v>
      </c>
      <c r="I9" s="33">
        <v>2.4</v>
      </c>
      <c r="J9" s="33">
        <v>2.7</v>
      </c>
      <c r="K9" s="33">
        <v>3.2</v>
      </c>
      <c r="L9" s="33">
        <v>4.8</v>
      </c>
      <c r="M9" s="33">
        <v>5.6</v>
      </c>
      <c r="N9" s="33">
        <v>5.6</v>
      </c>
      <c r="O9" s="33">
        <v>6</v>
      </c>
      <c r="P9" s="10">
        <f>P6-P7</f>
        <v>7.6000000000000005</v>
      </c>
      <c r="Q9" s="11">
        <v>8.1999999999999993</v>
      </c>
      <c r="R9" s="24">
        <f>R6-R7</f>
        <v>8.8000000000000007</v>
      </c>
    </row>
    <row r="10" spans="1:18" s="2" customFormat="1">
      <c r="A10" s="314"/>
      <c r="B10" s="15" t="s">
        <v>116</v>
      </c>
      <c r="C10" s="6" t="s">
        <v>4</v>
      </c>
      <c r="D10" s="26">
        <v>24.93</v>
      </c>
      <c r="E10" s="26">
        <v>32.42</v>
      </c>
      <c r="F10" s="26">
        <v>22.96</v>
      </c>
      <c r="G10" s="26">
        <v>15.48</v>
      </c>
      <c r="H10" s="26">
        <v>19.57</v>
      </c>
      <c r="I10" s="26">
        <v>20.260000000000002</v>
      </c>
      <c r="J10" s="26">
        <v>20.5</v>
      </c>
      <c r="K10" s="26">
        <v>21.4</v>
      </c>
      <c r="L10" s="26">
        <v>26.83</v>
      </c>
      <c r="M10" s="26">
        <v>26.87</v>
      </c>
      <c r="N10" s="28">
        <v>23.09</v>
      </c>
      <c r="O10" s="28">
        <v>21.49</v>
      </c>
      <c r="P10" s="29">
        <v>23.93</v>
      </c>
      <c r="Q10" s="11">
        <v>21.33</v>
      </c>
      <c r="R10" s="295">
        <v>20.36</v>
      </c>
    </row>
    <row r="11" spans="1:18" s="2" customFormat="1">
      <c r="A11" s="312">
        <v>5</v>
      </c>
      <c r="B11" s="15" t="s">
        <v>10</v>
      </c>
      <c r="C11" s="26"/>
      <c r="D11" s="26"/>
      <c r="E11" s="19"/>
      <c r="F11" s="19"/>
      <c r="G11" s="19"/>
      <c r="H11" s="19"/>
      <c r="I11" s="19"/>
      <c r="J11" s="19"/>
      <c r="K11" s="19"/>
      <c r="L11" s="19"/>
      <c r="M11" s="19"/>
      <c r="N11" s="168"/>
      <c r="O11" s="168"/>
      <c r="P11" s="169"/>
      <c r="Q11" s="22"/>
      <c r="R11" s="11"/>
    </row>
    <row r="12" spans="1:18" s="2" customFormat="1">
      <c r="A12" s="313"/>
      <c r="B12" s="15" t="s">
        <v>11</v>
      </c>
      <c r="C12" s="6" t="s">
        <v>4</v>
      </c>
      <c r="D12" s="12">
        <v>3</v>
      </c>
      <c r="E12" s="12">
        <v>10.199999999999999</v>
      </c>
      <c r="F12" s="12">
        <v>12.5</v>
      </c>
      <c r="G12" s="12">
        <v>10.1</v>
      </c>
      <c r="H12" s="12">
        <v>12.4</v>
      </c>
      <c r="I12" s="12">
        <v>13.7</v>
      </c>
      <c r="J12" s="12">
        <v>1.7</v>
      </c>
      <c r="K12" s="33">
        <v>28.3</v>
      </c>
      <c r="L12" s="33">
        <v>37.4</v>
      </c>
      <c r="M12" s="33">
        <v>35.700000000000003</v>
      </c>
      <c r="N12" s="34">
        <v>51.9</v>
      </c>
      <c r="O12" s="34">
        <v>44.9</v>
      </c>
      <c r="P12" s="35">
        <v>51.7</v>
      </c>
      <c r="Q12" s="11">
        <v>59.4</v>
      </c>
      <c r="R12" s="274">
        <v>64.5</v>
      </c>
    </row>
    <row r="13" spans="1:18" s="2" customFormat="1">
      <c r="A13" s="313"/>
      <c r="B13" s="15" t="s">
        <v>12</v>
      </c>
      <c r="C13" s="6">
        <v>22</v>
      </c>
      <c r="D13" s="12">
        <v>0.4</v>
      </c>
      <c r="E13" s="12">
        <v>1</v>
      </c>
      <c r="F13" s="12">
        <v>1.6</v>
      </c>
      <c r="G13" s="12">
        <v>2.1</v>
      </c>
      <c r="H13" s="12">
        <v>3.4</v>
      </c>
      <c r="I13" s="12">
        <v>3.1</v>
      </c>
      <c r="J13" s="12">
        <v>3.4</v>
      </c>
      <c r="K13" s="33">
        <v>6.9</v>
      </c>
      <c r="L13" s="33">
        <v>11.7</v>
      </c>
      <c r="M13" s="33">
        <v>11.4</v>
      </c>
      <c r="N13" s="34">
        <v>16.399999999999999</v>
      </c>
      <c r="O13" s="34">
        <v>16.399999999999999</v>
      </c>
      <c r="P13" s="35">
        <v>18.8</v>
      </c>
      <c r="Q13" s="11">
        <v>22.1</v>
      </c>
      <c r="R13" s="274">
        <v>29.9</v>
      </c>
    </row>
    <row r="14" spans="1:18" s="2" customFormat="1" ht="12.75" customHeight="1">
      <c r="A14" s="314"/>
      <c r="B14" s="15" t="s">
        <v>13</v>
      </c>
      <c r="C14" s="6">
        <v>-22</v>
      </c>
      <c r="D14" s="12">
        <v>2.6</v>
      </c>
      <c r="E14" s="12">
        <v>9.1999999999999993</v>
      </c>
      <c r="F14" s="12">
        <v>10.9</v>
      </c>
      <c r="G14" s="12">
        <v>8</v>
      </c>
      <c r="H14" s="12">
        <v>9</v>
      </c>
      <c r="I14" s="12">
        <v>10.6</v>
      </c>
      <c r="J14" s="12">
        <v>8.3000000000000007</v>
      </c>
      <c r="K14" s="33">
        <v>21.4</v>
      </c>
      <c r="L14" s="33">
        <v>25.7</v>
      </c>
      <c r="M14" s="33">
        <v>24.2</v>
      </c>
      <c r="N14" s="34">
        <v>35.5</v>
      </c>
      <c r="O14" s="34">
        <v>28.5</v>
      </c>
      <c r="P14" s="35">
        <f>P12-P13</f>
        <v>32.900000000000006</v>
      </c>
      <c r="Q14" s="11">
        <v>37.299999999999997</v>
      </c>
      <c r="R14" s="24">
        <f>R12-R13</f>
        <v>34.6</v>
      </c>
    </row>
    <row r="15" spans="1:18" s="2" customFormat="1">
      <c r="A15" s="14">
        <v>6</v>
      </c>
      <c r="B15" s="5" t="s">
        <v>14</v>
      </c>
      <c r="C15" s="6" t="s">
        <v>4</v>
      </c>
      <c r="D15" s="37">
        <v>29.9</v>
      </c>
      <c r="E15" s="37">
        <v>37.450000000000003</v>
      </c>
      <c r="F15" s="37">
        <v>25.71</v>
      </c>
      <c r="G15" s="37">
        <v>17.100000000000001</v>
      </c>
      <c r="H15" s="37">
        <v>21.44</v>
      </c>
      <c r="I15" s="37">
        <v>22.2</v>
      </c>
      <c r="J15" s="37">
        <v>22.64</v>
      </c>
      <c r="K15" s="11">
        <v>23.64</v>
      </c>
      <c r="L15" s="11">
        <v>28.81</v>
      </c>
      <c r="M15" s="11">
        <v>28.87</v>
      </c>
      <c r="N15" s="28">
        <v>25.27</v>
      </c>
      <c r="O15" s="28">
        <v>24.69</v>
      </c>
      <c r="P15" s="29">
        <v>27.54</v>
      </c>
      <c r="Q15" s="11">
        <v>23.88</v>
      </c>
      <c r="R15" s="28">
        <v>22.75</v>
      </c>
    </row>
    <row r="16" spans="1:18" s="2" customFormat="1">
      <c r="A16" s="14">
        <v>7</v>
      </c>
      <c r="B16" s="5" t="s">
        <v>15</v>
      </c>
      <c r="C16" s="6" t="s">
        <v>4</v>
      </c>
      <c r="D16" s="37">
        <v>4.97</v>
      </c>
      <c r="E16" s="37">
        <v>5.03</v>
      </c>
      <c r="F16" s="37">
        <v>2.75</v>
      </c>
      <c r="G16" s="37">
        <v>1.62</v>
      </c>
      <c r="H16" s="37">
        <v>1.87</v>
      </c>
      <c r="I16" s="37">
        <v>1.94</v>
      </c>
      <c r="J16" s="37">
        <v>2.14</v>
      </c>
      <c r="K16" s="11">
        <v>2.2400000000000002</v>
      </c>
      <c r="L16" s="11">
        <v>1.97</v>
      </c>
      <c r="M16" s="11">
        <v>1.99</v>
      </c>
      <c r="N16" s="28">
        <v>2.1800000000000002</v>
      </c>
      <c r="O16" s="28">
        <v>3.21</v>
      </c>
      <c r="P16" s="29">
        <v>3.61</v>
      </c>
      <c r="Q16" s="11">
        <v>2.5499999999999998</v>
      </c>
      <c r="R16" s="28">
        <v>2.39</v>
      </c>
    </row>
    <row r="17" spans="1:18" s="2" customFormat="1">
      <c r="A17" s="14">
        <v>8</v>
      </c>
      <c r="B17" s="5" t="s">
        <v>16</v>
      </c>
      <c r="C17" s="6" t="s">
        <v>4</v>
      </c>
      <c r="D17" s="6" t="s">
        <v>4</v>
      </c>
      <c r="E17" s="37">
        <v>17.3</v>
      </c>
      <c r="F17" s="37">
        <v>24.92</v>
      </c>
      <c r="G17" s="37">
        <v>16.02</v>
      </c>
      <c r="H17" s="37">
        <v>16.13</v>
      </c>
      <c r="I17" s="37">
        <v>15.75</v>
      </c>
      <c r="J17" s="37">
        <v>13.74</v>
      </c>
      <c r="K17" s="11">
        <v>14.06</v>
      </c>
      <c r="L17" s="11">
        <v>11.78</v>
      </c>
      <c r="M17" s="11">
        <v>10.96</v>
      </c>
      <c r="N17" s="28">
        <v>11.43</v>
      </c>
      <c r="O17" s="28">
        <v>11.08</v>
      </c>
      <c r="P17" s="29">
        <v>11.94</v>
      </c>
      <c r="Q17" s="11">
        <v>8.56</v>
      </c>
      <c r="R17" s="28">
        <v>7.77</v>
      </c>
    </row>
    <row r="18" spans="1:18" s="2" customFormat="1">
      <c r="A18" s="14">
        <v>9</v>
      </c>
      <c r="B18" s="5" t="s">
        <v>17</v>
      </c>
      <c r="C18" s="6" t="s">
        <v>4</v>
      </c>
      <c r="D18" s="6" t="s">
        <v>4</v>
      </c>
      <c r="E18" s="37">
        <v>5.65</v>
      </c>
      <c r="F18" s="37">
        <v>7.25</v>
      </c>
      <c r="G18" s="37">
        <v>2.19</v>
      </c>
      <c r="H18" s="37">
        <v>2.59</v>
      </c>
      <c r="I18" s="37">
        <v>3.02</v>
      </c>
      <c r="J18" s="37">
        <v>2.62</v>
      </c>
      <c r="K18" s="11">
        <v>2.88</v>
      </c>
      <c r="L18" s="11">
        <v>3</v>
      </c>
      <c r="M18" s="11">
        <v>2.93</v>
      </c>
      <c r="N18" s="28">
        <v>3.33</v>
      </c>
      <c r="O18" s="28">
        <v>3.04</v>
      </c>
      <c r="P18" s="29">
        <v>3.21</v>
      </c>
      <c r="Q18" s="11">
        <v>3.08</v>
      </c>
      <c r="R18" s="28">
        <v>2.16</v>
      </c>
    </row>
    <row r="19" spans="1:18" s="2" customFormat="1">
      <c r="A19" s="14">
        <v>10</v>
      </c>
      <c r="B19" s="5" t="s">
        <v>18</v>
      </c>
      <c r="C19" s="6" t="s">
        <v>4</v>
      </c>
      <c r="D19" s="26">
        <v>24.93</v>
      </c>
      <c r="E19" s="26">
        <v>32.42</v>
      </c>
      <c r="F19" s="26">
        <v>22.96</v>
      </c>
      <c r="G19" s="26">
        <v>15.48</v>
      </c>
      <c r="H19" s="26">
        <v>19.57</v>
      </c>
      <c r="I19" s="26">
        <v>20.260000000000002</v>
      </c>
      <c r="J19" s="26">
        <v>20.5</v>
      </c>
      <c r="K19" s="26">
        <v>21.4</v>
      </c>
      <c r="L19" s="26">
        <v>26.83</v>
      </c>
      <c r="M19" s="26">
        <v>26.87</v>
      </c>
      <c r="N19" s="28">
        <v>23.09</v>
      </c>
      <c r="O19" s="28">
        <v>21.49</v>
      </c>
      <c r="P19" s="29">
        <v>23.93</v>
      </c>
      <c r="Q19" s="11">
        <v>21.33</v>
      </c>
      <c r="R19" s="28">
        <v>20.36</v>
      </c>
    </row>
    <row r="20" spans="1:18" s="2" customFormat="1">
      <c r="A20" s="14">
        <v>11</v>
      </c>
      <c r="B20" s="5" t="s">
        <v>19</v>
      </c>
      <c r="C20" s="6" t="s">
        <v>4</v>
      </c>
      <c r="D20" s="6" t="s">
        <v>4</v>
      </c>
      <c r="E20" s="6" t="s">
        <v>4</v>
      </c>
      <c r="F20" s="6" t="s">
        <v>4</v>
      </c>
      <c r="G20" s="6" t="s">
        <v>4</v>
      </c>
      <c r="H20" s="6" t="s">
        <v>4</v>
      </c>
      <c r="I20" s="6" t="s">
        <v>20</v>
      </c>
      <c r="J20" s="6" t="s">
        <v>20</v>
      </c>
      <c r="K20" s="6" t="s">
        <v>20</v>
      </c>
      <c r="L20" s="6" t="s">
        <v>20</v>
      </c>
      <c r="M20" s="6" t="s">
        <v>20</v>
      </c>
      <c r="N20" s="16" t="s">
        <v>20</v>
      </c>
      <c r="O20" s="40" t="s">
        <v>20</v>
      </c>
      <c r="P20" s="40" t="s">
        <v>20</v>
      </c>
      <c r="Q20" s="16" t="s">
        <v>20</v>
      </c>
      <c r="R20" s="16" t="s">
        <v>20</v>
      </c>
    </row>
    <row r="21" spans="1:18" s="2" customFormat="1">
      <c r="A21" s="14">
        <v>12</v>
      </c>
      <c r="B21" s="5" t="s">
        <v>21</v>
      </c>
      <c r="C21" s="6" t="s">
        <v>4</v>
      </c>
      <c r="D21" s="6" t="s">
        <v>4</v>
      </c>
      <c r="E21" s="6" t="s">
        <v>4</v>
      </c>
      <c r="F21" s="6" t="s">
        <v>4</v>
      </c>
      <c r="G21" s="6" t="s">
        <v>4</v>
      </c>
      <c r="H21" s="6" t="s">
        <v>4</v>
      </c>
      <c r="I21" s="6" t="s">
        <v>20</v>
      </c>
      <c r="J21" s="6" t="s">
        <v>20</v>
      </c>
      <c r="K21" s="6" t="s">
        <v>20</v>
      </c>
      <c r="L21" s="6" t="s">
        <v>20</v>
      </c>
      <c r="M21" s="6" t="s">
        <v>20</v>
      </c>
      <c r="N21" s="16" t="s">
        <v>20</v>
      </c>
      <c r="O21" s="40" t="s">
        <v>20</v>
      </c>
      <c r="P21" s="40" t="s">
        <v>20</v>
      </c>
      <c r="Q21" s="16" t="s">
        <v>20</v>
      </c>
      <c r="R21" s="16" t="s">
        <v>20</v>
      </c>
    </row>
    <row r="22" spans="1:18" s="2" customFormat="1" ht="25.5">
      <c r="A22" s="14">
        <v>13</v>
      </c>
      <c r="B22" s="5" t="s">
        <v>22</v>
      </c>
      <c r="C22" s="6" t="s">
        <v>4</v>
      </c>
      <c r="D22" s="39">
        <v>1</v>
      </c>
      <c r="E22" s="39">
        <v>11</v>
      </c>
      <c r="F22" s="39">
        <v>11</v>
      </c>
      <c r="G22" s="39">
        <v>16</v>
      </c>
      <c r="H22" s="39">
        <v>16</v>
      </c>
      <c r="I22" s="6" t="s">
        <v>20</v>
      </c>
      <c r="J22" s="6" t="s">
        <v>20</v>
      </c>
      <c r="K22" s="6" t="s">
        <v>20</v>
      </c>
      <c r="L22" s="6" t="s">
        <v>20</v>
      </c>
      <c r="M22" s="6" t="s">
        <v>20</v>
      </c>
      <c r="N22" s="16" t="s">
        <v>20</v>
      </c>
      <c r="O22" s="40" t="s">
        <v>20</v>
      </c>
      <c r="P22" s="40" t="s">
        <v>20</v>
      </c>
      <c r="Q22" s="16" t="s">
        <v>20</v>
      </c>
      <c r="R22" s="16" t="s">
        <v>20</v>
      </c>
    </row>
    <row r="23" spans="1:18" s="2" customFormat="1">
      <c r="A23" s="14">
        <v>14</v>
      </c>
      <c r="B23" s="5" t="s">
        <v>23</v>
      </c>
      <c r="C23" s="6" t="s">
        <v>4</v>
      </c>
      <c r="D23" s="8">
        <v>2.8</v>
      </c>
      <c r="E23" s="8">
        <v>27.8</v>
      </c>
      <c r="F23" s="8">
        <v>32.5</v>
      </c>
      <c r="G23" s="8">
        <v>38.9</v>
      </c>
      <c r="H23" s="8">
        <v>27.5</v>
      </c>
      <c r="I23" s="6" t="s">
        <v>20</v>
      </c>
      <c r="J23" s="6" t="s">
        <v>20</v>
      </c>
      <c r="K23" s="6" t="s">
        <v>20</v>
      </c>
      <c r="L23" s="6" t="s">
        <v>20</v>
      </c>
      <c r="M23" s="6" t="s">
        <v>20</v>
      </c>
      <c r="N23" s="16" t="s">
        <v>20</v>
      </c>
      <c r="O23" s="40" t="s">
        <v>20</v>
      </c>
      <c r="P23" s="40" t="s">
        <v>20</v>
      </c>
      <c r="Q23" s="16" t="s">
        <v>20</v>
      </c>
      <c r="R23" s="16" t="s">
        <v>20</v>
      </c>
    </row>
    <row r="24" spans="1:18" s="2" customFormat="1">
      <c r="A24" s="14">
        <v>15</v>
      </c>
      <c r="B24" s="5" t="s">
        <v>24</v>
      </c>
      <c r="C24" s="6" t="s">
        <v>4</v>
      </c>
      <c r="D24" s="8">
        <v>0.1</v>
      </c>
      <c r="E24" s="8">
        <v>1.7</v>
      </c>
      <c r="F24" s="8">
        <v>2.2999999999999998</v>
      </c>
      <c r="G24" s="8">
        <v>3.5</v>
      </c>
      <c r="H24" s="8">
        <v>3.5</v>
      </c>
      <c r="I24" s="6" t="s">
        <v>20</v>
      </c>
      <c r="J24" s="6" t="s">
        <v>20</v>
      </c>
      <c r="K24" s="6" t="s">
        <v>20</v>
      </c>
      <c r="L24" s="6" t="s">
        <v>20</v>
      </c>
      <c r="M24" s="6" t="s">
        <v>20</v>
      </c>
      <c r="N24" s="16" t="s">
        <v>20</v>
      </c>
      <c r="O24" s="40" t="s">
        <v>20</v>
      </c>
      <c r="P24" s="40" t="s">
        <v>20</v>
      </c>
      <c r="Q24" s="16" t="s">
        <v>20</v>
      </c>
      <c r="R24" s="16" t="s">
        <v>20</v>
      </c>
    </row>
    <row r="25" spans="1:18" s="2" customFormat="1">
      <c r="A25" s="14">
        <v>16</v>
      </c>
      <c r="B25" s="5" t="s">
        <v>25</v>
      </c>
      <c r="C25" s="6" t="s">
        <v>4</v>
      </c>
      <c r="D25" s="6" t="s">
        <v>4</v>
      </c>
      <c r="E25" s="39">
        <v>4</v>
      </c>
      <c r="F25" s="39">
        <v>9</v>
      </c>
      <c r="G25" s="39">
        <v>9</v>
      </c>
      <c r="H25" s="39">
        <v>11</v>
      </c>
      <c r="I25" s="6" t="s">
        <v>20</v>
      </c>
      <c r="J25" s="6" t="s">
        <v>20</v>
      </c>
      <c r="K25" s="6" t="s">
        <v>20</v>
      </c>
      <c r="L25" s="6">
        <v>22</v>
      </c>
      <c r="M25" s="6">
        <v>26</v>
      </c>
      <c r="N25" s="42">
        <v>29</v>
      </c>
      <c r="O25" s="43">
        <v>40</v>
      </c>
      <c r="P25" s="174">
        <v>47</v>
      </c>
      <c r="Q25" s="11">
        <v>55</v>
      </c>
      <c r="R25" s="286">
        <v>54</v>
      </c>
    </row>
    <row r="26" spans="1:18" s="2" customFormat="1">
      <c r="A26" s="14">
        <v>17</v>
      </c>
      <c r="B26" s="5" t="s">
        <v>26</v>
      </c>
      <c r="C26" s="6" t="s">
        <v>4</v>
      </c>
      <c r="D26" s="6" t="s">
        <v>4</v>
      </c>
      <c r="E26" s="8">
        <v>3.6</v>
      </c>
      <c r="F26" s="8">
        <v>7</v>
      </c>
      <c r="G26" s="8">
        <v>9.3000000000000007</v>
      </c>
      <c r="H26" s="8">
        <v>11.5</v>
      </c>
      <c r="I26" s="6" t="s">
        <v>20</v>
      </c>
      <c r="J26" s="6" t="s">
        <v>20</v>
      </c>
      <c r="K26" s="6" t="s">
        <v>20</v>
      </c>
      <c r="L26" s="6">
        <v>31.3</v>
      </c>
      <c r="M26" s="6">
        <v>37.9</v>
      </c>
      <c r="N26" s="42">
        <v>45.9</v>
      </c>
      <c r="O26" s="43">
        <v>53.4</v>
      </c>
      <c r="P26" s="174">
        <v>63.5</v>
      </c>
      <c r="Q26" s="11">
        <v>79.099999999999994</v>
      </c>
      <c r="R26" s="293">
        <v>91.1</v>
      </c>
    </row>
    <row r="27" spans="1:18" s="2" customFormat="1">
      <c r="A27" s="14">
        <v>18</v>
      </c>
      <c r="B27" s="5" t="s">
        <v>27</v>
      </c>
      <c r="C27" s="6" t="s">
        <v>4</v>
      </c>
      <c r="D27" s="6" t="s">
        <v>4</v>
      </c>
      <c r="E27" s="39">
        <v>1</v>
      </c>
      <c r="F27" s="39">
        <v>1</v>
      </c>
      <c r="G27" s="39">
        <v>2</v>
      </c>
      <c r="H27" s="39">
        <v>2</v>
      </c>
      <c r="I27" s="11">
        <v>3</v>
      </c>
      <c r="J27" s="39">
        <v>2</v>
      </c>
      <c r="K27" s="39">
        <v>1</v>
      </c>
      <c r="L27" s="6">
        <v>2</v>
      </c>
      <c r="M27" s="6">
        <v>2</v>
      </c>
      <c r="N27" s="175">
        <v>2</v>
      </c>
      <c r="O27" s="176">
        <v>3</v>
      </c>
      <c r="P27" s="176">
        <v>3</v>
      </c>
      <c r="Q27" s="175">
        <v>3</v>
      </c>
      <c r="R27" s="294">
        <v>1</v>
      </c>
    </row>
    <row r="28" spans="1:18" s="2" customFormat="1">
      <c r="A28" s="14">
        <v>19</v>
      </c>
      <c r="B28" s="5" t="s">
        <v>28</v>
      </c>
      <c r="C28" s="6" t="s">
        <v>4</v>
      </c>
      <c r="D28" s="6" t="s">
        <v>4</v>
      </c>
      <c r="E28" s="8">
        <v>0.6</v>
      </c>
      <c r="F28" s="8">
        <v>0.6</v>
      </c>
      <c r="G28" s="8">
        <v>0.7</v>
      </c>
      <c r="H28" s="8">
        <v>0.7</v>
      </c>
      <c r="I28" s="8">
        <v>0.7</v>
      </c>
      <c r="J28" s="8">
        <v>0.7</v>
      </c>
      <c r="K28" s="8">
        <v>0.5</v>
      </c>
      <c r="L28" s="6">
        <v>1.4</v>
      </c>
      <c r="M28" s="6">
        <v>1.7</v>
      </c>
      <c r="N28" s="61" t="s">
        <v>120</v>
      </c>
      <c r="O28" s="81">
        <v>2.5</v>
      </c>
      <c r="P28" s="81">
        <v>3.7</v>
      </c>
      <c r="Q28" s="33">
        <v>4.8</v>
      </c>
      <c r="R28" s="12">
        <v>2.1</v>
      </c>
    </row>
    <row r="29" spans="1:18" s="2" customFormat="1">
      <c r="A29" s="14">
        <v>20</v>
      </c>
      <c r="B29" s="5" t="s">
        <v>29</v>
      </c>
      <c r="C29" s="6" t="s">
        <v>4</v>
      </c>
      <c r="D29" s="39">
        <v>2</v>
      </c>
      <c r="E29" s="39">
        <v>3</v>
      </c>
      <c r="F29" s="39">
        <v>3</v>
      </c>
      <c r="G29" s="39">
        <v>3</v>
      </c>
      <c r="H29" s="39">
        <v>3</v>
      </c>
      <c r="I29" s="39">
        <v>3</v>
      </c>
      <c r="J29" s="39">
        <v>3</v>
      </c>
      <c r="K29" s="39">
        <v>4</v>
      </c>
      <c r="L29" s="6">
        <v>4</v>
      </c>
      <c r="M29" s="6">
        <v>5</v>
      </c>
      <c r="N29" s="175">
        <v>5</v>
      </c>
      <c r="O29" s="176">
        <v>5</v>
      </c>
      <c r="P29" s="176">
        <v>6</v>
      </c>
      <c r="Q29" s="33">
        <v>6</v>
      </c>
      <c r="R29" s="11">
        <v>3</v>
      </c>
    </row>
    <row r="30" spans="1:18" s="2" customFormat="1">
      <c r="A30" s="14">
        <v>21</v>
      </c>
      <c r="B30" s="45" t="s">
        <v>30</v>
      </c>
      <c r="C30" s="6" t="s">
        <v>4</v>
      </c>
      <c r="D30" s="8">
        <v>3.6</v>
      </c>
      <c r="E30" s="8">
        <v>4.8</v>
      </c>
      <c r="F30" s="8">
        <v>6.7</v>
      </c>
      <c r="G30" s="8">
        <v>8.5</v>
      </c>
      <c r="H30" s="8">
        <v>9.5</v>
      </c>
      <c r="I30" s="8">
        <v>8.1</v>
      </c>
      <c r="J30" s="8">
        <v>8.1999999999999993</v>
      </c>
      <c r="K30" s="8">
        <v>7.1</v>
      </c>
      <c r="L30" s="6">
        <v>8.6999999999999993</v>
      </c>
      <c r="M30" s="6">
        <v>9.1</v>
      </c>
      <c r="N30" s="61" t="s">
        <v>121</v>
      </c>
      <c r="O30" s="81">
        <v>12</v>
      </c>
      <c r="P30" s="81">
        <v>17.600000000000001</v>
      </c>
      <c r="Q30" s="33">
        <v>22</v>
      </c>
      <c r="R30" s="11">
        <v>10.9</v>
      </c>
    </row>
    <row r="31" spans="1:18" s="2" customFormat="1" ht="25.5">
      <c r="A31" s="14">
        <v>22</v>
      </c>
      <c r="B31" s="45" t="s">
        <v>31</v>
      </c>
      <c r="C31" s="6" t="s">
        <v>4</v>
      </c>
      <c r="D31" s="6" t="s">
        <v>4</v>
      </c>
      <c r="E31" s="6" t="s">
        <v>4</v>
      </c>
      <c r="F31" s="39">
        <v>1621</v>
      </c>
      <c r="G31" s="39">
        <v>2676</v>
      </c>
      <c r="H31" s="39">
        <v>833</v>
      </c>
      <c r="I31" s="39">
        <v>4291</v>
      </c>
      <c r="J31" s="39">
        <v>5866</v>
      </c>
      <c r="K31" s="39">
        <v>6265</v>
      </c>
      <c r="L31" s="39">
        <v>12192</v>
      </c>
      <c r="M31" s="39">
        <v>9115</v>
      </c>
      <c r="N31" s="39">
        <v>3194</v>
      </c>
      <c r="O31" s="48">
        <v>3131</v>
      </c>
      <c r="P31" s="49">
        <v>3788</v>
      </c>
      <c r="Q31" s="39">
        <v>4303</v>
      </c>
      <c r="R31" s="39">
        <v>4056</v>
      </c>
    </row>
    <row r="32" spans="1:18" s="2" customFormat="1">
      <c r="A32" s="14"/>
      <c r="B32" s="218" t="s">
        <v>32</v>
      </c>
      <c r="C32" s="225"/>
      <c r="D32" s="225"/>
      <c r="E32" s="225"/>
      <c r="F32" s="225"/>
      <c r="G32" s="225"/>
      <c r="H32" s="225"/>
      <c r="I32" s="225"/>
      <c r="J32" s="225"/>
      <c r="K32" s="225"/>
      <c r="L32" s="209"/>
      <c r="M32" s="209"/>
      <c r="N32" s="216"/>
      <c r="O32" s="217"/>
      <c r="P32" s="217"/>
      <c r="Q32" s="218"/>
      <c r="R32" s="224"/>
    </row>
    <row r="33" spans="1:18">
      <c r="A33" s="312">
        <v>23</v>
      </c>
      <c r="B33" s="15" t="s">
        <v>33</v>
      </c>
      <c r="C33" s="8"/>
      <c r="D33" s="8"/>
      <c r="E33" s="8"/>
      <c r="F33" s="8"/>
      <c r="G33" s="8"/>
      <c r="H33" s="8"/>
      <c r="I33" s="8"/>
      <c r="J33" s="51"/>
      <c r="K33" s="8"/>
      <c r="L33" s="8"/>
      <c r="M33" s="8"/>
      <c r="N33" s="168"/>
      <c r="O33" s="169"/>
      <c r="P33" s="17"/>
      <c r="Q33" s="11"/>
      <c r="R33" s="177"/>
    </row>
    <row r="34" spans="1:18">
      <c r="A34" s="313"/>
      <c r="B34" s="15" t="s">
        <v>34</v>
      </c>
      <c r="C34" s="6" t="s">
        <v>4</v>
      </c>
      <c r="D34" s="6" t="s">
        <v>4</v>
      </c>
      <c r="E34" s="6" t="s">
        <v>4</v>
      </c>
      <c r="F34" s="6" t="s">
        <v>4</v>
      </c>
      <c r="G34" s="6" t="s">
        <v>4</v>
      </c>
      <c r="H34" s="6" t="s">
        <v>4</v>
      </c>
      <c r="I34" s="6" t="s">
        <v>4</v>
      </c>
      <c r="J34" s="6" t="s">
        <v>4</v>
      </c>
      <c r="K34" s="6" t="s">
        <v>4</v>
      </c>
      <c r="L34" s="6" t="s">
        <v>4</v>
      </c>
      <c r="M34" s="6" t="s">
        <v>4</v>
      </c>
      <c r="N34" s="16" t="s">
        <v>4</v>
      </c>
      <c r="O34" s="40" t="s">
        <v>4</v>
      </c>
      <c r="P34" s="40" t="s">
        <v>4</v>
      </c>
      <c r="Q34" s="16" t="s">
        <v>4</v>
      </c>
      <c r="R34" s="16" t="s">
        <v>4</v>
      </c>
    </row>
    <row r="35" spans="1:18">
      <c r="A35" s="314"/>
      <c r="B35" s="15" t="s">
        <v>35</v>
      </c>
      <c r="C35" s="6" t="s">
        <v>4</v>
      </c>
      <c r="D35" s="6" t="s">
        <v>4</v>
      </c>
      <c r="E35" s="6" t="s">
        <v>4</v>
      </c>
      <c r="F35" s="6" t="s">
        <v>4</v>
      </c>
      <c r="G35" s="6" t="s">
        <v>4</v>
      </c>
      <c r="H35" s="6" t="s">
        <v>4</v>
      </c>
      <c r="I35" s="6" t="s">
        <v>4</v>
      </c>
      <c r="J35" s="6" t="s">
        <v>4</v>
      </c>
      <c r="K35" s="6" t="s">
        <v>4</v>
      </c>
      <c r="L35" s="6" t="s">
        <v>4</v>
      </c>
      <c r="M35" s="6" t="s">
        <v>4</v>
      </c>
      <c r="N35" s="16" t="s">
        <v>4</v>
      </c>
      <c r="O35" s="40" t="s">
        <v>4</v>
      </c>
      <c r="P35" s="40" t="s">
        <v>4</v>
      </c>
      <c r="Q35" s="16" t="s">
        <v>4</v>
      </c>
      <c r="R35" s="16" t="s">
        <v>4</v>
      </c>
    </row>
    <row r="36" spans="1:18" s="55" customFormat="1">
      <c r="A36" s="14">
        <v>24</v>
      </c>
      <c r="B36" s="54" t="s">
        <v>36</v>
      </c>
      <c r="C36" s="6" t="s">
        <v>4</v>
      </c>
      <c r="D36" s="6" t="s">
        <v>4</v>
      </c>
      <c r="E36" s="6" t="s">
        <v>4</v>
      </c>
      <c r="F36" s="6" t="s">
        <v>4</v>
      </c>
      <c r="G36" s="6" t="s">
        <v>4</v>
      </c>
      <c r="H36" s="6" t="s">
        <v>4</v>
      </c>
      <c r="I36" s="6" t="s">
        <v>4</v>
      </c>
      <c r="J36" s="6" t="s">
        <v>4</v>
      </c>
      <c r="K36" s="6" t="s">
        <v>4</v>
      </c>
      <c r="L36" s="6" t="s">
        <v>4</v>
      </c>
      <c r="M36" s="6" t="s">
        <v>4</v>
      </c>
      <c r="N36" s="16" t="s">
        <v>4</v>
      </c>
      <c r="O36" s="40" t="s">
        <v>4</v>
      </c>
      <c r="P36" s="40" t="s">
        <v>4</v>
      </c>
      <c r="Q36" s="16" t="s">
        <v>4</v>
      </c>
      <c r="R36" s="16" t="s">
        <v>4</v>
      </c>
    </row>
    <row r="37" spans="1:18" s="2" customFormat="1">
      <c r="A37" s="14"/>
      <c r="B37" s="218" t="s">
        <v>37</v>
      </c>
      <c r="C37" s="225"/>
      <c r="D37" s="225"/>
      <c r="E37" s="225"/>
      <c r="F37" s="225"/>
      <c r="G37" s="225"/>
      <c r="H37" s="225"/>
      <c r="I37" s="225"/>
      <c r="J37" s="225"/>
      <c r="K37" s="225"/>
      <c r="L37" s="209"/>
      <c r="M37" s="209"/>
      <c r="N37" s="216"/>
      <c r="O37" s="217"/>
      <c r="P37" s="217"/>
      <c r="Q37" s="218"/>
      <c r="R37" s="224"/>
    </row>
    <row r="38" spans="1:18" s="2" customFormat="1">
      <c r="A38" s="312">
        <v>25</v>
      </c>
      <c r="B38" s="56" t="s">
        <v>38</v>
      </c>
      <c r="C38" s="6"/>
      <c r="D38" s="6"/>
      <c r="E38" s="6"/>
      <c r="F38" s="6"/>
      <c r="G38" s="6"/>
      <c r="H38" s="6"/>
      <c r="I38" s="19"/>
      <c r="J38" s="19"/>
      <c r="K38" s="19"/>
      <c r="L38" s="19"/>
      <c r="M38" s="19"/>
      <c r="N38" s="166"/>
      <c r="O38" s="167"/>
      <c r="P38" s="31"/>
      <c r="Q38" s="22"/>
      <c r="R38" s="179"/>
    </row>
    <row r="39" spans="1:18" s="2" customFormat="1">
      <c r="A39" s="313"/>
      <c r="B39" s="56" t="s">
        <v>8</v>
      </c>
      <c r="C39" s="6" t="s">
        <v>4</v>
      </c>
      <c r="D39" s="6" t="s">
        <v>4</v>
      </c>
      <c r="E39" s="6" t="s">
        <v>4</v>
      </c>
      <c r="F39" s="6" t="s">
        <v>4</v>
      </c>
      <c r="G39" s="6" t="s">
        <v>4</v>
      </c>
      <c r="H39" s="6" t="s">
        <v>4</v>
      </c>
      <c r="I39" s="8">
        <v>61.3</v>
      </c>
      <c r="J39" s="8">
        <v>71.099999999999994</v>
      </c>
      <c r="K39" s="8">
        <v>76.3</v>
      </c>
      <c r="L39" s="6">
        <v>87.8</v>
      </c>
      <c r="M39" s="6">
        <v>100.1</v>
      </c>
      <c r="N39" s="16">
        <v>118.6</v>
      </c>
      <c r="O39" s="17">
        <v>141.5</v>
      </c>
      <c r="P39" s="17">
        <v>155.6</v>
      </c>
      <c r="Q39" s="33">
        <v>180</v>
      </c>
      <c r="R39" s="287">
        <v>207.4</v>
      </c>
    </row>
    <row r="40" spans="1:18" s="2" customFormat="1">
      <c r="A40" s="314"/>
      <c r="B40" s="15" t="s">
        <v>35</v>
      </c>
      <c r="C40" s="6" t="s">
        <v>4</v>
      </c>
      <c r="D40" s="6" t="s">
        <v>4</v>
      </c>
      <c r="E40" s="6" t="s">
        <v>4</v>
      </c>
      <c r="F40" s="6" t="s">
        <v>4</v>
      </c>
      <c r="G40" s="6" t="s">
        <v>4</v>
      </c>
      <c r="H40" s="6" t="s">
        <v>4</v>
      </c>
      <c r="I40" s="6" t="s">
        <v>4</v>
      </c>
      <c r="J40" s="8">
        <v>115.9</v>
      </c>
      <c r="K40" s="8">
        <v>107.3</v>
      </c>
      <c r="L40" s="32">
        <v>115</v>
      </c>
      <c r="M40" s="12">
        <v>114</v>
      </c>
      <c r="N40" s="16">
        <v>118.5</v>
      </c>
      <c r="O40" s="17">
        <v>119.3</v>
      </c>
      <c r="P40" s="10">
        <v>110</v>
      </c>
      <c r="Q40" s="33">
        <v>115.7</v>
      </c>
      <c r="R40" s="287">
        <v>115.2</v>
      </c>
    </row>
    <row r="41" spans="1:18" s="2" customFormat="1">
      <c r="A41" s="312">
        <v>26</v>
      </c>
      <c r="B41" s="56" t="s">
        <v>39</v>
      </c>
      <c r="C41" s="6"/>
      <c r="D41" s="6"/>
      <c r="E41" s="6"/>
      <c r="F41" s="6"/>
      <c r="G41" s="6"/>
      <c r="H41" s="6"/>
      <c r="I41" s="8"/>
      <c r="J41" s="8"/>
      <c r="K41" s="8"/>
      <c r="L41" s="6"/>
      <c r="M41" s="6"/>
      <c r="N41" s="16"/>
      <c r="O41" s="17"/>
      <c r="P41" s="17"/>
      <c r="Q41" s="11"/>
      <c r="R41" s="287"/>
    </row>
    <row r="42" spans="1:18" s="2" customFormat="1">
      <c r="A42" s="313"/>
      <c r="B42" s="56" t="s">
        <v>8</v>
      </c>
      <c r="C42" s="6" t="s">
        <v>4</v>
      </c>
      <c r="D42" s="6" t="s">
        <v>4</v>
      </c>
      <c r="E42" s="6" t="s">
        <v>4</v>
      </c>
      <c r="F42" s="6" t="s">
        <v>4</v>
      </c>
      <c r="G42" s="6" t="s">
        <v>4</v>
      </c>
      <c r="H42" s="6" t="s">
        <v>4</v>
      </c>
      <c r="I42" s="8">
        <v>58.3</v>
      </c>
      <c r="J42" s="8">
        <v>67.2</v>
      </c>
      <c r="K42" s="8">
        <v>72.900000000000006</v>
      </c>
      <c r="L42" s="6">
        <v>84.1</v>
      </c>
      <c r="M42" s="6">
        <v>95.9</v>
      </c>
      <c r="N42" s="12">
        <v>114</v>
      </c>
      <c r="O42" s="17">
        <v>134.69999999999999</v>
      </c>
      <c r="P42" s="17">
        <v>148.6</v>
      </c>
      <c r="Q42" s="8">
        <v>172</v>
      </c>
      <c r="R42" s="287">
        <v>198.4</v>
      </c>
    </row>
    <row r="43" spans="1:18" s="2" customFormat="1">
      <c r="A43" s="314"/>
      <c r="B43" s="15" t="s">
        <v>35</v>
      </c>
      <c r="C43" s="6" t="s">
        <v>4</v>
      </c>
      <c r="D43" s="6" t="s">
        <v>4</v>
      </c>
      <c r="E43" s="6" t="s">
        <v>4</v>
      </c>
      <c r="F43" s="6" t="s">
        <v>4</v>
      </c>
      <c r="G43" s="6" t="s">
        <v>4</v>
      </c>
      <c r="H43" s="6" t="s">
        <v>4</v>
      </c>
      <c r="I43" s="6" t="s">
        <v>4</v>
      </c>
      <c r="J43" s="8">
        <v>115.3</v>
      </c>
      <c r="K43" s="8">
        <v>108.5</v>
      </c>
      <c r="L43" s="6">
        <v>115.4</v>
      </c>
      <c r="M43" s="12">
        <v>114</v>
      </c>
      <c r="N43" s="16">
        <v>118.9</v>
      </c>
      <c r="O43" s="17">
        <v>118.2</v>
      </c>
      <c r="P43" s="17">
        <v>110.3</v>
      </c>
      <c r="Q43" s="33">
        <v>115.7</v>
      </c>
      <c r="R43" s="287">
        <v>115.4</v>
      </c>
    </row>
    <row r="44" spans="1:18" s="2" customFormat="1">
      <c r="A44" s="14">
        <v>27</v>
      </c>
      <c r="B44" s="56" t="s">
        <v>40</v>
      </c>
      <c r="C44" s="6"/>
      <c r="D44" s="6"/>
      <c r="E44" s="6" t="s">
        <v>4</v>
      </c>
      <c r="F44" s="6" t="s">
        <v>4</v>
      </c>
      <c r="G44" s="6" t="s">
        <v>4</v>
      </c>
      <c r="H44" s="6" t="s">
        <v>4</v>
      </c>
      <c r="I44" s="8">
        <v>55.9</v>
      </c>
      <c r="J44" s="8">
        <v>64.400000000000006</v>
      </c>
      <c r="K44" s="8">
        <v>68.099999999999994</v>
      </c>
      <c r="L44" s="6">
        <v>80.099999999999994</v>
      </c>
      <c r="M44" s="6">
        <v>88.9</v>
      </c>
      <c r="N44" s="16">
        <v>99.9</v>
      </c>
      <c r="O44" s="17">
        <v>119.6</v>
      </c>
      <c r="P44" s="17">
        <v>131.5</v>
      </c>
      <c r="Q44" s="11">
        <v>153.4</v>
      </c>
      <c r="R44" s="287">
        <v>176.5</v>
      </c>
    </row>
    <row r="45" spans="1:18" s="2" customFormat="1">
      <c r="A45" s="14">
        <v>28</v>
      </c>
      <c r="B45" s="56" t="s">
        <v>41</v>
      </c>
      <c r="C45" s="6" t="s">
        <v>4</v>
      </c>
      <c r="D45" s="6" t="s">
        <v>4</v>
      </c>
      <c r="E45" s="6" t="s">
        <v>4</v>
      </c>
      <c r="F45" s="6" t="s">
        <v>4</v>
      </c>
      <c r="G45" s="6" t="s">
        <v>4</v>
      </c>
      <c r="H45" s="6" t="s">
        <v>4</v>
      </c>
      <c r="I45" s="8">
        <v>2.4</v>
      </c>
      <c r="J45" s="8">
        <v>2.8</v>
      </c>
      <c r="K45" s="8">
        <v>4.8</v>
      </c>
      <c r="L45" s="32">
        <v>4</v>
      </c>
      <c r="M45" s="32">
        <v>7</v>
      </c>
      <c r="N45" s="16">
        <v>14.1</v>
      </c>
      <c r="O45" s="17">
        <v>15.1</v>
      </c>
      <c r="P45" s="17">
        <v>17.100000000000001</v>
      </c>
      <c r="Q45" s="11">
        <v>18.7</v>
      </c>
      <c r="R45" s="287">
        <v>21.9</v>
      </c>
    </row>
    <row r="46" spans="1:18" s="2" customFormat="1">
      <c r="A46" s="312">
        <v>29</v>
      </c>
      <c r="B46" s="56" t="s">
        <v>42</v>
      </c>
      <c r="C46" s="6"/>
      <c r="D46" s="6"/>
      <c r="E46" s="6"/>
      <c r="F46" s="6"/>
      <c r="G46" s="6"/>
      <c r="H46" s="6"/>
      <c r="I46" s="8"/>
      <c r="J46" s="8"/>
      <c r="K46" s="8"/>
      <c r="L46" s="6"/>
      <c r="M46" s="6"/>
      <c r="N46" s="16"/>
      <c r="O46" s="17"/>
      <c r="P46" s="17"/>
      <c r="Q46" s="11"/>
      <c r="R46" s="287"/>
    </row>
    <row r="47" spans="1:18" s="2" customFormat="1">
      <c r="A47" s="313"/>
      <c r="B47" s="56" t="s">
        <v>8</v>
      </c>
      <c r="C47" s="6" t="s">
        <v>4</v>
      </c>
      <c r="D47" s="6" t="s">
        <v>4</v>
      </c>
      <c r="E47" s="6" t="s">
        <v>4</v>
      </c>
      <c r="F47" s="6" t="s">
        <v>4</v>
      </c>
      <c r="G47" s="6" t="s">
        <v>4</v>
      </c>
      <c r="H47" s="6" t="s">
        <v>4</v>
      </c>
      <c r="I47" s="8">
        <v>3</v>
      </c>
      <c r="J47" s="8">
        <v>3.9</v>
      </c>
      <c r="K47" s="8">
        <v>3.4</v>
      </c>
      <c r="L47" s="6">
        <v>3.6</v>
      </c>
      <c r="M47" s="6">
        <v>4.2</v>
      </c>
      <c r="N47" s="16">
        <v>4.5999999999999996</v>
      </c>
      <c r="O47" s="17">
        <v>6.8</v>
      </c>
      <c r="P47" s="10">
        <v>7</v>
      </c>
      <c r="Q47" s="33">
        <v>8</v>
      </c>
      <c r="R47" s="287">
        <v>9</v>
      </c>
    </row>
    <row r="48" spans="1:18" s="2" customFormat="1">
      <c r="A48" s="314"/>
      <c r="B48" s="15" t="s">
        <v>35</v>
      </c>
      <c r="C48" s="6" t="s">
        <v>4</v>
      </c>
      <c r="D48" s="6" t="s">
        <v>4</v>
      </c>
      <c r="E48" s="6" t="s">
        <v>4</v>
      </c>
      <c r="F48" s="6" t="s">
        <v>4</v>
      </c>
      <c r="G48" s="6" t="s">
        <v>4</v>
      </c>
      <c r="H48" s="6" t="s">
        <v>4</v>
      </c>
      <c r="I48" s="6" t="s">
        <v>4</v>
      </c>
      <c r="J48" s="8">
        <v>127.5</v>
      </c>
      <c r="K48" s="8">
        <v>87.2</v>
      </c>
      <c r="L48" s="6">
        <v>105.9</v>
      </c>
      <c r="M48" s="6">
        <v>116.7</v>
      </c>
      <c r="N48" s="16">
        <v>109.5</v>
      </c>
      <c r="O48" s="17">
        <v>147.80000000000001</v>
      </c>
      <c r="P48" s="17">
        <v>102.9</v>
      </c>
      <c r="Q48" s="33">
        <v>114.3</v>
      </c>
      <c r="R48" s="287">
        <v>112.5</v>
      </c>
    </row>
    <row r="49" spans="1:18" s="2" customFormat="1">
      <c r="A49" s="14">
        <v>30</v>
      </c>
      <c r="B49" s="56" t="s">
        <v>43</v>
      </c>
      <c r="C49" s="6" t="s">
        <v>4</v>
      </c>
      <c r="D49" s="6" t="s">
        <v>4</v>
      </c>
      <c r="E49" s="6" t="s">
        <v>4</v>
      </c>
      <c r="F49" s="6" t="s">
        <v>4</v>
      </c>
      <c r="G49" s="6" t="s">
        <v>4</v>
      </c>
      <c r="H49" s="6" t="s">
        <v>4</v>
      </c>
      <c r="I49" s="8">
        <v>4.9000000000000004</v>
      </c>
      <c r="J49" s="8">
        <v>5.4</v>
      </c>
      <c r="K49" s="8">
        <v>4.4000000000000004</v>
      </c>
      <c r="L49" s="6">
        <v>4.0999999999999996</v>
      </c>
      <c r="M49" s="6">
        <v>4.2</v>
      </c>
      <c r="N49" s="16">
        <v>3.9</v>
      </c>
      <c r="O49" s="17">
        <v>4.8</v>
      </c>
      <c r="P49" s="17">
        <v>4.5</v>
      </c>
      <c r="Q49" s="11">
        <v>4.4000000000000004</v>
      </c>
      <c r="R49" s="287">
        <v>4.3</v>
      </c>
    </row>
    <row r="50" spans="1:18" s="2" customFormat="1" ht="15">
      <c r="A50" s="14">
        <v>31</v>
      </c>
      <c r="B50" s="56" t="s">
        <v>142</v>
      </c>
      <c r="C50" s="6" t="s">
        <v>4</v>
      </c>
      <c r="D50" s="6" t="s">
        <v>4</v>
      </c>
      <c r="E50" s="6" t="s">
        <v>4</v>
      </c>
      <c r="F50" s="6" t="s">
        <v>4</v>
      </c>
      <c r="G50" s="6" t="s">
        <v>4</v>
      </c>
      <c r="H50" s="6" t="s">
        <v>4</v>
      </c>
      <c r="I50" s="8">
        <v>5.9</v>
      </c>
      <c r="J50" s="8">
        <v>6</v>
      </c>
      <c r="K50" s="8">
        <v>6.9</v>
      </c>
      <c r="L50" s="6">
        <v>7.9</v>
      </c>
      <c r="M50" s="6">
        <v>3.5</v>
      </c>
      <c r="N50" s="6" t="s">
        <v>4</v>
      </c>
      <c r="O50" s="6" t="s">
        <v>4</v>
      </c>
      <c r="P50" s="41" t="s">
        <v>4</v>
      </c>
      <c r="Q50" s="6" t="s">
        <v>4</v>
      </c>
      <c r="R50" s="287"/>
    </row>
    <row r="51" spans="1:18" s="2" customFormat="1" ht="15">
      <c r="A51" s="14">
        <v>32</v>
      </c>
      <c r="B51" s="62" t="s">
        <v>149</v>
      </c>
      <c r="C51" s="6" t="s">
        <v>4</v>
      </c>
      <c r="D51" s="6" t="s">
        <v>4</v>
      </c>
      <c r="E51" s="6" t="s">
        <v>4</v>
      </c>
      <c r="F51" s="6" t="s">
        <v>4</v>
      </c>
      <c r="G51" s="6" t="s">
        <v>4</v>
      </c>
      <c r="H51" s="6" t="s">
        <v>4</v>
      </c>
      <c r="I51" s="6" t="s">
        <v>4</v>
      </c>
      <c r="J51" s="6" t="s">
        <v>4</v>
      </c>
      <c r="K51" s="6" t="s">
        <v>4</v>
      </c>
      <c r="L51" s="6" t="s">
        <v>4</v>
      </c>
      <c r="M51" s="6" t="s">
        <v>4</v>
      </c>
      <c r="N51" s="16">
        <v>5.0999999999999996</v>
      </c>
      <c r="O51" s="17">
        <v>4.9000000000000004</v>
      </c>
      <c r="P51" s="17">
        <v>4.5</v>
      </c>
      <c r="Q51" s="11">
        <v>4.5</v>
      </c>
      <c r="R51" s="287">
        <v>3.8</v>
      </c>
    </row>
    <row r="52" spans="1:18" s="2" customFormat="1" ht="25.5">
      <c r="A52" s="14">
        <v>33</v>
      </c>
      <c r="B52" s="56" t="s">
        <v>44</v>
      </c>
      <c r="C52" s="63">
        <v>320559</v>
      </c>
      <c r="D52" s="63">
        <v>123021</v>
      </c>
      <c r="E52" s="63">
        <v>165516</v>
      </c>
      <c r="F52" s="63">
        <v>194747</v>
      </c>
      <c r="G52" s="39">
        <v>208588</v>
      </c>
      <c r="H52" s="39">
        <v>221915</v>
      </c>
      <c r="I52" s="64">
        <v>248929</v>
      </c>
      <c r="J52" s="63">
        <v>269156</v>
      </c>
      <c r="K52" s="65">
        <v>308802</v>
      </c>
      <c r="L52" s="65">
        <v>335716</v>
      </c>
      <c r="M52" s="65">
        <v>339513</v>
      </c>
      <c r="N52" s="39">
        <v>370571</v>
      </c>
      <c r="O52" s="48">
        <v>399374</v>
      </c>
      <c r="P52" s="48">
        <v>441269</v>
      </c>
      <c r="Q52" s="39">
        <v>508497</v>
      </c>
      <c r="R52" s="259">
        <v>605228</v>
      </c>
    </row>
    <row r="53" spans="1:18" s="2" customFormat="1">
      <c r="A53" s="14">
        <v>34</v>
      </c>
      <c r="B53" s="141" t="s">
        <v>45</v>
      </c>
      <c r="C53" s="8">
        <v>391.5</v>
      </c>
      <c r="D53" s="8">
        <v>38.4</v>
      </c>
      <c r="E53" s="8">
        <v>134.5</v>
      </c>
      <c r="F53" s="8">
        <v>117.7</v>
      </c>
      <c r="G53" s="8">
        <v>107.1</v>
      </c>
      <c r="H53" s="8">
        <v>106.4</v>
      </c>
      <c r="I53" s="8">
        <v>112.2</v>
      </c>
      <c r="J53" s="8">
        <v>111.6</v>
      </c>
      <c r="K53" s="69">
        <v>114.7</v>
      </c>
      <c r="L53" s="69">
        <v>108.7</v>
      </c>
      <c r="M53" s="69">
        <v>101.1</v>
      </c>
      <c r="N53" s="33">
        <v>109.1</v>
      </c>
      <c r="O53" s="17">
        <v>107.8</v>
      </c>
      <c r="P53" s="17">
        <v>110.5</v>
      </c>
      <c r="Q53" s="11">
        <v>115.2</v>
      </c>
      <c r="R53" s="260">
        <v>120.2</v>
      </c>
    </row>
    <row r="54" spans="1:18" s="2" customFormat="1">
      <c r="A54" s="14">
        <v>35</v>
      </c>
      <c r="B54" s="141" t="s">
        <v>46</v>
      </c>
      <c r="C54" s="8">
        <v>333.5</v>
      </c>
      <c r="D54" s="8">
        <v>35.6</v>
      </c>
      <c r="E54" s="8">
        <v>125.4</v>
      </c>
      <c r="F54" s="8">
        <v>107.6</v>
      </c>
      <c r="G54" s="8">
        <v>100.9</v>
      </c>
      <c r="H54" s="8">
        <v>101.3</v>
      </c>
      <c r="I54" s="8">
        <v>104.3</v>
      </c>
      <c r="J54" s="8">
        <v>103.2</v>
      </c>
      <c r="K54" s="126">
        <v>96</v>
      </c>
      <c r="L54" s="69">
        <v>100.3</v>
      </c>
      <c r="M54" s="69">
        <v>94.7</v>
      </c>
      <c r="N54" s="33">
        <v>103.3</v>
      </c>
      <c r="O54" s="17">
        <v>100.1</v>
      </c>
      <c r="P54" s="17">
        <v>102.6</v>
      </c>
      <c r="Q54" s="11">
        <v>99.3</v>
      </c>
      <c r="R54" s="260">
        <v>104.3</v>
      </c>
    </row>
    <row r="55" spans="1:18" s="2" customFormat="1">
      <c r="A55" s="14"/>
      <c r="B55" s="218" t="s">
        <v>47</v>
      </c>
      <c r="C55" s="225"/>
      <c r="D55" s="225"/>
      <c r="E55" s="225"/>
      <c r="F55" s="225"/>
      <c r="G55" s="225"/>
      <c r="H55" s="225"/>
      <c r="I55" s="225"/>
      <c r="J55" s="225"/>
      <c r="K55" s="225"/>
      <c r="L55" s="209"/>
      <c r="M55" s="209"/>
      <c r="N55" s="216"/>
      <c r="O55" s="217"/>
      <c r="P55" s="217"/>
      <c r="Q55" s="218"/>
      <c r="R55" s="218"/>
    </row>
    <row r="56" spans="1:18">
      <c r="A56" s="312">
        <v>36</v>
      </c>
      <c r="B56" s="56" t="s">
        <v>48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68"/>
      <c r="O56" s="169"/>
      <c r="P56" s="17"/>
      <c r="Q56" s="11"/>
      <c r="R56" s="11"/>
    </row>
    <row r="57" spans="1:18" ht="12.75" customHeight="1">
      <c r="A57" s="313"/>
      <c r="B57" s="56" t="s">
        <v>49</v>
      </c>
      <c r="C57" s="6">
        <v>212.9</v>
      </c>
      <c r="D57" s="73">
        <v>66663.600000000006</v>
      </c>
      <c r="E57" s="73">
        <v>139708.5</v>
      </c>
      <c r="F57" s="73">
        <v>210048.2</v>
      </c>
      <c r="G57" s="73">
        <v>234053.9</v>
      </c>
      <c r="H57" s="73">
        <v>269551.3</v>
      </c>
      <c r="I57" s="73">
        <v>295840.2</v>
      </c>
      <c r="J57" s="73">
        <v>405565.8</v>
      </c>
      <c r="K57" s="74">
        <v>515970.8</v>
      </c>
      <c r="L57" s="74">
        <v>633911.5</v>
      </c>
      <c r="M57" s="74">
        <v>673599</v>
      </c>
      <c r="N57" s="24">
        <v>629743.30000000005</v>
      </c>
      <c r="O57" s="80">
        <v>786265.1</v>
      </c>
      <c r="P57" s="23">
        <v>858891.8</v>
      </c>
      <c r="Q57" s="8">
        <v>913717.2</v>
      </c>
      <c r="R57" s="8">
        <v>534019.1</v>
      </c>
    </row>
    <row r="58" spans="1:18" ht="12.75" customHeight="1">
      <c r="A58" s="314"/>
      <c r="B58" s="76" t="s">
        <v>35</v>
      </c>
      <c r="C58" s="6" t="s">
        <v>4</v>
      </c>
      <c r="D58" s="6">
        <v>29518.2</v>
      </c>
      <c r="E58" s="32">
        <v>196.6</v>
      </c>
      <c r="F58" s="6">
        <v>141.80000000000001</v>
      </c>
      <c r="G58" s="6">
        <v>104.8</v>
      </c>
      <c r="H58" s="6">
        <v>110.7</v>
      </c>
      <c r="I58" s="32">
        <v>105</v>
      </c>
      <c r="J58" s="6">
        <v>132.1</v>
      </c>
      <c r="K58" s="69">
        <v>120.8</v>
      </c>
      <c r="L58" s="126">
        <v>115</v>
      </c>
      <c r="M58" s="69">
        <v>98.9</v>
      </c>
      <c r="N58" s="61">
        <v>93.3</v>
      </c>
      <c r="O58" s="81">
        <v>125</v>
      </c>
      <c r="P58" s="17">
        <v>105.3</v>
      </c>
      <c r="Q58" s="11">
        <v>101.8</v>
      </c>
      <c r="R58" s="285">
        <v>55.8</v>
      </c>
    </row>
    <row r="59" spans="1:18" s="2" customFormat="1">
      <c r="A59" s="205"/>
      <c r="B59" s="218" t="s">
        <v>50</v>
      </c>
      <c r="C59" s="225"/>
      <c r="D59" s="225"/>
      <c r="E59" s="225"/>
      <c r="F59" s="225"/>
      <c r="G59" s="225"/>
      <c r="H59" s="225"/>
      <c r="I59" s="225"/>
      <c r="J59" s="225"/>
      <c r="K59" s="225"/>
      <c r="L59" s="209"/>
      <c r="M59" s="209"/>
      <c r="N59" s="216"/>
      <c r="O59" s="217"/>
      <c r="P59" s="217"/>
      <c r="Q59" s="218"/>
      <c r="R59" s="224"/>
    </row>
    <row r="60" spans="1:18">
      <c r="A60" s="312">
        <v>37</v>
      </c>
      <c r="B60" s="56" t="s">
        <v>51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11"/>
      <c r="O60" s="11"/>
      <c r="P60" s="10"/>
      <c r="Q60" s="11"/>
      <c r="R60" s="177"/>
    </row>
    <row r="61" spans="1:18">
      <c r="A61" s="313"/>
      <c r="B61" s="56" t="s">
        <v>52</v>
      </c>
      <c r="C61" s="16" t="s">
        <v>4</v>
      </c>
      <c r="D61" s="24">
        <v>139.1</v>
      </c>
      <c r="E61" s="24">
        <v>244</v>
      </c>
      <c r="F61" s="24">
        <v>319.10000000000002</v>
      </c>
      <c r="G61" s="24">
        <v>211.7</v>
      </c>
      <c r="H61" s="24">
        <v>267.2</v>
      </c>
      <c r="I61" s="24">
        <v>231.7</v>
      </c>
      <c r="J61" s="24">
        <v>243.2</v>
      </c>
      <c r="K61" s="24">
        <v>161.1</v>
      </c>
      <c r="L61" s="16">
        <v>165.8</v>
      </c>
      <c r="M61" s="16">
        <v>81.8</v>
      </c>
      <c r="N61" s="24">
        <v>64</v>
      </c>
      <c r="O61" s="24">
        <v>48.5</v>
      </c>
      <c r="P61" s="81">
        <v>105.4</v>
      </c>
      <c r="Q61" s="8">
        <v>118.4</v>
      </c>
      <c r="R61" s="287">
        <v>152.18685698313834</v>
      </c>
    </row>
    <row r="62" spans="1:18">
      <c r="A62" s="313"/>
      <c r="B62" s="67" t="s">
        <v>35</v>
      </c>
      <c r="C62" s="16" t="s">
        <v>4</v>
      </c>
      <c r="D62" s="24">
        <v>96.7</v>
      </c>
      <c r="E62" s="24">
        <v>121.6</v>
      </c>
      <c r="F62" s="24">
        <v>104</v>
      </c>
      <c r="G62" s="24">
        <v>88.1</v>
      </c>
      <c r="H62" s="24">
        <v>126.2</v>
      </c>
      <c r="I62" s="24">
        <v>86.7</v>
      </c>
      <c r="J62" s="24">
        <v>95</v>
      </c>
      <c r="K62" s="24">
        <v>63</v>
      </c>
      <c r="L62" s="24">
        <v>80</v>
      </c>
      <c r="M62" s="24">
        <v>80</v>
      </c>
      <c r="N62" s="78">
        <v>82.3</v>
      </c>
      <c r="O62" s="78">
        <v>50.8</v>
      </c>
      <c r="P62" s="81">
        <v>173.6</v>
      </c>
      <c r="Q62" s="8">
        <v>95.9</v>
      </c>
      <c r="R62" s="287">
        <v>100.64949958112652</v>
      </c>
    </row>
    <row r="63" spans="1:18" s="2" customFormat="1">
      <c r="A63" s="313"/>
      <c r="B63" s="67" t="s">
        <v>53</v>
      </c>
      <c r="C63" s="24"/>
      <c r="D63" s="24"/>
      <c r="E63" s="24"/>
      <c r="F63" s="24"/>
      <c r="G63" s="83"/>
      <c r="H63" s="83"/>
      <c r="I63" s="83"/>
      <c r="J63" s="83"/>
      <c r="K63" s="83"/>
      <c r="L63" s="83"/>
      <c r="M63" s="83"/>
      <c r="N63" s="78"/>
      <c r="O63" s="78"/>
      <c r="P63" s="81"/>
      <c r="Q63" s="8"/>
      <c r="R63" s="288"/>
    </row>
    <row r="64" spans="1:18" s="2" customFormat="1">
      <c r="A64" s="313"/>
      <c r="B64" s="67" t="s">
        <v>54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80"/>
      <c r="Q64" s="8"/>
      <c r="R64" s="288"/>
    </row>
    <row r="65" spans="1:18" s="2" customFormat="1">
      <c r="A65" s="313"/>
      <c r="B65" s="67" t="s">
        <v>49</v>
      </c>
      <c r="C65" s="9" t="s">
        <v>4</v>
      </c>
      <c r="D65" s="24">
        <v>138.1</v>
      </c>
      <c r="E65" s="24">
        <v>221.2</v>
      </c>
      <c r="F65" s="24">
        <v>306.10000000000002</v>
      </c>
      <c r="G65" s="24">
        <v>182.1</v>
      </c>
      <c r="H65" s="24">
        <v>237.5</v>
      </c>
      <c r="I65" s="24">
        <v>202.5</v>
      </c>
      <c r="J65" s="24">
        <v>233.1</v>
      </c>
      <c r="K65" s="24">
        <v>145.30000000000001</v>
      </c>
      <c r="L65" s="24">
        <v>150.1</v>
      </c>
      <c r="M65" s="24">
        <v>69.8</v>
      </c>
      <c r="N65" s="24">
        <v>64</v>
      </c>
      <c r="O65" s="24">
        <v>48.3</v>
      </c>
      <c r="P65" s="80">
        <v>103.7</v>
      </c>
      <c r="Q65" s="8">
        <v>112.7</v>
      </c>
      <c r="R65" s="287">
        <v>146.24157353492799</v>
      </c>
    </row>
    <row r="66" spans="1:18" s="2" customFormat="1">
      <c r="A66" s="313"/>
      <c r="B66" s="67" t="s">
        <v>55</v>
      </c>
      <c r="C66" s="9" t="s">
        <v>4</v>
      </c>
      <c r="D66" s="24">
        <v>96.7</v>
      </c>
      <c r="E66" s="24">
        <v>112.4</v>
      </c>
      <c r="F66" s="24">
        <v>109.2</v>
      </c>
      <c r="G66" s="24">
        <v>81.5</v>
      </c>
      <c r="H66" s="24">
        <v>130.4</v>
      </c>
      <c r="I66" s="24">
        <v>85.2</v>
      </c>
      <c r="J66" s="24">
        <v>100.9</v>
      </c>
      <c r="K66" s="24">
        <v>22.7</v>
      </c>
      <c r="L66" s="24">
        <v>78.7</v>
      </c>
      <c r="M66" s="24">
        <v>81.900000000000006</v>
      </c>
      <c r="N66" s="24">
        <v>98.1</v>
      </c>
      <c r="O66" s="24">
        <v>71</v>
      </c>
      <c r="P66" s="80">
        <v>171</v>
      </c>
      <c r="Q66" s="8">
        <v>92.7</v>
      </c>
      <c r="R66" s="287">
        <v>105.04262511532379</v>
      </c>
    </row>
    <row r="67" spans="1:18" s="2" customFormat="1">
      <c r="A67" s="313"/>
      <c r="B67" s="67" t="s">
        <v>56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80"/>
      <c r="Q67" s="8"/>
      <c r="R67" s="288"/>
    </row>
    <row r="68" spans="1:18" s="2" customFormat="1">
      <c r="A68" s="313"/>
      <c r="B68" s="67" t="s">
        <v>49</v>
      </c>
      <c r="C68" s="9" t="s">
        <v>4</v>
      </c>
      <c r="D68" s="24">
        <v>1</v>
      </c>
      <c r="E68" s="24">
        <v>22.8</v>
      </c>
      <c r="F68" s="24">
        <v>13</v>
      </c>
      <c r="G68" s="24">
        <v>22.7</v>
      </c>
      <c r="H68" s="24">
        <v>21.1</v>
      </c>
      <c r="I68" s="24">
        <v>22.1</v>
      </c>
      <c r="J68" s="24">
        <v>16.7</v>
      </c>
      <c r="K68" s="24">
        <v>15.8</v>
      </c>
      <c r="L68" s="24">
        <v>15.7</v>
      </c>
      <c r="M68" s="24">
        <v>12</v>
      </c>
      <c r="N68" s="24" t="s">
        <v>4</v>
      </c>
      <c r="O68" s="24">
        <v>0.1</v>
      </c>
      <c r="P68" s="80">
        <v>1.7</v>
      </c>
      <c r="Q68" s="8">
        <v>5.6</v>
      </c>
      <c r="R68" s="287">
        <v>1.2232834482103263</v>
      </c>
    </row>
    <row r="69" spans="1:18" s="2" customFormat="1">
      <c r="A69" s="314"/>
      <c r="B69" s="67" t="s">
        <v>55</v>
      </c>
      <c r="C69" s="9" t="s">
        <v>4</v>
      </c>
      <c r="D69" s="24">
        <v>96.5</v>
      </c>
      <c r="E69" s="24">
        <v>710</v>
      </c>
      <c r="F69" s="24">
        <v>77.3</v>
      </c>
      <c r="G69" s="24">
        <v>98</v>
      </c>
      <c r="H69" s="24">
        <v>92.5</v>
      </c>
      <c r="I69" s="24">
        <v>104.7</v>
      </c>
      <c r="J69" s="24">
        <v>75.5</v>
      </c>
      <c r="K69" s="24">
        <v>61.4</v>
      </c>
      <c r="L69" s="24">
        <v>91.9</v>
      </c>
      <c r="M69" s="24">
        <v>73.8</v>
      </c>
      <c r="N69" s="24" t="s">
        <v>4</v>
      </c>
      <c r="O69" s="24">
        <v>0.5</v>
      </c>
      <c r="P69" s="80" t="s">
        <v>131</v>
      </c>
      <c r="Q69" s="24" t="s">
        <v>134</v>
      </c>
      <c r="R69" s="287">
        <v>12.92222147971747</v>
      </c>
    </row>
    <row r="70" spans="1:18" s="2" customFormat="1" ht="17.25" customHeight="1">
      <c r="A70" s="14">
        <v>38</v>
      </c>
      <c r="B70" s="5" t="s">
        <v>57</v>
      </c>
      <c r="C70" s="24" t="s">
        <v>4</v>
      </c>
      <c r="D70" s="9">
        <v>0.5</v>
      </c>
      <c r="E70" s="9">
        <v>0.7</v>
      </c>
      <c r="F70" s="9">
        <v>0.1</v>
      </c>
      <c r="G70" s="24">
        <v>0.4</v>
      </c>
      <c r="H70" s="24">
        <v>0.4</v>
      </c>
      <c r="I70" s="24">
        <v>0.1</v>
      </c>
      <c r="J70" s="24">
        <v>0.1</v>
      </c>
      <c r="K70" s="24">
        <v>0.1</v>
      </c>
      <c r="L70" s="24">
        <v>0</v>
      </c>
      <c r="M70" s="24">
        <v>0</v>
      </c>
      <c r="N70" s="9">
        <v>0</v>
      </c>
      <c r="O70" s="9">
        <v>0</v>
      </c>
      <c r="P70" s="80">
        <v>0.43042000000000002</v>
      </c>
      <c r="Q70" s="153">
        <v>0.4</v>
      </c>
      <c r="R70" s="287">
        <v>0.40739999999999998</v>
      </c>
    </row>
    <row r="71" spans="1:18" s="2" customFormat="1" ht="25.5">
      <c r="A71" s="312">
        <v>39</v>
      </c>
      <c r="B71" s="67" t="s">
        <v>58</v>
      </c>
      <c r="C71" s="24"/>
      <c r="D71" s="9"/>
      <c r="E71" s="9"/>
      <c r="F71" s="9"/>
      <c r="G71" s="24"/>
      <c r="H71" s="24"/>
      <c r="I71" s="24"/>
      <c r="J71" s="24"/>
      <c r="K71" s="24"/>
      <c r="L71" s="24"/>
      <c r="M71" s="24"/>
      <c r="N71" s="24" t="s">
        <v>4</v>
      </c>
      <c r="O71" s="24"/>
      <c r="P71" s="80"/>
      <c r="Q71" s="151"/>
      <c r="R71" s="288"/>
    </row>
    <row r="72" spans="1:18" s="2" customFormat="1">
      <c r="A72" s="313"/>
      <c r="B72" s="67" t="s">
        <v>59</v>
      </c>
      <c r="C72" s="24" t="s">
        <v>4</v>
      </c>
      <c r="D72" s="24" t="s">
        <v>4</v>
      </c>
      <c r="E72" s="24" t="s">
        <v>4</v>
      </c>
      <c r="F72" s="24" t="s">
        <v>4</v>
      </c>
      <c r="G72" s="24" t="s">
        <v>4</v>
      </c>
      <c r="H72" s="24" t="s">
        <v>4</v>
      </c>
      <c r="I72" s="24" t="s">
        <v>4</v>
      </c>
      <c r="J72" s="24" t="s">
        <v>4</v>
      </c>
      <c r="K72" s="24" t="s">
        <v>4</v>
      </c>
      <c r="L72" s="24" t="s">
        <v>4</v>
      </c>
      <c r="M72" s="24" t="s">
        <v>4</v>
      </c>
      <c r="N72" s="24" t="s">
        <v>4</v>
      </c>
      <c r="O72" s="24" t="s">
        <v>124</v>
      </c>
      <c r="P72" s="80">
        <v>5.1891999999999996</v>
      </c>
      <c r="Q72" s="152">
        <v>5.8</v>
      </c>
      <c r="R72" s="287">
        <v>5.0350999999999999</v>
      </c>
    </row>
    <row r="73" spans="1:18" s="2" customFormat="1">
      <c r="A73" s="313"/>
      <c r="B73" s="67" t="s">
        <v>60</v>
      </c>
      <c r="C73" s="24" t="s">
        <v>4</v>
      </c>
      <c r="D73" s="110">
        <v>157.69999999999999</v>
      </c>
      <c r="E73" s="110">
        <v>146.30000000000001</v>
      </c>
      <c r="F73" s="110">
        <v>155.4</v>
      </c>
      <c r="G73" s="44">
        <v>127.3</v>
      </c>
      <c r="H73" s="44">
        <v>177.7</v>
      </c>
      <c r="I73" s="44">
        <v>155.5</v>
      </c>
      <c r="J73" s="44">
        <v>155.19999999999999</v>
      </c>
      <c r="K73" s="24">
        <v>161.30000000000001</v>
      </c>
      <c r="L73" s="24">
        <v>180.5</v>
      </c>
      <c r="M73" s="24">
        <v>176.9</v>
      </c>
      <c r="N73" s="24">
        <v>191.9</v>
      </c>
      <c r="O73" s="24">
        <v>218</v>
      </c>
      <c r="P73" s="80">
        <v>63</v>
      </c>
      <c r="Q73" s="153">
        <v>79.8</v>
      </c>
      <c r="R73" s="287">
        <v>99.4</v>
      </c>
    </row>
    <row r="74" spans="1:18" s="2" customFormat="1">
      <c r="A74" s="314"/>
      <c r="B74" s="67" t="s">
        <v>143</v>
      </c>
      <c r="C74" s="24" t="s">
        <v>4</v>
      </c>
      <c r="D74" s="110">
        <v>216.6</v>
      </c>
      <c r="E74" s="110">
        <v>279.60000000000002</v>
      </c>
      <c r="F74" s="110">
        <v>288.5</v>
      </c>
      <c r="G74" s="44">
        <v>308.10000000000002</v>
      </c>
      <c r="H74" s="44">
        <v>194.5</v>
      </c>
      <c r="I74" s="44">
        <v>265.5</v>
      </c>
      <c r="J74" s="44">
        <v>249.6</v>
      </c>
      <c r="K74" s="24">
        <v>166.2</v>
      </c>
      <c r="L74" s="24">
        <v>170</v>
      </c>
      <c r="M74" s="24">
        <v>148.19999999999999</v>
      </c>
      <c r="N74" s="24">
        <v>156.9</v>
      </c>
      <c r="O74" s="24">
        <v>163.80000000000001</v>
      </c>
      <c r="P74" s="80">
        <v>154.30000000000001</v>
      </c>
      <c r="Q74" s="153">
        <v>173.7</v>
      </c>
      <c r="R74" s="287">
        <v>182.8</v>
      </c>
    </row>
    <row r="75" spans="1:18" s="2" customFormat="1" ht="25.5">
      <c r="A75" s="312">
        <v>40</v>
      </c>
      <c r="B75" s="5" t="s">
        <v>61</v>
      </c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24"/>
      <c r="O75" s="24"/>
      <c r="P75" s="80"/>
      <c r="Q75" s="151"/>
      <c r="R75" s="288"/>
    </row>
    <row r="76" spans="1:18" s="2" customFormat="1">
      <c r="A76" s="313"/>
      <c r="B76" s="15" t="s">
        <v>62</v>
      </c>
      <c r="C76" s="24" t="s">
        <v>4</v>
      </c>
      <c r="D76" s="24" t="s">
        <v>4</v>
      </c>
      <c r="E76" s="24">
        <v>0.2</v>
      </c>
      <c r="F76" s="24" t="s">
        <v>4</v>
      </c>
      <c r="G76" s="24" t="s">
        <v>4</v>
      </c>
      <c r="H76" s="24" t="s">
        <v>4</v>
      </c>
      <c r="I76" s="24" t="s">
        <v>4</v>
      </c>
      <c r="J76" s="24" t="s">
        <v>4</v>
      </c>
      <c r="K76" s="24" t="s">
        <v>4</v>
      </c>
      <c r="L76" s="24" t="s">
        <v>4</v>
      </c>
      <c r="M76" s="24" t="s">
        <v>4</v>
      </c>
      <c r="N76" s="24" t="s">
        <v>4</v>
      </c>
      <c r="O76" s="24" t="s">
        <v>124</v>
      </c>
      <c r="P76" s="80">
        <v>0.192</v>
      </c>
      <c r="Q76" s="85">
        <v>0.2</v>
      </c>
      <c r="R76" s="287">
        <v>0.18629999999999999</v>
      </c>
    </row>
    <row r="77" spans="1:18" s="2" customFormat="1">
      <c r="A77" s="313"/>
      <c r="B77" s="15" t="s">
        <v>63</v>
      </c>
      <c r="C77" s="24" t="s">
        <v>4</v>
      </c>
      <c r="D77" s="9">
        <v>2.2000000000000002</v>
      </c>
      <c r="E77" s="9">
        <v>1.5</v>
      </c>
      <c r="F77" s="9">
        <v>1.3</v>
      </c>
      <c r="G77" s="9">
        <v>1</v>
      </c>
      <c r="H77" s="9">
        <v>1.6</v>
      </c>
      <c r="I77" s="24">
        <v>1.8</v>
      </c>
      <c r="J77" s="24">
        <v>1.8</v>
      </c>
      <c r="K77" s="9">
        <v>0.6</v>
      </c>
      <c r="L77" s="9">
        <v>0.5</v>
      </c>
      <c r="M77" s="9">
        <v>0.1</v>
      </c>
      <c r="N77" s="24">
        <v>0.1</v>
      </c>
      <c r="O77" s="24">
        <v>8.5029999999999994E-2</v>
      </c>
      <c r="P77" s="80">
        <v>0.303143</v>
      </c>
      <c r="Q77" s="85">
        <v>0.3</v>
      </c>
      <c r="R77" s="287">
        <v>0.32893</v>
      </c>
    </row>
    <row r="78" spans="1:18" s="2" customFormat="1">
      <c r="A78" s="314"/>
      <c r="B78" s="15" t="s">
        <v>64</v>
      </c>
      <c r="C78" s="24" t="s">
        <v>4</v>
      </c>
      <c r="D78" s="9">
        <v>0.7</v>
      </c>
      <c r="E78" s="9">
        <v>0.3</v>
      </c>
      <c r="F78" s="9">
        <v>0.4</v>
      </c>
      <c r="G78" s="9">
        <v>0.4</v>
      </c>
      <c r="H78" s="9">
        <v>0.5</v>
      </c>
      <c r="I78" s="24">
        <v>0.3</v>
      </c>
      <c r="J78" s="24">
        <v>0.3</v>
      </c>
      <c r="K78" s="9">
        <v>0.2</v>
      </c>
      <c r="L78" s="9">
        <v>0.1</v>
      </c>
      <c r="M78" s="9">
        <v>0.1</v>
      </c>
      <c r="N78" s="24">
        <v>0.1</v>
      </c>
      <c r="O78" s="24">
        <v>8.6815000000000003E-2</v>
      </c>
      <c r="P78" s="80">
        <v>6.6642999999999994E-2</v>
      </c>
      <c r="Q78" s="85">
        <v>0.1</v>
      </c>
      <c r="R78" s="287">
        <v>7.8600000000000003E-2</v>
      </c>
    </row>
    <row r="79" spans="1:18">
      <c r="A79" s="312">
        <v>41</v>
      </c>
      <c r="B79" s="56" t="s">
        <v>65</v>
      </c>
      <c r="C79" s="91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91"/>
      <c r="O79" s="91"/>
      <c r="P79" s="180"/>
      <c r="Q79" s="85"/>
      <c r="R79" s="288"/>
    </row>
    <row r="80" spans="1:18">
      <c r="A80" s="313"/>
      <c r="B80" s="67" t="s">
        <v>66</v>
      </c>
      <c r="C80" s="91" t="s">
        <v>4</v>
      </c>
      <c r="D80" s="181">
        <v>0</v>
      </c>
      <c r="E80" s="92">
        <v>0</v>
      </c>
      <c r="F80" s="92">
        <v>0</v>
      </c>
      <c r="G80" s="92">
        <v>0</v>
      </c>
      <c r="H80" s="92">
        <v>0</v>
      </c>
      <c r="I80" s="92">
        <v>0</v>
      </c>
      <c r="J80" s="92">
        <v>0</v>
      </c>
      <c r="K80" s="92">
        <v>0</v>
      </c>
      <c r="L80" s="92">
        <v>0</v>
      </c>
      <c r="M80" s="91" t="s">
        <v>4</v>
      </c>
      <c r="N80" s="91" t="s">
        <v>4</v>
      </c>
      <c r="O80" s="91" t="s">
        <v>124</v>
      </c>
      <c r="P80" s="157" t="s">
        <v>124</v>
      </c>
      <c r="Q80" s="182">
        <v>0</v>
      </c>
      <c r="R80" s="287">
        <v>1.7999999999999999E-2</v>
      </c>
    </row>
    <row r="81" spans="1:18">
      <c r="A81" s="313"/>
      <c r="B81" s="67" t="s">
        <v>67</v>
      </c>
      <c r="C81" s="91" t="s">
        <v>4</v>
      </c>
      <c r="D81" s="92">
        <v>0.1</v>
      </c>
      <c r="E81" s="92">
        <v>0.1</v>
      </c>
      <c r="F81" s="92">
        <v>0.1</v>
      </c>
      <c r="G81" s="92">
        <v>0.2</v>
      </c>
      <c r="H81" s="92">
        <v>0.3</v>
      </c>
      <c r="I81" s="91">
        <v>0.2</v>
      </c>
      <c r="J81" s="91">
        <v>0.3</v>
      </c>
      <c r="K81" s="154">
        <v>0.3</v>
      </c>
      <c r="L81" s="89">
        <v>0.3</v>
      </c>
      <c r="M81" s="156">
        <v>0</v>
      </c>
      <c r="N81" s="91">
        <v>0</v>
      </c>
      <c r="O81" s="91">
        <v>0</v>
      </c>
      <c r="P81" s="180">
        <v>0.3</v>
      </c>
      <c r="Q81" s="85">
        <v>0</v>
      </c>
      <c r="R81" s="287">
        <v>6.0000000000000001E-3</v>
      </c>
    </row>
    <row r="82" spans="1:18">
      <c r="A82" s="313"/>
      <c r="B82" s="67" t="s">
        <v>68</v>
      </c>
      <c r="C82" s="91" t="s">
        <v>4</v>
      </c>
      <c r="D82" s="91" t="s">
        <v>4</v>
      </c>
      <c r="E82" s="92">
        <v>0</v>
      </c>
      <c r="F82" s="92">
        <v>0</v>
      </c>
      <c r="G82" s="92">
        <v>0</v>
      </c>
      <c r="H82" s="92">
        <v>0</v>
      </c>
      <c r="I82" s="91">
        <v>0</v>
      </c>
      <c r="J82" s="91">
        <v>0</v>
      </c>
      <c r="K82" s="89" t="s">
        <v>4</v>
      </c>
      <c r="L82" s="89" t="s">
        <v>4</v>
      </c>
      <c r="M82" s="91" t="s">
        <v>4</v>
      </c>
      <c r="N82" s="91" t="s">
        <v>4</v>
      </c>
      <c r="O82" s="91" t="s">
        <v>124</v>
      </c>
      <c r="P82" s="157" t="s">
        <v>124</v>
      </c>
      <c r="Q82" s="182" t="s">
        <v>124</v>
      </c>
      <c r="R82" s="182" t="s">
        <v>124</v>
      </c>
    </row>
    <row r="83" spans="1:18">
      <c r="A83" s="313"/>
      <c r="B83" s="67" t="s">
        <v>69</v>
      </c>
      <c r="C83" s="91" t="s">
        <v>4</v>
      </c>
      <c r="D83" s="91" t="s">
        <v>4</v>
      </c>
      <c r="E83" s="92">
        <v>0</v>
      </c>
      <c r="F83" s="92">
        <v>0</v>
      </c>
      <c r="G83" s="92">
        <v>0</v>
      </c>
      <c r="H83" s="92">
        <v>0</v>
      </c>
      <c r="I83" s="91">
        <v>0</v>
      </c>
      <c r="J83" s="91">
        <v>0</v>
      </c>
      <c r="K83" s="154">
        <v>0</v>
      </c>
      <c r="L83" s="183">
        <v>0</v>
      </c>
      <c r="M83" s="181">
        <v>0</v>
      </c>
      <c r="N83" s="181">
        <v>0</v>
      </c>
      <c r="O83" s="181">
        <v>0</v>
      </c>
      <c r="P83" s="184">
        <v>0</v>
      </c>
      <c r="Q83" s="85">
        <v>0</v>
      </c>
      <c r="R83" s="182" t="s">
        <v>124</v>
      </c>
    </row>
    <row r="84" spans="1:18">
      <c r="A84" s="314"/>
      <c r="B84" s="67" t="s">
        <v>70</v>
      </c>
      <c r="C84" s="91" t="s">
        <v>4</v>
      </c>
      <c r="D84" s="92">
        <v>0.9</v>
      </c>
      <c r="E84" s="92">
        <v>0.8</v>
      </c>
      <c r="F84" s="92">
        <v>0.8</v>
      </c>
      <c r="G84" s="92">
        <v>0.7</v>
      </c>
      <c r="H84" s="92">
        <v>0.5</v>
      </c>
      <c r="I84" s="91">
        <v>0.5</v>
      </c>
      <c r="J84" s="91">
        <v>0.8</v>
      </c>
      <c r="K84" s="154">
        <v>0.1</v>
      </c>
      <c r="L84" s="89">
        <v>0.1</v>
      </c>
      <c r="M84" s="89">
        <v>1.4</v>
      </c>
      <c r="N84" s="91" t="s">
        <v>4</v>
      </c>
      <c r="O84" s="91">
        <v>1.2</v>
      </c>
      <c r="P84" s="180">
        <v>0.4</v>
      </c>
      <c r="Q84" s="85">
        <v>0.1</v>
      </c>
      <c r="R84" s="287">
        <v>0.13500000000000001</v>
      </c>
    </row>
    <row r="85" spans="1:18" s="107" customFormat="1">
      <c r="A85" s="312">
        <v>42</v>
      </c>
      <c r="B85" s="56" t="s">
        <v>71</v>
      </c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24"/>
      <c r="O85" s="24"/>
      <c r="P85" s="80"/>
      <c r="Q85" s="74"/>
      <c r="R85" s="178"/>
    </row>
    <row r="86" spans="1:18" s="107" customFormat="1">
      <c r="A86" s="313"/>
      <c r="B86" s="56" t="s">
        <v>49</v>
      </c>
      <c r="C86" s="9">
        <v>2535.8000000000002</v>
      </c>
      <c r="D86" s="24">
        <v>4323.6000000000004</v>
      </c>
      <c r="E86" s="24">
        <v>6004.1</v>
      </c>
      <c r="F86" s="24">
        <v>18054.8</v>
      </c>
      <c r="G86" s="24">
        <v>23845.5</v>
      </c>
      <c r="H86" s="24">
        <v>48218.6</v>
      </c>
      <c r="I86" s="24">
        <v>38191.800000000003</v>
      </c>
      <c r="J86" s="24">
        <v>33635.199999999997</v>
      </c>
      <c r="K86" s="24">
        <v>22338.1</v>
      </c>
      <c r="L86" s="24">
        <v>38560.5</v>
      </c>
      <c r="M86" s="24">
        <v>32306.3</v>
      </c>
      <c r="N86" s="24">
        <v>62902</v>
      </c>
      <c r="O86" s="24">
        <v>75409.899999999994</v>
      </c>
      <c r="P86" s="80">
        <v>77205.8</v>
      </c>
      <c r="Q86" s="74">
        <v>94772.5</v>
      </c>
      <c r="R86" s="289">
        <v>62155.3</v>
      </c>
    </row>
    <row r="87" spans="1:18" s="107" customFormat="1">
      <c r="A87" s="313"/>
      <c r="B87" s="67" t="s">
        <v>35</v>
      </c>
      <c r="C87" s="9">
        <v>8166.3</v>
      </c>
      <c r="D87" s="9">
        <v>22</v>
      </c>
      <c r="E87" s="9">
        <v>120.6</v>
      </c>
      <c r="F87" s="9">
        <v>119.5</v>
      </c>
      <c r="G87" s="24">
        <v>117.9</v>
      </c>
      <c r="H87" s="24">
        <v>272.7</v>
      </c>
      <c r="I87" s="24">
        <v>117.1</v>
      </c>
      <c r="J87" s="24">
        <v>80.7</v>
      </c>
      <c r="K87" s="24">
        <v>107.9</v>
      </c>
      <c r="L87" s="24">
        <v>163.9</v>
      </c>
      <c r="M87" s="24">
        <v>78.900000000000006</v>
      </c>
      <c r="N87" s="24">
        <v>209.1</v>
      </c>
      <c r="O87" s="24">
        <v>112.9</v>
      </c>
      <c r="P87" s="80">
        <v>104.8</v>
      </c>
      <c r="Q87" s="74">
        <v>101</v>
      </c>
      <c r="R87" s="289">
        <v>73</v>
      </c>
    </row>
    <row r="88" spans="1:18" s="107" customFormat="1">
      <c r="A88" s="313"/>
      <c r="B88" s="56" t="s">
        <v>72</v>
      </c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24"/>
      <c r="O88" s="24"/>
      <c r="P88" s="80"/>
      <c r="Q88" s="74"/>
      <c r="R88" s="289"/>
    </row>
    <row r="89" spans="1:18" s="2" customFormat="1">
      <c r="A89" s="313"/>
      <c r="B89" s="56" t="s">
        <v>49</v>
      </c>
      <c r="C89" s="9" t="s">
        <v>4</v>
      </c>
      <c r="D89" s="9" t="s">
        <v>4</v>
      </c>
      <c r="E89" s="9" t="s">
        <v>4</v>
      </c>
      <c r="F89" s="9" t="s">
        <v>4</v>
      </c>
      <c r="G89" s="9" t="s">
        <v>4</v>
      </c>
      <c r="H89" s="9" t="s">
        <v>4</v>
      </c>
      <c r="I89" s="9" t="s">
        <v>4</v>
      </c>
      <c r="J89" s="9" t="s">
        <v>4</v>
      </c>
      <c r="K89" s="9" t="s">
        <v>4</v>
      </c>
      <c r="L89" s="9" t="s">
        <v>4</v>
      </c>
      <c r="M89" s="9" t="s">
        <v>4</v>
      </c>
      <c r="N89" s="9" t="s">
        <v>4</v>
      </c>
      <c r="O89" s="9"/>
      <c r="P89" s="80"/>
      <c r="Q89" s="9" t="s">
        <v>4</v>
      </c>
      <c r="R89" s="9" t="s">
        <v>4</v>
      </c>
    </row>
    <row r="90" spans="1:18" s="2" customFormat="1">
      <c r="A90" s="313"/>
      <c r="B90" s="67" t="s">
        <v>35</v>
      </c>
      <c r="C90" s="9" t="s">
        <v>4</v>
      </c>
      <c r="D90" s="9" t="s">
        <v>4</v>
      </c>
      <c r="E90" s="9" t="s">
        <v>4</v>
      </c>
      <c r="F90" s="9" t="s">
        <v>4</v>
      </c>
      <c r="G90" s="9" t="s">
        <v>4</v>
      </c>
      <c r="H90" s="9" t="s">
        <v>4</v>
      </c>
      <c r="I90" s="9" t="s">
        <v>4</v>
      </c>
      <c r="J90" s="9" t="s">
        <v>4</v>
      </c>
      <c r="K90" s="9" t="s">
        <v>4</v>
      </c>
      <c r="L90" s="9" t="s">
        <v>4</v>
      </c>
      <c r="M90" s="9" t="s">
        <v>4</v>
      </c>
      <c r="N90" s="9" t="s">
        <v>4</v>
      </c>
      <c r="O90" s="9"/>
      <c r="P90" s="80"/>
      <c r="Q90" s="9" t="s">
        <v>4</v>
      </c>
      <c r="R90" s="9" t="s">
        <v>4</v>
      </c>
    </row>
    <row r="91" spans="1:18" s="2" customFormat="1">
      <c r="A91" s="313"/>
      <c r="B91" s="56" t="s">
        <v>73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24"/>
      <c r="O91" s="24"/>
      <c r="P91" s="80"/>
      <c r="Q91" s="8"/>
      <c r="R91" s="290"/>
    </row>
    <row r="92" spans="1:18" s="2" customFormat="1">
      <c r="A92" s="313"/>
      <c r="B92" s="56" t="s">
        <v>49</v>
      </c>
      <c r="C92" s="9">
        <v>446.3</v>
      </c>
      <c r="D92" s="9">
        <v>1612</v>
      </c>
      <c r="E92" s="9">
        <v>1428.8</v>
      </c>
      <c r="F92" s="9">
        <v>11546.7</v>
      </c>
      <c r="G92" s="9">
        <v>17085.3</v>
      </c>
      <c r="H92" s="9">
        <v>38969.199999999997</v>
      </c>
      <c r="I92" s="24">
        <v>24502.3</v>
      </c>
      <c r="J92" s="44">
        <v>19977.2</v>
      </c>
      <c r="K92" s="24">
        <v>8002.1</v>
      </c>
      <c r="L92" s="24">
        <v>21114.1</v>
      </c>
      <c r="M92" s="24">
        <v>15807.6</v>
      </c>
      <c r="N92" s="24">
        <v>44347.8</v>
      </c>
      <c r="O92" s="24">
        <v>54407.5</v>
      </c>
      <c r="P92" s="80">
        <v>42255.6</v>
      </c>
      <c r="Q92" s="8">
        <v>47577.5</v>
      </c>
      <c r="R92" s="290">
        <v>41409.599999999999</v>
      </c>
    </row>
    <row r="93" spans="1:18" s="2" customFormat="1">
      <c r="A93" s="313"/>
      <c r="B93" s="67" t="s">
        <v>35</v>
      </c>
      <c r="C93" s="9">
        <v>355</v>
      </c>
      <c r="D93" s="9">
        <v>15.7</v>
      </c>
      <c r="E93" s="9">
        <v>77.599999999999994</v>
      </c>
      <c r="F93" s="9">
        <v>111.7</v>
      </c>
      <c r="G93" s="9">
        <v>130.1</v>
      </c>
      <c r="H93" s="9">
        <v>346.8</v>
      </c>
      <c r="I93" s="24">
        <v>110.8</v>
      </c>
      <c r="J93" s="24">
        <v>75.3</v>
      </c>
      <c r="K93" s="24">
        <v>112.7</v>
      </c>
      <c r="L93" s="24">
        <v>220.4</v>
      </c>
      <c r="M93" s="24">
        <v>67.400000000000006</v>
      </c>
      <c r="N93" s="24">
        <v>273.60000000000002</v>
      </c>
      <c r="O93" s="24">
        <v>117.8</v>
      </c>
      <c r="P93" s="80">
        <v>84</v>
      </c>
      <c r="Q93" s="8">
        <v>78.099999999999994</v>
      </c>
      <c r="R93" s="290">
        <v>106.3</v>
      </c>
    </row>
    <row r="94" spans="1:18" s="2" customFormat="1" ht="25.5">
      <c r="A94" s="313"/>
      <c r="B94" s="109" t="s">
        <v>74</v>
      </c>
      <c r="C94" s="9">
        <v>55.3</v>
      </c>
      <c r="D94" s="9">
        <v>126.3</v>
      </c>
      <c r="E94" s="9">
        <v>199.3</v>
      </c>
      <c r="F94" s="9">
        <v>394.7</v>
      </c>
      <c r="G94" s="9">
        <v>478.8</v>
      </c>
      <c r="H94" s="9">
        <v>865.5</v>
      </c>
      <c r="I94" s="24">
        <v>1265.2</v>
      </c>
      <c r="J94" s="24">
        <v>955.5</v>
      </c>
      <c r="K94" s="9">
        <v>1439.5</v>
      </c>
      <c r="L94" s="24">
        <v>1498.1</v>
      </c>
      <c r="M94" s="24">
        <v>2410.8000000000002</v>
      </c>
      <c r="N94" s="24">
        <v>3680.5</v>
      </c>
      <c r="O94" s="24">
        <v>4895.7</v>
      </c>
      <c r="P94" s="80">
        <v>4244.8999999999996</v>
      </c>
      <c r="Q94" s="8">
        <v>5693.3</v>
      </c>
      <c r="R94" s="290">
        <v>7603</v>
      </c>
    </row>
    <row r="95" spans="1:18" s="2" customFormat="1">
      <c r="A95" s="313"/>
      <c r="B95" s="109" t="s">
        <v>75</v>
      </c>
      <c r="C95" s="9">
        <v>124.9</v>
      </c>
      <c r="D95" s="9">
        <v>158</v>
      </c>
      <c r="E95" s="9">
        <v>65.7</v>
      </c>
      <c r="F95" s="9">
        <v>155.80000000000001</v>
      </c>
      <c r="G95" s="9">
        <v>153.30000000000001</v>
      </c>
      <c r="H95" s="9">
        <v>89.9</v>
      </c>
      <c r="I95" s="24">
        <v>26.2</v>
      </c>
      <c r="J95" s="24">
        <v>39.9</v>
      </c>
      <c r="K95" s="110">
        <v>54.4</v>
      </c>
      <c r="L95" s="24">
        <v>44.3</v>
      </c>
      <c r="M95" s="24" t="s">
        <v>83</v>
      </c>
      <c r="N95" s="24">
        <v>34.9</v>
      </c>
      <c r="O95" s="24">
        <v>12.7</v>
      </c>
      <c r="P95" s="80">
        <v>11.7</v>
      </c>
      <c r="Q95" s="8">
        <v>19.100000000000001</v>
      </c>
      <c r="R95" s="290">
        <v>73.7</v>
      </c>
    </row>
    <row r="96" spans="1:18" s="2" customFormat="1">
      <c r="A96" s="313"/>
      <c r="B96" s="109" t="s">
        <v>76</v>
      </c>
      <c r="C96" s="9" t="s">
        <v>4</v>
      </c>
      <c r="D96" s="110">
        <v>22.2</v>
      </c>
      <c r="E96" s="110">
        <v>89.2</v>
      </c>
      <c r="F96" s="9">
        <v>171.5</v>
      </c>
      <c r="G96" s="9">
        <v>74.7</v>
      </c>
      <c r="H96" s="9">
        <v>35.700000000000003</v>
      </c>
      <c r="I96" s="24">
        <v>91</v>
      </c>
      <c r="J96" s="24">
        <v>74.7</v>
      </c>
      <c r="K96" s="9">
        <v>561</v>
      </c>
      <c r="L96" s="24">
        <v>545.5</v>
      </c>
      <c r="M96" s="24">
        <v>33.1</v>
      </c>
      <c r="N96" s="24">
        <v>64.400000000000006</v>
      </c>
      <c r="O96" s="24">
        <v>305.2</v>
      </c>
      <c r="P96" s="80">
        <v>297.60000000000002</v>
      </c>
      <c r="Q96" s="8">
        <v>284.2</v>
      </c>
      <c r="R96" s="290">
        <v>400.9</v>
      </c>
    </row>
    <row r="97" spans="1:18" s="2" customFormat="1">
      <c r="A97" s="313"/>
      <c r="B97" s="109" t="s">
        <v>77</v>
      </c>
      <c r="C97" s="9">
        <v>71.3</v>
      </c>
      <c r="D97" s="9">
        <v>166.7</v>
      </c>
      <c r="E97" s="9">
        <v>184.3</v>
      </c>
      <c r="F97" s="9">
        <v>248.6</v>
      </c>
      <c r="G97" s="9">
        <v>64.3</v>
      </c>
      <c r="H97" s="9">
        <v>24.1</v>
      </c>
      <c r="I97" s="24">
        <v>40.5</v>
      </c>
      <c r="J97" s="24">
        <v>29.9</v>
      </c>
      <c r="K97" s="9">
        <v>17.7</v>
      </c>
      <c r="L97" s="24">
        <v>22</v>
      </c>
      <c r="M97" s="24">
        <v>27.2</v>
      </c>
      <c r="N97" s="24">
        <v>17.399999999999999</v>
      </c>
      <c r="O97" s="24">
        <v>6</v>
      </c>
      <c r="P97" s="80">
        <v>15.9</v>
      </c>
      <c r="Q97" s="8">
        <v>13.4</v>
      </c>
      <c r="R97" s="290">
        <v>3.3</v>
      </c>
    </row>
    <row r="98" spans="1:18" s="2" customFormat="1" ht="38.25">
      <c r="A98" s="313"/>
      <c r="B98" s="109" t="s">
        <v>78</v>
      </c>
      <c r="C98" s="9" t="s">
        <v>4</v>
      </c>
      <c r="D98" s="9">
        <v>1</v>
      </c>
      <c r="E98" s="9" t="s">
        <v>4</v>
      </c>
      <c r="F98" s="9">
        <v>4.0999999999999996</v>
      </c>
      <c r="G98" s="9">
        <v>14.4</v>
      </c>
      <c r="H98" s="9" t="s">
        <v>4</v>
      </c>
      <c r="I98" s="24">
        <v>7.3</v>
      </c>
      <c r="J98" s="24">
        <v>0.9</v>
      </c>
      <c r="K98" s="9">
        <v>0.1</v>
      </c>
      <c r="L98" s="24" t="s">
        <v>83</v>
      </c>
      <c r="M98" s="24" t="s">
        <v>83</v>
      </c>
      <c r="N98" s="24">
        <v>320.39999999999998</v>
      </c>
      <c r="O98" s="24">
        <v>577.70000000000005</v>
      </c>
      <c r="P98" s="80">
        <v>547.5</v>
      </c>
      <c r="Q98" s="8">
        <v>559</v>
      </c>
      <c r="R98" s="290">
        <v>172</v>
      </c>
    </row>
    <row r="99" spans="1:18" s="2" customFormat="1" ht="25.5">
      <c r="A99" s="313"/>
      <c r="B99" s="109" t="s">
        <v>79</v>
      </c>
      <c r="C99" s="9">
        <v>92.3</v>
      </c>
      <c r="D99" s="9">
        <v>33.9</v>
      </c>
      <c r="E99" s="9">
        <v>81.099999999999994</v>
      </c>
      <c r="F99" s="9">
        <v>117.7</v>
      </c>
      <c r="G99" s="9">
        <v>287.60000000000002</v>
      </c>
      <c r="H99" s="9">
        <v>2016.4</v>
      </c>
      <c r="I99" s="24">
        <v>510.9</v>
      </c>
      <c r="J99" s="24">
        <v>367.7</v>
      </c>
      <c r="K99" s="9">
        <v>226.8</v>
      </c>
      <c r="L99" s="24">
        <v>415.4</v>
      </c>
      <c r="M99" s="24">
        <v>70.8</v>
      </c>
      <c r="N99" s="24">
        <v>362</v>
      </c>
      <c r="O99" s="24">
        <v>306.8</v>
      </c>
      <c r="P99" s="80">
        <v>621.70000000000005</v>
      </c>
      <c r="Q99" s="8">
        <v>744.4</v>
      </c>
      <c r="R99" s="290">
        <v>989.2</v>
      </c>
    </row>
    <row r="100" spans="1:18" s="2" customFormat="1" ht="25.5">
      <c r="A100" s="313"/>
      <c r="B100" s="109" t="s">
        <v>80</v>
      </c>
      <c r="C100" s="9" t="s">
        <v>4</v>
      </c>
      <c r="D100" s="9" t="s">
        <v>4</v>
      </c>
      <c r="E100" s="9" t="s">
        <v>4</v>
      </c>
      <c r="F100" s="9" t="s">
        <v>4</v>
      </c>
      <c r="G100" s="9" t="s">
        <v>4</v>
      </c>
      <c r="H100" s="9" t="s">
        <v>4</v>
      </c>
      <c r="I100" s="9" t="s">
        <v>4</v>
      </c>
      <c r="J100" s="9" t="s">
        <v>4</v>
      </c>
      <c r="K100" s="9" t="s">
        <v>83</v>
      </c>
      <c r="L100" s="9" t="s">
        <v>4</v>
      </c>
      <c r="M100" s="9" t="s">
        <v>4</v>
      </c>
      <c r="N100" s="24"/>
      <c r="O100" s="24" t="s">
        <v>4</v>
      </c>
      <c r="P100" s="80"/>
      <c r="Q100" s="8"/>
      <c r="R100" s="290">
        <v>117.9</v>
      </c>
    </row>
    <row r="101" spans="1:18" s="2" customFormat="1" ht="25.5">
      <c r="A101" s="313"/>
      <c r="B101" s="109" t="s">
        <v>81</v>
      </c>
      <c r="C101" s="9">
        <v>6.8</v>
      </c>
      <c r="D101" s="9">
        <v>1000.4</v>
      </c>
      <c r="E101" s="110">
        <v>561.20000000000005</v>
      </c>
      <c r="F101" s="9">
        <v>642.5</v>
      </c>
      <c r="G101" s="9">
        <v>994.2</v>
      </c>
      <c r="H101" s="9">
        <v>2384.9</v>
      </c>
      <c r="I101" s="24">
        <v>4302.7</v>
      </c>
      <c r="J101" s="24">
        <v>2329</v>
      </c>
      <c r="K101" s="9">
        <v>1766.8</v>
      </c>
      <c r="L101" s="24">
        <v>1844.2</v>
      </c>
      <c r="M101" s="24">
        <v>2091.1999999999998</v>
      </c>
      <c r="N101" s="24">
        <v>1795.9</v>
      </c>
      <c r="O101" s="24">
        <v>1047.0999999999999</v>
      </c>
      <c r="P101" s="80">
        <v>3193.4</v>
      </c>
      <c r="Q101" s="8">
        <v>9433.4</v>
      </c>
      <c r="R101" s="290">
        <v>1462.5</v>
      </c>
    </row>
    <row r="102" spans="1:18" s="2" customFormat="1">
      <c r="A102" s="313"/>
      <c r="B102" s="109" t="s">
        <v>82</v>
      </c>
      <c r="C102" s="9" t="s">
        <v>4</v>
      </c>
      <c r="D102" s="9" t="s">
        <v>4</v>
      </c>
      <c r="E102" s="9" t="s">
        <v>4</v>
      </c>
      <c r="F102" s="9" t="s">
        <v>4</v>
      </c>
      <c r="G102" s="9" t="s">
        <v>4</v>
      </c>
      <c r="H102" s="9" t="s">
        <v>4</v>
      </c>
      <c r="I102" s="9">
        <v>262.10000000000002</v>
      </c>
      <c r="J102" s="9" t="s">
        <v>4</v>
      </c>
      <c r="K102" s="9" t="s">
        <v>83</v>
      </c>
      <c r="L102" s="9" t="s">
        <v>4</v>
      </c>
      <c r="M102" s="9" t="s">
        <v>4</v>
      </c>
      <c r="N102" s="24"/>
      <c r="O102" s="24" t="s">
        <v>4</v>
      </c>
      <c r="P102" s="80"/>
      <c r="Q102" s="8"/>
      <c r="R102" s="24" t="s">
        <v>4</v>
      </c>
    </row>
    <row r="103" spans="1:18" s="2" customFormat="1" ht="25.5">
      <c r="A103" s="313"/>
      <c r="B103" s="109" t="s">
        <v>84</v>
      </c>
      <c r="C103" s="9">
        <v>34.700000000000003</v>
      </c>
      <c r="D103" s="9">
        <v>47.3</v>
      </c>
      <c r="E103" s="9">
        <v>72.400000000000006</v>
      </c>
      <c r="F103" s="9">
        <v>81.7</v>
      </c>
      <c r="G103" s="9">
        <v>385.1</v>
      </c>
      <c r="H103" s="9">
        <v>479.9</v>
      </c>
      <c r="I103" s="24">
        <v>780.9</v>
      </c>
      <c r="J103" s="24">
        <v>491.5</v>
      </c>
      <c r="K103" s="9">
        <v>1215.4000000000001</v>
      </c>
      <c r="L103" s="24">
        <v>557.5</v>
      </c>
      <c r="M103" s="24">
        <v>72</v>
      </c>
      <c r="N103" s="24">
        <v>274.8</v>
      </c>
      <c r="O103" s="24">
        <v>25.6</v>
      </c>
      <c r="P103" s="80">
        <v>391.2</v>
      </c>
      <c r="Q103" s="8">
        <v>488.3</v>
      </c>
      <c r="R103" s="290">
        <v>206.8</v>
      </c>
    </row>
    <row r="104" spans="1:18" s="2" customFormat="1" ht="25.5">
      <c r="A104" s="313"/>
      <c r="B104" s="109" t="s">
        <v>85</v>
      </c>
      <c r="C104" s="9" t="s">
        <v>4</v>
      </c>
      <c r="D104" s="9" t="s">
        <v>4</v>
      </c>
      <c r="E104" s="9" t="s">
        <v>4</v>
      </c>
      <c r="F104" s="9" t="s">
        <v>4</v>
      </c>
      <c r="G104" s="9" t="s">
        <v>4</v>
      </c>
      <c r="H104" s="9">
        <v>3016</v>
      </c>
      <c r="I104" s="24">
        <v>4201</v>
      </c>
      <c r="J104" s="24" t="s">
        <v>83</v>
      </c>
      <c r="K104" s="9" t="s">
        <v>88</v>
      </c>
      <c r="L104" s="9" t="s">
        <v>4</v>
      </c>
      <c r="M104" s="9" t="s">
        <v>88</v>
      </c>
      <c r="N104" s="24">
        <v>153.19999999999999</v>
      </c>
      <c r="O104" s="24">
        <v>562.9</v>
      </c>
      <c r="P104" s="80">
        <v>2346.1</v>
      </c>
      <c r="Q104" s="8">
        <v>4124.8</v>
      </c>
      <c r="R104" s="290">
        <v>2385.1999999999998</v>
      </c>
    </row>
    <row r="105" spans="1:18" s="2" customFormat="1" ht="25.5">
      <c r="A105" s="313"/>
      <c r="B105" s="109" t="s">
        <v>86</v>
      </c>
      <c r="C105" s="9" t="s">
        <v>4</v>
      </c>
      <c r="D105" s="9" t="s">
        <v>4</v>
      </c>
      <c r="E105" s="9" t="s">
        <v>4</v>
      </c>
      <c r="F105" s="9" t="s">
        <v>4</v>
      </c>
      <c r="G105" s="9" t="s">
        <v>4</v>
      </c>
      <c r="H105" s="9" t="s">
        <v>4</v>
      </c>
      <c r="I105" s="24">
        <v>52.8</v>
      </c>
      <c r="J105" s="9" t="s">
        <v>4</v>
      </c>
      <c r="K105" s="9" t="s">
        <v>4</v>
      </c>
      <c r="L105" s="9" t="s">
        <v>4</v>
      </c>
      <c r="M105" s="9" t="s">
        <v>4</v>
      </c>
      <c r="N105" s="9">
        <v>2068.9</v>
      </c>
      <c r="O105" s="9">
        <v>1</v>
      </c>
      <c r="P105" s="80">
        <v>23.8</v>
      </c>
      <c r="Q105" s="8">
        <v>68.7</v>
      </c>
      <c r="R105" s="290">
        <v>50</v>
      </c>
    </row>
    <row r="106" spans="1:18" s="2" customFormat="1" ht="25.5">
      <c r="A106" s="313"/>
      <c r="B106" s="109" t="s">
        <v>87</v>
      </c>
      <c r="C106" s="9" t="s">
        <v>4</v>
      </c>
      <c r="D106" s="9" t="s">
        <v>4</v>
      </c>
      <c r="E106" s="9" t="s">
        <v>4</v>
      </c>
      <c r="F106" s="9" t="s">
        <v>4</v>
      </c>
      <c r="G106" s="9" t="s">
        <v>4</v>
      </c>
      <c r="H106" s="9" t="s">
        <v>4</v>
      </c>
      <c r="I106" s="9" t="s">
        <v>4</v>
      </c>
      <c r="J106" s="9" t="s">
        <v>4</v>
      </c>
      <c r="K106" s="9" t="s">
        <v>4</v>
      </c>
      <c r="L106" s="9" t="s">
        <v>4</v>
      </c>
      <c r="M106" s="9" t="s">
        <v>4</v>
      </c>
      <c r="N106" s="9" t="s">
        <v>4</v>
      </c>
      <c r="O106" s="9" t="s">
        <v>4</v>
      </c>
      <c r="P106" s="80"/>
      <c r="Q106" s="24" t="s">
        <v>83</v>
      </c>
      <c r="R106" s="290" t="s">
        <v>124</v>
      </c>
    </row>
    <row r="107" spans="1:18" s="2" customFormat="1">
      <c r="A107" s="313"/>
      <c r="B107" s="109" t="s">
        <v>89</v>
      </c>
      <c r="C107" s="9" t="s">
        <v>4</v>
      </c>
      <c r="D107" s="9" t="s">
        <v>4</v>
      </c>
      <c r="E107" s="9" t="s">
        <v>4</v>
      </c>
      <c r="F107" s="9">
        <v>9441.2000000000007</v>
      </c>
      <c r="G107" s="9">
        <v>13478.7</v>
      </c>
      <c r="H107" s="9">
        <v>29671</v>
      </c>
      <c r="I107" s="24">
        <v>12606.9</v>
      </c>
      <c r="J107" s="44">
        <v>12589.7</v>
      </c>
      <c r="K107" s="9" t="s">
        <v>4</v>
      </c>
      <c r="L107" s="9" t="s">
        <v>4</v>
      </c>
      <c r="M107" s="9" t="s">
        <v>4</v>
      </c>
      <c r="N107" s="24" t="s">
        <v>4</v>
      </c>
      <c r="O107" s="24" t="s">
        <v>88</v>
      </c>
      <c r="P107" s="80" t="s">
        <v>4</v>
      </c>
      <c r="Q107" s="8">
        <v>12004.8</v>
      </c>
      <c r="R107" s="290">
        <v>6974</v>
      </c>
    </row>
    <row r="108" spans="1:18" s="2" customFormat="1">
      <c r="A108" s="313"/>
      <c r="B108" s="109" t="s">
        <v>90</v>
      </c>
      <c r="C108" s="9" t="s">
        <v>4</v>
      </c>
      <c r="D108" s="24">
        <v>0.1</v>
      </c>
      <c r="E108" s="9" t="s">
        <v>4</v>
      </c>
      <c r="F108" s="24">
        <v>1</v>
      </c>
      <c r="G108" s="24">
        <v>17.899999999999999</v>
      </c>
      <c r="H108" s="24">
        <v>10.199999999999999</v>
      </c>
      <c r="I108" s="24">
        <v>12.7</v>
      </c>
      <c r="J108" s="24">
        <v>88.4</v>
      </c>
      <c r="K108" s="9">
        <v>13.3</v>
      </c>
      <c r="L108" s="24">
        <v>73</v>
      </c>
      <c r="M108" s="24">
        <v>153.80000000000001</v>
      </c>
      <c r="N108" s="24">
        <v>82</v>
      </c>
      <c r="O108" s="24">
        <v>68.599999999999994</v>
      </c>
      <c r="P108" s="80">
        <v>207.7</v>
      </c>
      <c r="Q108" s="8">
        <v>430.2</v>
      </c>
      <c r="R108" s="290">
        <v>893.4</v>
      </c>
    </row>
    <row r="109" spans="1:18" s="2" customFormat="1" ht="25.5">
      <c r="A109" s="313"/>
      <c r="B109" s="56" t="s">
        <v>91</v>
      </c>
      <c r="C109" s="82"/>
      <c r="D109" s="82"/>
      <c r="E109" s="82"/>
      <c r="F109" s="82"/>
      <c r="G109" s="82"/>
      <c r="H109" s="82"/>
      <c r="I109" s="82"/>
      <c r="J109" s="82"/>
      <c r="K109" s="9" t="s">
        <v>4</v>
      </c>
      <c r="L109" s="82"/>
      <c r="M109" s="82"/>
      <c r="N109" s="24"/>
      <c r="O109" s="24"/>
      <c r="P109" s="80"/>
      <c r="Q109" s="8"/>
      <c r="R109" s="290"/>
    </row>
    <row r="110" spans="1:18" s="2" customFormat="1">
      <c r="A110" s="313"/>
      <c r="B110" s="56" t="s">
        <v>49</v>
      </c>
      <c r="C110" s="9">
        <v>2089.5</v>
      </c>
      <c r="D110" s="9">
        <v>2711.6</v>
      </c>
      <c r="E110" s="9">
        <v>4575</v>
      </c>
      <c r="F110" s="9">
        <v>6504.6</v>
      </c>
      <c r="G110" s="9">
        <v>6760.2</v>
      </c>
      <c r="H110" s="9">
        <v>9249.4</v>
      </c>
      <c r="I110" s="24">
        <v>13624.5</v>
      </c>
      <c r="J110" s="24">
        <v>13617</v>
      </c>
      <c r="K110" s="44">
        <v>14290.7</v>
      </c>
      <c r="L110" s="24">
        <v>17354.400000000001</v>
      </c>
      <c r="M110" s="24" t="s">
        <v>83</v>
      </c>
      <c r="N110" s="24">
        <v>18463.900000000001</v>
      </c>
      <c r="O110" s="24">
        <v>18884.900000000001</v>
      </c>
      <c r="P110" s="80">
        <v>31647.599999999999</v>
      </c>
      <c r="Q110" s="8">
        <v>46961.3</v>
      </c>
      <c r="R110" s="290">
        <v>20050.400000000001</v>
      </c>
    </row>
    <row r="111" spans="1:18" s="2" customFormat="1">
      <c r="A111" s="313"/>
      <c r="B111" s="67" t="s">
        <v>35</v>
      </c>
      <c r="C111" s="9">
        <v>103.3</v>
      </c>
      <c r="D111" s="9">
        <v>130.9</v>
      </c>
      <c r="E111" s="9">
        <v>146.80000000000001</v>
      </c>
      <c r="F111" s="9">
        <v>124.2</v>
      </c>
      <c r="G111" s="9">
        <v>96.1</v>
      </c>
      <c r="H111" s="9">
        <v>117.6</v>
      </c>
      <c r="I111" s="24">
        <v>142.5</v>
      </c>
      <c r="J111" s="24">
        <v>90</v>
      </c>
      <c r="K111" s="24">
        <v>101.3</v>
      </c>
      <c r="L111" s="24">
        <v>132.30000000000001</v>
      </c>
      <c r="M111" s="24">
        <v>96.5</v>
      </c>
      <c r="N111" s="24">
        <v>130.4</v>
      </c>
      <c r="O111" s="24">
        <v>92.8</v>
      </c>
      <c r="P111" s="80">
        <v>153.80000000000001</v>
      </c>
      <c r="Q111" s="8">
        <v>138.80000000000001</v>
      </c>
      <c r="R111" s="290">
        <v>39.299999999999997</v>
      </c>
    </row>
    <row r="112" spans="1:18" s="2" customFormat="1" ht="25.5">
      <c r="A112" s="313"/>
      <c r="B112" s="56" t="s">
        <v>92</v>
      </c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24"/>
      <c r="O112" s="24"/>
      <c r="P112" s="80"/>
      <c r="Q112" s="8"/>
      <c r="R112" s="290"/>
    </row>
    <row r="113" spans="1:18" s="2" customFormat="1">
      <c r="A113" s="313"/>
      <c r="B113" s="56" t="s">
        <v>49</v>
      </c>
      <c r="C113" s="9" t="s">
        <v>4</v>
      </c>
      <c r="D113" s="9" t="s">
        <v>4</v>
      </c>
      <c r="E113" s="9">
        <v>0.4</v>
      </c>
      <c r="F113" s="9">
        <v>3.5</v>
      </c>
      <c r="G113" s="9" t="s">
        <v>4</v>
      </c>
      <c r="H113" s="24" t="s">
        <v>4</v>
      </c>
      <c r="I113" s="24">
        <v>64.900000000000006</v>
      </c>
      <c r="J113" s="24">
        <v>41.1</v>
      </c>
      <c r="K113" s="24">
        <v>45.3</v>
      </c>
      <c r="L113" s="24">
        <v>92</v>
      </c>
      <c r="M113" s="24" t="s">
        <v>83</v>
      </c>
      <c r="N113" s="24">
        <v>90.2</v>
      </c>
      <c r="O113" s="24">
        <v>2117.5</v>
      </c>
      <c r="P113" s="80">
        <v>3302.6</v>
      </c>
      <c r="Q113" s="8">
        <v>233.7</v>
      </c>
      <c r="R113" s="290">
        <v>695.1</v>
      </c>
    </row>
    <row r="114" spans="1:18" s="2" customFormat="1">
      <c r="A114" s="314"/>
      <c r="B114" s="67" t="s">
        <v>35</v>
      </c>
      <c r="C114" s="9" t="s">
        <v>4</v>
      </c>
      <c r="D114" s="9" t="s">
        <v>4</v>
      </c>
      <c r="E114" s="9" t="s">
        <v>4</v>
      </c>
      <c r="F114" s="9" t="s">
        <v>4</v>
      </c>
      <c r="G114" s="9" t="s">
        <v>4</v>
      </c>
      <c r="H114" s="9" t="s">
        <v>4</v>
      </c>
      <c r="I114" s="9" t="s">
        <v>4</v>
      </c>
      <c r="J114" s="9">
        <v>63.2</v>
      </c>
      <c r="K114" s="9">
        <v>92.5</v>
      </c>
      <c r="L114" s="9">
        <v>206.6</v>
      </c>
      <c r="M114" s="9">
        <v>28.1</v>
      </c>
      <c r="N114" s="24">
        <v>262.7</v>
      </c>
      <c r="O114" s="24">
        <v>2528.4</v>
      </c>
      <c r="P114" s="80">
        <v>148.30000000000001</v>
      </c>
      <c r="Q114" s="8">
        <v>5.9</v>
      </c>
      <c r="R114" s="290">
        <v>335.6</v>
      </c>
    </row>
    <row r="115" spans="1:18" s="2" customFormat="1">
      <c r="A115" s="312">
        <v>43</v>
      </c>
      <c r="B115" s="56" t="s">
        <v>93</v>
      </c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66"/>
      <c r="O115" s="185"/>
      <c r="P115" s="84"/>
      <c r="Q115" s="22"/>
      <c r="R115" s="11"/>
    </row>
    <row r="116" spans="1:18" s="2" customFormat="1">
      <c r="A116" s="313"/>
      <c r="B116" s="56" t="s">
        <v>49</v>
      </c>
      <c r="C116" s="110">
        <v>361.3</v>
      </c>
      <c r="D116" s="110">
        <v>81098.2</v>
      </c>
      <c r="E116" s="110">
        <v>98837.4</v>
      </c>
      <c r="F116" s="110">
        <v>106622.3</v>
      </c>
      <c r="G116" s="110">
        <v>108619.9</v>
      </c>
      <c r="H116" s="110">
        <v>118967.8</v>
      </c>
      <c r="I116" s="163">
        <v>169809.9</v>
      </c>
      <c r="J116" s="110">
        <v>230145.6</v>
      </c>
      <c r="K116" s="74">
        <v>376620.4</v>
      </c>
      <c r="L116" s="8">
        <v>378979.2</v>
      </c>
      <c r="M116" s="8">
        <v>329370.90000000002</v>
      </c>
      <c r="N116" s="24">
        <v>342417.2</v>
      </c>
      <c r="O116" s="80">
        <v>336129.4</v>
      </c>
      <c r="P116" s="79">
        <v>385253.9</v>
      </c>
      <c r="Q116" s="8">
        <v>430537.9</v>
      </c>
      <c r="R116" s="33">
        <v>329979.90000000002</v>
      </c>
    </row>
    <row r="117" spans="1:18" s="2" customFormat="1">
      <c r="A117" s="314"/>
      <c r="B117" s="67" t="s">
        <v>35</v>
      </c>
      <c r="C117" s="6" t="s">
        <v>4</v>
      </c>
      <c r="D117" s="170">
        <v>21175.200000000001</v>
      </c>
      <c r="E117" s="6">
        <v>114.5</v>
      </c>
      <c r="F117" s="6">
        <v>102.3</v>
      </c>
      <c r="G117" s="6">
        <v>96.1</v>
      </c>
      <c r="H117" s="6">
        <v>105.4</v>
      </c>
      <c r="I117" s="6">
        <v>137.1</v>
      </c>
      <c r="J117" s="6">
        <v>131.1</v>
      </c>
      <c r="K117" s="126">
        <v>155</v>
      </c>
      <c r="L117" s="11">
        <v>95.5</v>
      </c>
      <c r="M117" s="11">
        <v>83.3</v>
      </c>
      <c r="N117" s="61">
        <v>103.8</v>
      </c>
      <c r="O117" s="81">
        <v>98.4</v>
      </c>
      <c r="P117" s="79">
        <v>110.8</v>
      </c>
      <c r="Q117" s="11">
        <v>107.7</v>
      </c>
      <c r="R117" s="33">
        <v>73</v>
      </c>
    </row>
    <row r="118" spans="1:18">
      <c r="A118" s="312">
        <v>44</v>
      </c>
      <c r="B118" s="56" t="s">
        <v>94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61"/>
      <c r="O118" s="81"/>
      <c r="P118" s="79"/>
      <c r="Q118" s="11"/>
      <c r="R118" s="11"/>
    </row>
    <row r="119" spans="1:18">
      <c r="A119" s="313"/>
      <c r="B119" s="56" t="s">
        <v>95</v>
      </c>
      <c r="C119" s="6" t="s">
        <v>4</v>
      </c>
      <c r="D119" s="164">
        <v>190.4</v>
      </c>
      <c r="E119" s="164">
        <v>361.9</v>
      </c>
      <c r="F119" s="110">
        <v>453.1</v>
      </c>
      <c r="G119" s="164">
        <v>493.4</v>
      </c>
      <c r="H119" s="164">
        <v>397.8</v>
      </c>
      <c r="I119" s="164">
        <v>540.70000000000005</v>
      </c>
      <c r="J119" s="164">
        <v>941.3</v>
      </c>
      <c r="K119" s="74">
        <v>1383.8</v>
      </c>
      <c r="L119" s="8">
        <v>1658.2</v>
      </c>
      <c r="M119" s="8">
        <v>1611.9</v>
      </c>
      <c r="N119" s="24">
        <v>1232.9000000000001</v>
      </c>
      <c r="O119" s="80">
        <v>2039.2</v>
      </c>
      <c r="P119" s="79">
        <v>2471.1</v>
      </c>
      <c r="Q119" s="8">
        <v>1554.4</v>
      </c>
      <c r="R119" s="11">
        <v>1286.7</v>
      </c>
    </row>
    <row r="120" spans="1:18">
      <c r="A120" s="314"/>
      <c r="B120" s="67" t="s">
        <v>35</v>
      </c>
      <c r="C120" s="6" t="s">
        <v>4</v>
      </c>
      <c r="D120" s="6" t="s">
        <v>4</v>
      </c>
      <c r="E120" s="6">
        <v>190.1</v>
      </c>
      <c r="F120" s="6">
        <v>125.2</v>
      </c>
      <c r="G120" s="6">
        <v>108.9</v>
      </c>
      <c r="H120" s="6">
        <v>80.599999999999994</v>
      </c>
      <c r="I120" s="6">
        <v>135.9</v>
      </c>
      <c r="J120" s="6">
        <v>174.1</v>
      </c>
      <c r="K120" s="69">
        <v>149.6</v>
      </c>
      <c r="L120" s="11">
        <v>119.8</v>
      </c>
      <c r="M120" s="11">
        <v>97.2</v>
      </c>
      <c r="N120" s="61">
        <v>76.5</v>
      </c>
      <c r="O120" s="81">
        <v>165.4</v>
      </c>
      <c r="P120" s="79">
        <v>121.2</v>
      </c>
      <c r="Q120" s="11">
        <v>62.9</v>
      </c>
      <c r="R120" s="11">
        <v>82.8</v>
      </c>
    </row>
    <row r="121" spans="1:18" s="55" customFormat="1">
      <c r="A121" s="312">
        <v>45</v>
      </c>
      <c r="B121" s="5" t="s">
        <v>96</v>
      </c>
      <c r="C121" s="74"/>
      <c r="D121" s="74"/>
      <c r="E121" s="74"/>
      <c r="F121" s="74"/>
      <c r="G121" s="74"/>
      <c r="H121" s="74"/>
      <c r="I121" s="74"/>
      <c r="J121" s="74"/>
      <c r="K121" s="74"/>
      <c r="L121" s="8"/>
      <c r="M121" s="8"/>
      <c r="N121" s="33"/>
      <c r="O121" s="81"/>
      <c r="P121" s="115"/>
      <c r="Q121" s="69"/>
      <c r="R121" s="69"/>
    </row>
    <row r="122" spans="1:18" s="55" customFormat="1">
      <c r="A122" s="313"/>
      <c r="B122" s="5" t="s">
        <v>97</v>
      </c>
      <c r="C122" s="6" t="s">
        <v>4</v>
      </c>
      <c r="D122" s="65">
        <v>1200</v>
      </c>
      <c r="E122" s="6" t="s">
        <v>4</v>
      </c>
      <c r="F122" s="6" t="s">
        <v>4</v>
      </c>
      <c r="G122" s="65">
        <v>1950</v>
      </c>
      <c r="H122" s="65">
        <v>1200</v>
      </c>
      <c r="I122" s="47">
        <v>7715</v>
      </c>
      <c r="J122" s="47">
        <v>3600</v>
      </c>
      <c r="K122" s="47">
        <v>2100</v>
      </c>
      <c r="L122" s="16">
        <v>525</v>
      </c>
      <c r="M122" s="6" t="s">
        <v>4</v>
      </c>
      <c r="N122" s="63">
        <v>2012</v>
      </c>
      <c r="O122" s="49">
        <v>580</v>
      </c>
      <c r="P122" s="115">
        <v>3840</v>
      </c>
      <c r="Q122" s="69">
        <v>4000</v>
      </c>
      <c r="R122" s="69">
        <v>2400</v>
      </c>
    </row>
    <row r="123" spans="1:18" s="55" customFormat="1">
      <c r="A123" s="314"/>
      <c r="B123" s="5" t="s">
        <v>98</v>
      </c>
      <c r="C123" s="6" t="s">
        <v>4</v>
      </c>
      <c r="D123" s="6" t="s">
        <v>4</v>
      </c>
      <c r="E123" s="6">
        <v>294</v>
      </c>
      <c r="F123" s="65">
        <v>853</v>
      </c>
      <c r="G123" s="65">
        <v>726</v>
      </c>
      <c r="H123" s="6">
        <v>640</v>
      </c>
      <c r="I123" s="6">
        <v>670</v>
      </c>
      <c r="J123" s="47">
        <v>1968</v>
      </c>
      <c r="K123" s="6">
        <v>360</v>
      </c>
      <c r="L123" s="39">
        <v>450</v>
      </c>
      <c r="M123" s="39">
        <v>390</v>
      </c>
      <c r="N123" s="61" t="s">
        <v>20</v>
      </c>
      <c r="O123" s="186">
        <v>50</v>
      </c>
      <c r="P123" s="115">
        <v>540</v>
      </c>
      <c r="Q123" s="69">
        <v>310</v>
      </c>
      <c r="R123" s="114" t="s">
        <v>4</v>
      </c>
    </row>
    <row r="124" spans="1:18" s="55" customFormat="1">
      <c r="A124" s="312">
        <v>46</v>
      </c>
      <c r="B124" s="5" t="s">
        <v>99</v>
      </c>
      <c r="C124" s="74"/>
      <c r="D124" s="74"/>
      <c r="E124" s="74"/>
      <c r="F124" s="74"/>
      <c r="G124" s="74"/>
      <c r="H124" s="74"/>
      <c r="I124" s="74"/>
      <c r="J124" s="74"/>
      <c r="K124" s="74"/>
      <c r="L124" s="8"/>
      <c r="M124" s="8"/>
      <c r="N124" s="33"/>
      <c r="O124" s="81"/>
      <c r="P124" s="115"/>
      <c r="Q124" s="69"/>
      <c r="R124" s="114"/>
    </row>
    <row r="125" spans="1:18" s="55" customFormat="1">
      <c r="A125" s="313"/>
      <c r="B125" s="5" t="s">
        <v>100</v>
      </c>
      <c r="C125" s="6" t="s">
        <v>4</v>
      </c>
      <c r="D125" s="6" t="s">
        <v>4</v>
      </c>
      <c r="E125" s="6">
        <v>510</v>
      </c>
      <c r="F125" s="6">
        <v>180</v>
      </c>
      <c r="G125" s="6" t="s">
        <v>4</v>
      </c>
      <c r="H125" s="6" t="s">
        <v>4</v>
      </c>
      <c r="I125" s="6" t="s">
        <v>4</v>
      </c>
      <c r="J125" s="6">
        <v>479</v>
      </c>
      <c r="K125" s="6" t="s">
        <v>4</v>
      </c>
      <c r="L125" s="16">
        <v>990</v>
      </c>
      <c r="M125" s="6" t="s">
        <v>4</v>
      </c>
      <c r="N125" s="16" t="s">
        <v>4</v>
      </c>
      <c r="O125" s="40" t="s">
        <v>4</v>
      </c>
      <c r="P125" s="115" t="s">
        <v>4</v>
      </c>
      <c r="Q125" s="69">
        <v>220</v>
      </c>
      <c r="R125" s="114" t="s">
        <v>4</v>
      </c>
    </row>
    <row r="126" spans="1:18" s="55" customFormat="1" ht="25.5">
      <c r="A126" s="314"/>
      <c r="B126" s="5" t="s">
        <v>101</v>
      </c>
      <c r="C126" s="6" t="s">
        <v>4</v>
      </c>
      <c r="D126" s="6" t="s">
        <v>4</v>
      </c>
      <c r="E126" s="6">
        <v>500</v>
      </c>
      <c r="F126" s="6" t="s">
        <v>4</v>
      </c>
      <c r="G126" s="6" t="s">
        <v>4</v>
      </c>
      <c r="H126" s="6" t="s">
        <v>4</v>
      </c>
      <c r="I126" s="6" t="s">
        <v>4</v>
      </c>
      <c r="J126" s="47">
        <v>1350</v>
      </c>
      <c r="K126" s="6" t="s">
        <v>4</v>
      </c>
      <c r="L126" s="6" t="s">
        <v>4</v>
      </c>
      <c r="M126" s="6" t="s">
        <v>4</v>
      </c>
      <c r="N126" s="16" t="s">
        <v>4</v>
      </c>
      <c r="O126" s="40" t="s">
        <v>4</v>
      </c>
      <c r="P126" s="115" t="s">
        <v>4</v>
      </c>
      <c r="Q126" s="114" t="s">
        <v>4</v>
      </c>
      <c r="R126" s="114" t="s">
        <v>4</v>
      </c>
    </row>
    <row r="127" spans="1:18">
      <c r="A127" s="312">
        <v>47</v>
      </c>
      <c r="B127" s="116" t="s">
        <v>102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149"/>
      <c r="O127" s="150"/>
      <c r="P127" s="17"/>
      <c r="Q127" s="11"/>
      <c r="R127" s="177"/>
    </row>
    <row r="128" spans="1:18">
      <c r="A128" s="313"/>
      <c r="B128" s="118" t="s">
        <v>103</v>
      </c>
      <c r="C128" s="6" t="s">
        <v>4</v>
      </c>
      <c r="D128" s="6" t="s">
        <v>4</v>
      </c>
      <c r="E128" s="6" t="s">
        <v>4</v>
      </c>
      <c r="F128" s="6" t="s">
        <v>4</v>
      </c>
      <c r="G128" s="6" t="s">
        <v>4</v>
      </c>
      <c r="H128" s="6" t="s">
        <v>4</v>
      </c>
      <c r="I128" s="6" t="s">
        <v>4</v>
      </c>
      <c r="J128" s="6" t="s">
        <v>4</v>
      </c>
      <c r="K128" s="6" t="s">
        <v>4</v>
      </c>
      <c r="L128" s="6" t="s">
        <v>4</v>
      </c>
      <c r="M128" s="6" t="s">
        <v>4</v>
      </c>
      <c r="N128" s="16" t="s">
        <v>4</v>
      </c>
      <c r="O128" s="40" t="s">
        <v>4</v>
      </c>
      <c r="P128" s="40" t="s">
        <v>4</v>
      </c>
      <c r="Q128" s="16" t="s">
        <v>4</v>
      </c>
      <c r="R128" s="177"/>
    </row>
    <row r="129" spans="1:18">
      <c r="A129" s="314"/>
      <c r="B129" s="67" t="s">
        <v>35</v>
      </c>
      <c r="C129" s="6" t="s">
        <v>4</v>
      </c>
      <c r="D129" s="6" t="s">
        <v>4</v>
      </c>
      <c r="E129" s="6" t="s">
        <v>4</v>
      </c>
      <c r="F129" s="6" t="s">
        <v>4</v>
      </c>
      <c r="G129" s="6" t="s">
        <v>4</v>
      </c>
      <c r="H129" s="6" t="s">
        <v>4</v>
      </c>
      <c r="I129" s="6" t="s">
        <v>4</v>
      </c>
      <c r="J129" s="6" t="s">
        <v>4</v>
      </c>
      <c r="K129" s="6" t="s">
        <v>4</v>
      </c>
      <c r="L129" s="6" t="s">
        <v>4</v>
      </c>
      <c r="M129" s="6" t="s">
        <v>4</v>
      </c>
      <c r="N129" s="16" t="s">
        <v>4</v>
      </c>
      <c r="O129" s="40" t="s">
        <v>4</v>
      </c>
      <c r="P129" s="40" t="s">
        <v>4</v>
      </c>
      <c r="Q129" s="16" t="s">
        <v>4</v>
      </c>
      <c r="R129" s="177"/>
    </row>
    <row r="130" spans="1:18">
      <c r="A130" s="312">
        <v>48</v>
      </c>
      <c r="B130" s="119" t="s">
        <v>104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16"/>
      <c r="O130" s="40"/>
      <c r="P130" s="40"/>
      <c r="Q130" s="16"/>
      <c r="R130" s="177"/>
    </row>
    <row r="131" spans="1:18">
      <c r="A131" s="313"/>
      <c r="B131" s="119" t="s">
        <v>105</v>
      </c>
      <c r="C131" s="6" t="s">
        <v>4</v>
      </c>
      <c r="D131" s="6" t="s">
        <v>4</v>
      </c>
      <c r="E131" s="6" t="s">
        <v>4</v>
      </c>
      <c r="F131" s="6" t="s">
        <v>4</v>
      </c>
      <c r="G131" s="6" t="s">
        <v>4</v>
      </c>
      <c r="H131" s="6" t="s">
        <v>4</v>
      </c>
      <c r="I131" s="6" t="s">
        <v>4</v>
      </c>
      <c r="J131" s="6" t="s">
        <v>4</v>
      </c>
      <c r="K131" s="6" t="s">
        <v>4</v>
      </c>
      <c r="L131" s="6" t="s">
        <v>4</v>
      </c>
      <c r="M131" s="6" t="s">
        <v>4</v>
      </c>
      <c r="N131" s="16" t="s">
        <v>4</v>
      </c>
      <c r="O131" s="40" t="s">
        <v>4</v>
      </c>
      <c r="P131" s="40" t="s">
        <v>4</v>
      </c>
      <c r="Q131" s="16" t="s">
        <v>4</v>
      </c>
      <c r="R131" s="177"/>
    </row>
    <row r="132" spans="1:18">
      <c r="A132" s="314"/>
      <c r="B132" s="67" t="s">
        <v>35</v>
      </c>
      <c r="C132" s="6" t="s">
        <v>4</v>
      </c>
      <c r="D132" s="6" t="s">
        <v>4</v>
      </c>
      <c r="E132" s="6" t="s">
        <v>4</v>
      </c>
      <c r="F132" s="6" t="s">
        <v>4</v>
      </c>
      <c r="G132" s="6" t="s">
        <v>4</v>
      </c>
      <c r="H132" s="6" t="s">
        <v>4</v>
      </c>
      <c r="I132" s="6" t="s">
        <v>4</v>
      </c>
      <c r="J132" s="6" t="s">
        <v>4</v>
      </c>
      <c r="K132" s="6" t="s">
        <v>4</v>
      </c>
      <c r="L132" s="6" t="s">
        <v>4</v>
      </c>
      <c r="M132" s="6" t="s">
        <v>4</v>
      </c>
      <c r="N132" s="16" t="s">
        <v>4</v>
      </c>
      <c r="O132" s="40" t="s">
        <v>4</v>
      </c>
      <c r="P132" s="40" t="s">
        <v>4</v>
      </c>
      <c r="Q132" s="16" t="s">
        <v>4</v>
      </c>
      <c r="R132" s="177"/>
    </row>
    <row r="133" spans="1:18">
      <c r="A133" s="312">
        <v>49</v>
      </c>
      <c r="B133" s="119" t="s">
        <v>106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16"/>
      <c r="O133" s="40"/>
      <c r="P133" s="40"/>
      <c r="Q133" s="16"/>
      <c r="R133" s="177"/>
    </row>
    <row r="134" spans="1:18">
      <c r="A134" s="313"/>
      <c r="B134" s="119" t="s">
        <v>107</v>
      </c>
      <c r="C134" s="6" t="s">
        <v>4</v>
      </c>
      <c r="D134" s="6" t="s">
        <v>4</v>
      </c>
      <c r="E134" s="6" t="s">
        <v>4</v>
      </c>
      <c r="F134" s="6" t="s">
        <v>4</v>
      </c>
      <c r="G134" s="6" t="s">
        <v>4</v>
      </c>
      <c r="H134" s="6" t="s">
        <v>4</v>
      </c>
      <c r="I134" s="6" t="s">
        <v>4</v>
      </c>
      <c r="J134" s="6" t="s">
        <v>4</v>
      </c>
      <c r="K134" s="6" t="s">
        <v>4</v>
      </c>
      <c r="L134" s="6" t="s">
        <v>4</v>
      </c>
      <c r="M134" s="6" t="s">
        <v>4</v>
      </c>
      <c r="N134" s="16" t="s">
        <v>4</v>
      </c>
      <c r="O134" s="40" t="s">
        <v>4</v>
      </c>
      <c r="P134" s="40" t="s">
        <v>4</v>
      </c>
      <c r="Q134" s="16" t="s">
        <v>4</v>
      </c>
      <c r="R134" s="177"/>
    </row>
    <row r="135" spans="1:18">
      <c r="A135" s="314"/>
      <c r="B135" s="67" t="s">
        <v>35</v>
      </c>
      <c r="C135" s="6" t="s">
        <v>4</v>
      </c>
      <c r="D135" s="6" t="s">
        <v>4</v>
      </c>
      <c r="E135" s="6" t="s">
        <v>4</v>
      </c>
      <c r="F135" s="6" t="s">
        <v>4</v>
      </c>
      <c r="G135" s="6" t="s">
        <v>4</v>
      </c>
      <c r="H135" s="6" t="s">
        <v>4</v>
      </c>
      <c r="I135" s="6" t="s">
        <v>4</v>
      </c>
      <c r="J135" s="6" t="s">
        <v>4</v>
      </c>
      <c r="K135" s="6" t="s">
        <v>4</v>
      </c>
      <c r="L135" s="6" t="s">
        <v>4</v>
      </c>
      <c r="M135" s="6" t="s">
        <v>4</v>
      </c>
      <c r="N135" s="16" t="s">
        <v>4</v>
      </c>
      <c r="O135" s="40" t="s">
        <v>4</v>
      </c>
      <c r="P135" s="40" t="s">
        <v>4</v>
      </c>
      <c r="Q135" s="16" t="s">
        <v>4</v>
      </c>
      <c r="R135" s="177"/>
    </row>
    <row r="136" spans="1:18">
      <c r="A136" s="312">
        <v>50</v>
      </c>
      <c r="B136" s="119" t="s">
        <v>108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16"/>
      <c r="O136" s="40"/>
      <c r="P136" s="40"/>
      <c r="Q136" s="16"/>
      <c r="R136" s="177"/>
    </row>
    <row r="137" spans="1:18">
      <c r="A137" s="313"/>
      <c r="B137" s="119" t="s">
        <v>109</v>
      </c>
      <c r="C137" s="6" t="s">
        <v>4</v>
      </c>
      <c r="D137" s="6" t="s">
        <v>4</v>
      </c>
      <c r="E137" s="6" t="s">
        <v>4</v>
      </c>
      <c r="F137" s="6" t="s">
        <v>4</v>
      </c>
      <c r="G137" s="6" t="s">
        <v>4</v>
      </c>
      <c r="H137" s="6" t="s">
        <v>4</v>
      </c>
      <c r="I137" s="6" t="s">
        <v>4</v>
      </c>
      <c r="J137" s="6" t="s">
        <v>4</v>
      </c>
      <c r="K137" s="6" t="s">
        <v>4</v>
      </c>
      <c r="L137" s="6" t="s">
        <v>4</v>
      </c>
      <c r="M137" s="6" t="s">
        <v>4</v>
      </c>
      <c r="N137" s="16" t="s">
        <v>4</v>
      </c>
      <c r="O137" s="40" t="s">
        <v>4</v>
      </c>
      <c r="P137" s="40" t="s">
        <v>4</v>
      </c>
      <c r="Q137" s="16" t="s">
        <v>4</v>
      </c>
      <c r="R137" s="177"/>
    </row>
    <row r="138" spans="1:18">
      <c r="A138" s="314"/>
      <c r="B138" s="67" t="s">
        <v>35</v>
      </c>
      <c r="C138" s="6" t="s">
        <v>4</v>
      </c>
      <c r="D138" s="6" t="s">
        <v>4</v>
      </c>
      <c r="E138" s="6" t="s">
        <v>4</v>
      </c>
      <c r="F138" s="6" t="s">
        <v>4</v>
      </c>
      <c r="G138" s="6" t="s">
        <v>4</v>
      </c>
      <c r="H138" s="6" t="s">
        <v>4</v>
      </c>
      <c r="I138" s="6" t="s">
        <v>4</v>
      </c>
      <c r="J138" s="6" t="s">
        <v>4</v>
      </c>
      <c r="K138" s="6" t="s">
        <v>4</v>
      </c>
      <c r="L138" s="6" t="s">
        <v>4</v>
      </c>
      <c r="M138" s="6" t="s">
        <v>4</v>
      </c>
      <c r="N138" s="16" t="s">
        <v>4</v>
      </c>
      <c r="O138" s="40" t="s">
        <v>4</v>
      </c>
      <c r="P138" s="40" t="s">
        <v>4</v>
      </c>
      <c r="Q138" s="16" t="s">
        <v>4</v>
      </c>
      <c r="R138" s="177"/>
    </row>
    <row r="139" spans="1:18" ht="25.5">
      <c r="A139" s="14">
        <v>51</v>
      </c>
      <c r="B139" s="144" t="s">
        <v>110</v>
      </c>
      <c r="C139" s="6" t="s">
        <v>4</v>
      </c>
      <c r="D139" s="6" t="s">
        <v>4</v>
      </c>
      <c r="E139" s="6" t="s">
        <v>4</v>
      </c>
      <c r="F139" s="6" t="s">
        <v>4</v>
      </c>
      <c r="G139" s="6" t="s">
        <v>4</v>
      </c>
      <c r="H139" s="6" t="s">
        <v>4</v>
      </c>
      <c r="I139" s="6" t="s">
        <v>4</v>
      </c>
      <c r="J139" s="6" t="s">
        <v>4</v>
      </c>
      <c r="K139" s="6" t="s">
        <v>4</v>
      </c>
      <c r="L139" s="47">
        <v>20206</v>
      </c>
      <c r="M139" s="47">
        <v>25227</v>
      </c>
      <c r="N139" s="124">
        <v>30160</v>
      </c>
      <c r="O139" s="125">
        <v>35001</v>
      </c>
      <c r="P139" s="125">
        <v>43951</v>
      </c>
      <c r="Q139" s="124">
        <v>62211</v>
      </c>
      <c r="R139" s="291">
        <v>47334</v>
      </c>
    </row>
    <row r="140" spans="1:18" ht="25.5">
      <c r="A140" s="14">
        <v>52</v>
      </c>
      <c r="B140" s="123" t="s">
        <v>125</v>
      </c>
      <c r="C140" s="6" t="s">
        <v>4</v>
      </c>
      <c r="D140" s="6" t="s">
        <v>4</v>
      </c>
      <c r="E140" s="6" t="s">
        <v>4</v>
      </c>
      <c r="F140" s="6" t="s">
        <v>4</v>
      </c>
      <c r="G140" s="6" t="s">
        <v>4</v>
      </c>
      <c r="H140" s="6" t="s">
        <v>4</v>
      </c>
      <c r="I140" s="6" t="s">
        <v>4</v>
      </c>
      <c r="J140" s="6" t="s">
        <v>4</v>
      </c>
      <c r="K140" s="6" t="s">
        <v>4</v>
      </c>
      <c r="L140" s="47">
        <v>15193</v>
      </c>
      <c r="M140" s="47">
        <v>20745</v>
      </c>
      <c r="N140" s="124">
        <v>25859</v>
      </c>
      <c r="O140" s="125">
        <v>30711</v>
      </c>
      <c r="P140" s="125">
        <v>39311</v>
      </c>
      <c r="Q140" s="124">
        <v>57352</v>
      </c>
      <c r="R140" s="292">
        <v>43906</v>
      </c>
    </row>
    <row r="141" spans="1:18" ht="25.5">
      <c r="A141" s="14">
        <v>53</v>
      </c>
      <c r="B141" s="56" t="s">
        <v>133</v>
      </c>
      <c r="C141" s="6" t="s">
        <v>4</v>
      </c>
      <c r="D141" s="6" t="s">
        <v>4</v>
      </c>
      <c r="E141" s="6" t="s">
        <v>4</v>
      </c>
      <c r="F141" s="6" t="s">
        <v>4</v>
      </c>
      <c r="G141" s="6" t="s">
        <v>4</v>
      </c>
      <c r="H141" s="6" t="s">
        <v>4</v>
      </c>
      <c r="I141" s="6" t="s">
        <v>4</v>
      </c>
      <c r="J141" s="6" t="s">
        <v>4</v>
      </c>
      <c r="K141" s="6" t="s">
        <v>4</v>
      </c>
      <c r="L141" s="6" t="s">
        <v>4</v>
      </c>
      <c r="M141" s="47">
        <v>83969</v>
      </c>
      <c r="N141" s="124">
        <v>100235</v>
      </c>
      <c r="O141" s="125">
        <v>98385</v>
      </c>
      <c r="P141" s="125">
        <v>107246</v>
      </c>
      <c r="Q141" s="124">
        <v>151319</v>
      </c>
      <c r="R141" s="284">
        <v>100737</v>
      </c>
    </row>
    <row r="142" spans="1:18" ht="25.5">
      <c r="A142" s="14">
        <v>54</v>
      </c>
      <c r="B142" s="56" t="s">
        <v>111</v>
      </c>
      <c r="C142" s="6" t="s">
        <v>4</v>
      </c>
      <c r="D142" s="6" t="s">
        <v>4</v>
      </c>
      <c r="E142" s="6" t="s">
        <v>4</v>
      </c>
      <c r="F142" s="6" t="s">
        <v>4</v>
      </c>
      <c r="G142" s="6" t="s">
        <v>4</v>
      </c>
      <c r="H142" s="6" t="s">
        <v>4</v>
      </c>
      <c r="I142" s="6" t="s">
        <v>4</v>
      </c>
      <c r="J142" s="6" t="s">
        <v>4</v>
      </c>
      <c r="K142" s="6" t="s">
        <v>4</v>
      </c>
      <c r="L142" s="6" t="s">
        <v>4</v>
      </c>
      <c r="M142" s="47">
        <v>2531984</v>
      </c>
      <c r="N142" s="124">
        <v>3524181</v>
      </c>
      <c r="O142" s="125">
        <v>3051746</v>
      </c>
      <c r="P142" s="125">
        <v>3483008</v>
      </c>
      <c r="Q142" s="124">
        <v>4766658</v>
      </c>
      <c r="R142" s="284">
        <v>3885513</v>
      </c>
    </row>
    <row r="143" spans="1:18" s="2" customFormat="1">
      <c r="A143" s="14"/>
      <c r="B143" s="218" t="s">
        <v>112</v>
      </c>
      <c r="C143" s="225"/>
      <c r="D143" s="225"/>
      <c r="E143" s="225"/>
      <c r="F143" s="225"/>
      <c r="G143" s="225"/>
      <c r="H143" s="225"/>
      <c r="I143" s="225"/>
      <c r="J143" s="225"/>
      <c r="K143" s="225"/>
      <c r="L143" s="209"/>
      <c r="M143" s="209"/>
      <c r="N143" s="226"/>
      <c r="O143" s="227"/>
      <c r="P143" s="227"/>
      <c r="Q143" s="218"/>
      <c r="R143" s="224"/>
    </row>
    <row r="144" spans="1:18">
      <c r="A144" s="312">
        <v>55</v>
      </c>
      <c r="B144" s="116" t="s">
        <v>113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168"/>
      <c r="O144" s="169"/>
      <c r="P144" s="17"/>
      <c r="Q144" s="11"/>
      <c r="R144" s="177"/>
    </row>
    <row r="145" spans="1:22">
      <c r="A145" s="313"/>
      <c r="B145" s="116" t="s">
        <v>49</v>
      </c>
      <c r="C145" s="6" t="s">
        <v>4</v>
      </c>
      <c r="D145" s="110">
        <v>8187.2</v>
      </c>
      <c r="E145" s="110">
        <v>19219.3</v>
      </c>
      <c r="F145" s="110">
        <v>24800.2</v>
      </c>
      <c r="G145" s="44">
        <v>44289.2</v>
      </c>
      <c r="H145" s="110">
        <v>55486.5</v>
      </c>
      <c r="I145" s="44">
        <v>69830.7</v>
      </c>
      <c r="J145" s="44">
        <v>126271.1</v>
      </c>
      <c r="K145" s="187">
        <v>115524.7</v>
      </c>
      <c r="L145" s="187">
        <v>211260.6</v>
      </c>
      <c r="M145" s="74">
        <v>229012.9</v>
      </c>
      <c r="N145" s="8">
        <v>336309.7</v>
      </c>
      <c r="O145" s="23">
        <v>396493.1</v>
      </c>
      <c r="P145" s="23">
        <v>501664.8</v>
      </c>
      <c r="Q145" s="8">
        <v>871785.8</v>
      </c>
      <c r="R145" s="8">
        <v>605585.80000000005</v>
      </c>
    </row>
    <row r="146" spans="1:22">
      <c r="A146" s="314"/>
      <c r="B146" s="67" t="s">
        <v>35</v>
      </c>
      <c r="C146" s="6" t="s">
        <v>4</v>
      </c>
      <c r="D146" s="6" t="s">
        <v>4</v>
      </c>
      <c r="E146" s="110">
        <v>205</v>
      </c>
      <c r="F146" s="110">
        <v>118.1</v>
      </c>
      <c r="G146" s="44">
        <v>168.4</v>
      </c>
      <c r="H146" s="110">
        <v>120.9</v>
      </c>
      <c r="I146" s="44">
        <v>117.2</v>
      </c>
      <c r="J146" s="44">
        <v>166.4</v>
      </c>
      <c r="K146" s="69">
        <v>72.400000000000006</v>
      </c>
      <c r="L146" s="69">
        <v>165.5</v>
      </c>
      <c r="M146" s="69">
        <v>100.4</v>
      </c>
      <c r="N146" s="33">
        <v>137.80000000000001</v>
      </c>
      <c r="O146" s="10">
        <v>109.7</v>
      </c>
      <c r="P146" s="23">
        <v>116</v>
      </c>
      <c r="Q146" s="8">
        <v>146.6</v>
      </c>
      <c r="R146" s="8">
        <v>59.4</v>
      </c>
    </row>
    <row r="147" spans="1:22">
      <c r="A147" s="312">
        <v>56</v>
      </c>
      <c r="B147" s="116" t="s">
        <v>114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33"/>
      <c r="O147" s="10"/>
      <c r="P147" s="23"/>
      <c r="Q147" s="8"/>
      <c r="R147" s="11"/>
    </row>
    <row r="148" spans="1:22">
      <c r="A148" s="313"/>
      <c r="B148" s="116" t="s">
        <v>115</v>
      </c>
      <c r="C148" s="6" t="s">
        <v>4</v>
      </c>
      <c r="D148" s="8">
        <v>29246.400000000001</v>
      </c>
      <c r="E148" s="8">
        <v>202307</v>
      </c>
      <c r="F148" s="8">
        <v>238868.4</v>
      </c>
      <c r="G148" s="8">
        <v>311037.3</v>
      </c>
      <c r="H148" s="8">
        <v>672599</v>
      </c>
      <c r="I148" s="8">
        <v>790285.9</v>
      </c>
      <c r="J148" s="8">
        <v>1083767.3999999999</v>
      </c>
      <c r="K148" s="8">
        <v>816497.5</v>
      </c>
      <c r="L148" s="8">
        <v>756859.6</v>
      </c>
      <c r="M148" s="8">
        <v>926507.5</v>
      </c>
      <c r="N148" s="8">
        <v>1414877.8</v>
      </c>
      <c r="O148" s="23">
        <v>1944898.9</v>
      </c>
      <c r="P148" s="23">
        <v>2227817.7000000002</v>
      </c>
      <c r="Q148" s="8">
        <v>2078995.7</v>
      </c>
      <c r="R148" s="8">
        <v>2673555.4</v>
      </c>
    </row>
    <row r="149" spans="1:22">
      <c r="A149" s="314"/>
      <c r="B149" s="67" t="s">
        <v>35</v>
      </c>
      <c r="C149" s="6" t="s">
        <v>4</v>
      </c>
      <c r="D149" s="6" t="s">
        <v>4</v>
      </c>
      <c r="E149" s="8">
        <v>699.4</v>
      </c>
      <c r="F149" s="8">
        <v>105.5</v>
      </c>
      <c r="G149" s="8">
        <v>151.19999999999999</v>
      </c>
      <c r="H149" s="8">
        <v>183.2</v>
      </c>
      <c r="I149" s="8">
        <v>111.7</v>
      </c>
      <c r="J149" s="8">
        <v>133.80000000000001</v>
      </c>
      <c r="K149" s="8">
        <v>51.5</v>
      </c>
      <c r="L149" s="8">
        <v>90</v>
      </c>
      <c r="M149" s="8">
        <v>115.5</v>
      </c>
      <c r="N149" s="33">
        <v>144.1</v>
      </c>
      <c r="O149" s="10">
        <v>132</v>
      </c>
      <c r="P149" s="23">
        <v>104.1</v>
      </c>
      <c r="Q149" s="8">
        <v>81</v>
      </c>
      <c r="R149" s="11">
        <v>114.2</v>
      </c>
    </row>
    <row r="150" spans="1:22" s="127" customFormat="1">
      <c r="A150" s="14"/>
      <c r="B150" s="232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3"/>
      <c r="P150" s="233"/>
      <c r="Q150" s="232"/>
      <c r="R150" s="235"/>
    </row>
    <row r="151" spans="1:22" s="127" customFormat="1">
      <c r="A151" s="128"/>
      <c r="R151" s="188"/>
    </row>
    <row r="152" spans="1:22" s="127" customFormat="1">
      <c r="A152" s="315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</row>
    <row r="153" spans="1:22" s="127" customFormat="1" ht="15">
      <c r="A153" s="128"/>
      <c r="B153" s="131" t="s">
        <v>144</v>
      </c>
      <c r="C153" s="131"/>
      <c r="E153" s="129"/>
      <c r="R153" s="188"/>
    </row>
    <row r="154" spans="1:22" s="127" customFormat="1" ht="15">
      <c r="A154" s="128"/>
      <c r="B154" s="131" t="s">
        <v>145</v>
      </c>
      <c r="E154" s="129"/>
      <c r="R154" s="188"/>
    </row>
    <row r="155" spans="1:22" s="127" customFormat="1">
      <c r="A155" s="128"/>
      <c r="B155" s="133"/>
      <c r="C155" s="131"/>
      <c r="E155" s="129"/>
      <c r="R155" s="188"/>
    </row>
    <row r="156" spans="1:22" s="127" customFormat="1">
      <c r="A156" s="128"/>
      <c r="B156" s="133" t="s">
        <v>141</v>
      </c>
      <c r="R156" s="188"/>
    </row>
    <row r="157" spans="1:22" s="127" customFormat="1">
      <c r="A157" s="128"/>
      <c r="R157" s="188"/>
    </row>
    <row r="158" spans="1:22" s="127" customFormat="1">
      <c r="A158" s="128"/>
      <c r="R158" s="188"/>
    </row>
    <row r="159" spans="1:22" s="127" customFormat="1">
      <c r="A159" s="128"/>
      <c r="R159" s="188"/>
    </row>
    <row r="160" spans="1:22" s="127" customFormat="1">
      <c r="A160" s="128"/>
      <c r="R160" s="188"/>
    </row>
    <row r="161" spans="1:18" s="127" customFormat="1">
      <c r="A161" s="128"/>
      <c r="R161" s="188"/>
    </row>
    <row r="162" spans="1:18" s="127" customFormat="1">
      <c r="A162" s="128"/>
      <c r="R162" s="188"/>
    </row>
    <row r="163" spans="1:18" s="127" customFormat="1">
      <c r="A163" s="128"/>
      <c r="R163" s="188"/>
    </row>
    <row r="164" spans="1:18" s="127" customFormat="1">
      <c r="A164" s="128"/>
      <c r="R164" s="188"/>
    </row>
    <row r="165" spans="1:18" s="127" customFormat="1">
      <c r="A165" s="128"/>
      <c r="R165" s="188"/>
    </row>
    <row r="166" spans="1:18" s="127" customFormat="1">
      <c r="A166" s="128"/>
      <c r="R166" s="188"/>
    </row>
    <row r="167" spans="1:18" s="127" customFormat="1">
      <c r="A167" s="128"/>
      <c r="R167" s="188"/>
    </row>
    <row r="168" spans="1:18" s="127" customFormat="1">
      <c r="A168" s="128"/>
      <c r="R168" s="188"/>
    </row>
    <row r="169" spans="1:18" s="127" customFormat="1">
      <c r="A169" s="128"/>
      <c r="R169" s="188"/>
    </row>
    <row r="170" spans="1:18" s="127" customFormat="1">
      <c r="A170" s="128"/>
      <c r="R170" s="188"/>
    </row>
    <row r="171" spans="1:18" s="127" customFormat="1">
      <c r="A171" s="128"/>
      <c r="R171" s="188"/>
    </row>
    <row r="172" spans="1:18" s="127" customFormat="1">
      <c r="A172" s="128"/>
      <c r="R172" s="188"/>
    </row>
    <row r="173" spans="1:18" s="127" customFormat="1">
      <c r="A173" s="128"/>
      <c r="R173" s="188"/>
    </row>
    <row r="174" spans="1:18" s="127" customFormat="1">
      <c r="A174" s="128"/>
      <c r="R174" s="188"/>
    </row>
    <row r="175" spans="1:18">
      <c r="B175" s="53"/>
    </row>
    <row r="176" spans="1:18">
      <c r="B176" s="53"/>
    </row>
    <row r="177" spans="2:15">
      <c r="B177" s="53"/>
    </row>
    <row r="178" spans="2:15">
      <c r="B178" s="53"/>
    </row>
    <row r="179" spans="2:15">
      <c r="B179" s="53"/>
    </row>
    <row r="180" spans="2:15">
      <c r="B180" s="53"/>
      <c r="C180" s="127"/>
      <c r="N180" s="53"/>
      <c r="O180" s="53"/>
    </row>
    <row r="181" spans="2:15">
      <c r="B181" s="53"/>
      <c r="C181" s="127"/>
      <c r="N181" s="53"/>
      <c r="O181" s="53"/>
    </row>
    <row r="182" spans="2:15">
      <c r="B182" s="53"/>
      <c r="C182" s="127"/>
      <c r="N182" s="53"/>
      <c r="O182" s="53"/>
    </row>
    <row r="183" spans="2:15">
      <c r="B183" s="53"/>
      <c r="D183" s="127"/>
      <c r="E183" s="127"/>
      <c r="N183" s="53"/>
      <c r="O183" s="53"/>
    </row>
    <row r="184" spans="2:15">
      <c r="B184" s="53"/>
      <c r="D184" s="127"/>
      <c r="E184" s="127"/>
      <c r="N184" s="53"/>
      <c r="O184" s="53"/>
    </row>
    <row r="185" spans="2:15">
      <c r="D185" s="127"/>
      <c r="E185" s="127"/>
      <c r="N185" s="53"/>
      <c r="O185" s="53"/>
    </row>
    <row r="186" spans="2:15">
      <c r="D186" s="127"/>
      <c r="E186" s="127"/>
      <c r="N186" s="53"/>
      <c r="O186" s="53"/>
    </row>
    <row r="187" spans="2:15">
      <c r="D187" s="127"/>
      <c r="E187" s="127"/>
      <c r="N187" s="53"/>
      <c r="O187" s="53"/>
    </row>
    <row r="188" spans="2:15">
      <c r="D188" s="127"/>
      <c r="E188" s="127"/>
      <c r="N188" s="53"/>
      <c r="O188" s="53"/>
    </row>
    <row r="189" spans="2:15">
      <c r="D189" s="127"/>
      <c r="E189" s="127"/>
      <c r="N189" s="53"/>
      <c r="O189" s="53"/>
    </row>
    <row r="190" spans="2:15">
      <c r="D190" s="127"/>
      <c r="E190" s="127"/>
      <c r="N190" s="53"/>
      <c r="O190" s="53"/>
    </row>
    <row r="191" spans="2:15">
      <c r="D191" s="127"/>
      <c r="E191" s="127"/>
      <c r="N191" s="53"/>
      <c r="O191" s="53"/>
    </row>
    <row r="192" spans="2:15">
      <c r="D192" s="127"/>
      <c r="E192" s="127"/>
      <c r="N192" s="53"/>
      <c r="O192" s="53"/>
    </row>
    <row r="193" spans="4:15">
      <c r="D193" s="127"/>
      <c r="E193" s="127"/>
      <c r="N193" s="53"/>
      <c r="O193" s="53"/>
    </row>
    <row r="194" spans="4:15">
      <c r="D194" s="127"/>
      <c r="E194" s="127"/>
      <c r="N194" s="53"/>
      <c r="O194" s="53"/>
    </row>
    <row r="195" spans="4:15">
      <c r="D195" s="127"/>
      <c r="E195" s="127"/>
      <c r="N195" s="53"/>
      <c r="O195" s="53"/>
    </row>
    <row r="196" spans="4:15">
      <c r="D196" s="127"/>
      <c r="E196" s="127"/>
      <c r="N196" s="53"/>
      <c r="O196" s="53"/>
    </row>
    <row r="197" spans="4:15">
      <c r="D197" s="127"/>
      <c r="E197" s="127"/>
      <c r="N197" s="53"/>
      <c r="O197" s="53"/>
    </row>
    <row r="198" spans="4:15">
      <c r="D198" s="127"/>
      <c r="E198" s="127"/>
      <c r="N198" s="53"/>
      <c r="O198" s="53"/>
    </row>
    <row r="199" spans="4:15">
      <c r="D199" s="127"/>
      <c r="E199" s="127"/>
      <c r="N199" s="53"/>
      <c r="O199" s="53"/>
    </row>
    <row r="200" spans="4:15">
      <c r="D200" s="127"/>
      <c r="E200" s="127"/>
      <c r="N200" s="53"/>
      <c r="O200" s="53"/>
    </row>
    <row r="201" spans="4:15">
      <c r="D201" s="127"/>
      <c r="E201" s="127"/>
      <c r="N201" s="53"/>
      <c r="O201" s="53"/>
    </row>
    <row r="202" spans="4:15">
      <c r="D202" s="127"/>
      <c r="E202" s="127"/>
      <c r="N202" s="53"/>
      <c r="O202" s="53"/>
    </row>
    <row r="203" spans="4:15">
      <c r="D203" s="127"/>
      <c r="E203" s="127"/>
      <c r="N203" s="53"/>
      <c r="O203" s="53"/>
    </row>
    <row r="204" spans="4:15">
      <c r="D204" s="127"/>
      <c r="E204" s="127"/>
      <c r="N204" s="53"/>
      <c r="O204" s="53"/>
    </row>
    <row r="205" spans="4:15">
      <c r="D205" s="127"/>
      <c r="E205" s="127"/>
      <c r="N205" s="53"/>
      <c r="O205" s="53"/>
    </row>
    <row r="206" spans="4:15">
      <c r="D206" s="127"/>
      <c r="E206" s="127"/>
      <c r="N206" s="53"/>
      <c r="O206" s="53"/>
    </row>
    <row r="207" spans="4:15">
      <c r="D207" s="127"/>
      <c r="E207" s="127"/>
      <c r="N207" s="53"/>
      <c r="O207" s="53"/>
    </row>
    <row r="208" spans="4:15">
      <c r="D208" s="127"/>
      <c r="E208" s="127"/>
      <c r="N208" s="53"/>
      <c r="O208" s="53"/>
    </row>
    <row r="209" spans="4:15">
      <c r="D209" s="127"/>
      <c r="E209" s="127"/>
      <c r="N209" s="53"/>
      <c r="O209" s="53"/>
    </row>
    <row r="210" spans="4:15">
      <c r="D210" s="127"/>
      <c r="E210" s="127"/>
      <c r="N210" s="53"/>
      <c r="O210" s="53"/>
    </row>
    <row r="211" spans="4:15">
      <c r="D211" s="127"/>
      <c r="E211" s="127"/>
      <c r="N211" s="53"/>
      <c r="O211" s="53"/>
    </row>
    <row r="212" spans="4:15">
      <c r="D212" s="127"/>
      <c r="E212" s="127"/>
      <c r="N212" s="53"/>
      <c r="O212" s="53"/>
    </row>
    <row r="213" spans="4:15">
      <c r="D213" s="127"/>
      <c r="E213" s="127"/>
      <c r="N213" s="53"/>
      <c r="O213" s="53"/>
    </row>
    <row r="214" spans="4:15">
      <c r="D214" s="127"/>
      <c r="E214" s="127"/>
      <c r="N214" s="53"/>
      <c r="O214" s="53"/>
    </row>
    <row r="215" spans="4:15">
      <c r="D215" s="127"/>
      <c r="E215" s="127"/>
      <c r="N215" s="53"/>
      <c r="O215" s="53"/>
    </row>
    <row r="216" spans="4:15">
      <c r="D216" s="127"/>
      <c r="E216" s="127"/>
      <c r="N216" s="53"/>
      <c r="O216" s="53"/>
    </row>
    <row r="217" spans="4:15">
      <c r="D217" s="127"/>
      <c r="E217" s="127"/>
      <c r="N217" s="53"/>
      <c r="O217" s="53"/>
    </row>
    <row r="218" spans="4:15">
      <c r="D218" s="127"/>
      <c r="E218" s="127"/>
      <c r="N218" s="53"/>
      <c r="O218" s="53"/>
    </row>
    <row r="219" spans="4:15">
      <c r="D219" s="127"/>
      <c r="E219" s="127"/>
      <c r="N219" s="53"/>
      <c r="O219" s="53"/>
    </row>
    <row r="220" spans="4:15">
      <c r="D220" s="127"/>
      <c r="E220" s="127"/>
      <c r="N220" s="53"/>
      <c r="O220" s="53"/>
    </row>
    <row r="221" spans="4:15">
      <c r="D221" s="127"/>
      <c r="E221" s="127"/>
      <c r="N221" s="53"/>
      <c r="O221" s="53"/>
    </row>
    <row r="222" spans="4:15">
      <c r="D222" s="127"/>
      <c r="E222" s="127"/>
      <c r="N222" s="53"/>
      <c r="O222" s="53"/>
    </row>
    <row r="223" spans="4:15">
      <c r="D223" s="127"/>
      <c r="E223" s="127"/>
      <c r="N223" s="53"/>
      <c r="O223" s="53"/>
    </row>
    <row r="224" spans="4:15">
      <c r="D224" s="127"/>
      <c r="E224" s="127"/>
      <c r="N224" s="53"/>
      <c r="O224" s="53"/>
    </row>
    <row r="225" spans="4:15">
      <c r="D225" s="127"/>
      <c r="E225" s="127"/>
      <c r="N225" s="53"/>
      <c r="O225" s="53"/>
    </row>
    <row r="226" spans="4:15">
      <c r="D226" s="127"/>
      <c r="E226" s="127"/>
      <c r="N226" s="53"/>
      <c r="O226" s="53"/>
    </row>
    <row r="227" spans="4:15">
      <c r="D227" s="127"/>
      <c r="E227" s="127"/>
      <c r="N227" s="53"/>
      <c r="O227" s="53"/>
    </row>
    <row r="228" spans="4:15">
      <c r="D228" s="127"/>
      <c r="E228" s="127"/>
      <c r="N228" s="53"/>
      <c r="O228" s="53"/>
    </row>
    <row r="229" spans="4:15">
      <c r="D229" s="127"/>
      <c r="E229" s="127"/>
      <c r="N229" s="53"/>
      <c r="O229" s="53"/>
    </row>
    <row r="230" spans="4:15">
      <c r="D230" s="127"/>
      <c r="E230" s="127"/>
      <c r="N230" s="53"/>
      <c r="O230" s="53"/>
    </row>
    <row r="231" spans="4:15">
      <c r="D231" s="127"/>
      <c r="E231" s="127"/>
      <c r="N231" s="53"/>
      <c r="O231" s="53"/>
    </row>
    <row r="232" spans="4:15">
      <c r="D232" s="127"/>
      <c r="E232" s="127"/>
      <c r="N232" s="53"/>
      <c r="O232" s="53"/>
    </row>
    <row r="233" spans="4:15">
      <c r="D233" s="127"/>
      <c r="E233" s="127"/>
      <c r="N233" s="53"/>
      <c r="O233" s="53"/>
    </row>
    <row r="234" spans="4:15">
      <c r="D234" s="127"/>
      <c r="E234" s="127"/>
      <c r="N234" s="53"/>
      <c r="O234" s="53"/>
    </row>
    <row r="235" spans="4:15">
      <c r="D235" s="127"/>
      <c r="E235" s="127"/>
      <c r="N235" s="53"/>
      <c r="O235" s="53"/>
    </row>
    <row r="236" spans="4:15">
      <c r="D236" s="127"/>
      <c r="E236" s="127"/>
      <c r="N236" s="53"/>
      <c r="O236" s="53"/>
    </row>
    <row r="237" spans="4:15">
      <c r="D237" s="127"/>
      <c r="E237" s="127"/>
      <c r="N237" s="53"/>
      <c r="O237" s="53"/>
    </row>
    <row r="238" spans="4:15">
      <c r="D238" s="127"/>
      <c r="E238" s="127"/>
      <c r="N238" s="53"/>
      <c r="O238" s="53"/>
    </row>
    <row r="239" spans="4:15">
      <c r="D239" s="127"/>
      <c r="E239" s="127"/>
      <c r="N239" s="53"/>
      <c r="O239" s="53"/>
    </row>
    <row r="240" spans="4:15">
      <c r="D240" s="127"/>
      <c r="E240" s="127"/>
      <c r="N240" s="53"/>
      <c r="O240" s="53"/>
    </row>
    <row r="241" spans="3:12">
      <c r="C241" s="138"/>
      <c r="D241" s="138"/>
      <c r="E241" s="138"/>
      <c r="F241" s="138"/>
      <c r="G241" s="138"/>
      <c r="H241" s="138"/>
      <c r="I241" s="138"/>
      <c r="J241" s="138"/>
      <c r="K241" s="138"/>
      <c r="L241" s="138"/>
    </row>
    <row r="242" spans="3:12">
      <c r="C242" s="138"/>
      <c r="D242" s="138"/>
      <c r="E242" s="138"/>
      <c r="F242" s="138"/>
      <c r="G242" s="138"/>
      <c r="H242" s="138"/>
      <c r="I242" s="138"/>
      <c r="J242" s="138"/>
      <c r="K242" s="138"/>
      <c r="L242" s="138"/>
    </row>
    <row r="243" spans="3:12"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</row>
    <row r="244" spans="3:12">
      <c r="C244" s="138"/>
      <c r="D244" s="138"/>
      <c r="E244" s="138"/>
      <c r="F244" s="138"/>
      <c r="G244" s="138"/>
      <c r="H244" s="138"/>
      <c r="I244" s="138"/>
      <c r="J244" s="138"/>
      <c r="K244" s="138"/>
      <c r="L244" s="138"/>
    </row>
    <row r="245" spans="3:12">
      <c r="C245" s="138"/>
      <c r="D245" s="138"/>
      <c r="E245" s="138"/>
      <c r="F245" s="138"/>
      <c r="G245" s="138"/>
      <c r="H245" s="138"/>
      <c r="I245" s="138"/>
      <c r="J245" s="138"/>
      <c r="K245" s="138"/>
      <c r="L245" s="138"/>
    </row>
    <row r="246" spans="3:12">
      <c r="C246" s="138"/>
      <c r="D246" s="138"/>
      <c r="E246" s="138"/>
      <c r="F246" s="138"/>
      <c r="G246" s="138"/>
      <c r="H246" s="138"/>
      <c r="I246" s="138"/>
      <c r="J246" s="138"/>
      <c r="K246" s="138"/>
      <c r="L246" s="138"/>
    </row>
    <row r="247" spans="3:12">
      <c r="C247" s="138"/>
      <c r="D247" s="138"/>
      <c r="E247" s="138"/>
      <c r="F247" s="138"/>
      <c r="G247" s="138"/>
      <c r="H247" s="138"/>
      <c r="I247" s="138"/>
      <c r="J247" s="138"/>
      <c r="K247" s="138"/>
      <c r="L247" s="138"/>
    </row>
    <row r="248" spans="3:12">
      <c r="C248" s="138"/>
      <c r="D248" s="138"/>
      <c r="E248" s="138"/>
      <c r="F248" s="138"/>
      <c r="G248" s="138"/>
      <c r="H248" s="138"/>
      <c r="I248" s="138"/>
      <c r="J248" s="138"/>
      <c r="K248" s="138"/>
      <c r="L248" s="138"/>
    </row>
    <row r="249" spans="3:12">
      <c r="C249" s="138"/>
      <c r="D249" s="138"/>
      <c r="E249" s="138"/>
      <c r="F249" s="138"/>
      <c r="G249" s="138"/>
      <c r="H249" s="138"/>
      <c r="I249" s="138"/>
      <c r="J249" s="138"/>
      <c r="K249" s="138"/>
      <c r="L249" s="138"/>
    </row>
    <row r="250" spans="3:12">
      <c r="C250" s="138"/>
      <c r="D250" s="138"/>
      <c r="E250" s="138"/>
      <c r="F250" s="138"/>
      <c r="G250" s="138"/>
      <c r="H250" s="138"/>
      <c r="I250" s="138"/>
      <c r="J250" s="138"/>
      <c r="K250" s="138"/>
      <c r="L250" s="138"/>
    </row>
    <row r="251" spans="3:12">
      <c r="C251" s="138"/>
      <c r="D251" s="138"/>
      <c r="E251" s="138"/>
      <c r="F251" s="138"/>
      <c r="G251" s="138"/>
      <c r="H251" s="138"/>
      <c r="I251" s="138"/>
      <c r="J251" s="138"/>
      <c r="K251" s="138"/>
      <c r="L251" s="138"/>
    </row>
    <row r="252" spans="3:12">
      <c r="C252" s="138"/>
      <c r="D252" s="138"/>
      <c r="E252" s="138"/>
      <c r="F252" s="138"/>
      <c r="G252" s="138"/>
      <c r="H252" s="138"/>
      <c r="I252" s="138"/>
      <c r="J252" s="138"/>
      <c r="K252" s="138"/>
      <c r="L252" s="138"/>
    </row>
    <row r="253" spans="3:12">
      <c r="C253" s="138"/>
      <c r="D253" s="138"/>
      <c r="E253" s="138"/>
      <c r="F253" s="138"/>
      <c r="G253" s="138"/>
      <c r="H253" s="138"/>
      <c r="I253" s="138"/>
      <c r="J253" s="138"/>
      <c r="K253" s="138"/>
      <c r="L253" s="138"/>
    </row>
    <row r="254" spans="3:12">
      <c r="C254" s="138"/>
      <c r="D254" s="138"/>
      <c r="E254" s="138"/>
      <c r="F254" s="138"/>
      <c r="G254" s="138"/>
      <c r="H254" s="138"/>
      <c r="I254" s="138"/>
      <c r="J254" s="138"/>
      <c r="K254" s="138"/>
      <c r="L254" s="138"/>
    </row>
    <row r="255" spans="3:12">
      <c r="C255" s="138"/>
      <c r="D255" s="138"/>
      <c r="E255" s="138"/>
      <c r="F255" s="138"/>
      <c r="G255" s="138"/>
      <c r="H255" s="138"/>
      <c r="I255" s="138"/>
      <c r="J255" s="138"/>
      <c r="K255" s="138"/>
      <c r="L255" s="138"/>
    </row>
    <row r="256" spans="3:12">
      <c r="C256" s="138"/>
      <c r="D256" s="138"/>
      <c r="E256" s="138"/>
      <c r="F256" s="138"/>
      <c r="G256" s="138"/>
      <c r="H256" s="138"/>
      <c r="I256" s="138"/>
      <c r="J256" s="138"/>
      <c r="K256" s="138"/>
      <c r="L256" s="138"/>
    </row>
    <row r="257" spans="3:12">
      <c r="C257" s="138"/>
      <c r="D257" s="138"/>
      <c r="E257" s="138"/>
      <c r="F257" s="138"/>
      <c r="G257" s="138"/>
      <c r="H257" s="138"/>
      <c r="I257" s="138"/>
      <c r="J257" s="138"/>
      <c r="K257" s="138"/>
      <c r="L257" s="138"/>
    </row>
    <row r="258" spans="3:12">
      <c r="C258" s="138"/>
      <c r="D258" s="138"/>
      <c r="E258" s="138"/>
      <c r="F258" s="138"/>
      <c r="G258" s="138"/>
      <c r="H258" s="138"/>
      <c r="I258" s="138"/>
      <c r="J258" s="138"/>
      <c r="K258" s="138"/>
      <c r="L258" s="138"/>
    </row>
    <row r="259" spans="3:12">
      <c r="C259" s="138"/>
      <c r="D259" s="138"/>
      <c r="E259" s="138"/>
      <c r="F259" s="138"/>
      <c r="G259" s="138"/>
      <c r="H259" s="138"/>
      <c r="I259" s="138"/>
      <c r="J259" s="138"/>
      <c r="K259" s="138"/>
      <c r="L259" s="138"/>
    </row>
    <row r="260" spans="3:12">
      <c r="C260" s="138"/>
      <c r="D260" s="138"/>
      <c r="E260" s="138"/>
      <c r="F260" s="138"/>
      <c r="G260" s="138"/>
      <c r="H260" s="138"/>
      <c r="I260" s="138"/>
      <c r="J260" s="138"/>
      <c r="K260" s="138"/>
      <c r="L260" s="138"/>
    </row>
    <row r="261" spans="3:12">
      <c r="C261" s="138"/>
      <c r="D261" s="138"/>
      <c r="E261" s="138"/>
      <c r="F261" s="138"/>
      <c r="G261" s="138"/>
      <c r="H261" s="138"/>
      <c r="I261" s="138"/>
      <c r="J261" s="138"/>
      <c r="K261" s="138"/>
      <c r="L261" s="138"/>
    </row>
    <row r="262" spans="3:12">
      <c r="C262" s="138"/>
      <c r="D262" s="138"/>
      <c r="E262" s="138"/>
      <c r="F262" s="138"/>
      <c r="G262" s="138"/>
      <c r="H262" s="138"/>
      <c r="I262" s="138"/>
      <c r="J262" s="138"/>
      <c r="K262" s="138"/>
      <c r="L262" s="138"/>
    </row>
    <row r="263" spans="3:12">
      <c r="C263" s="138"/>
      <c r="D263" s="138"/>
      <c r="E263" s="138"/>
      <c r="F263" s="138"/>
      <c r="G263" s="138"/>
      <c r="H263" s="138"/>
      <c r="I263" s="138"/>
      <c r="J263" s="138"/>
      <c r="K263" s="138"/>
      <c r="L263" s="138"/>
    </row>
    <row r="264" spans="3:12">
      <c r="C264" s="138"/>
      <c r="D264" s="138"/>
      <c r="E264" s="138"/>
      <c r="F264" s="138"/>
      <c r="G264" s="138"/>
      <c r="H264" s="138"/>
      <c r="I264" s="138"/>
      <c r="J264" s="138"/>
      <c r="K264" s="138"/>
      <c r="L264" s="138"/>
    </row>
    <row r="265" spans="3:12">
      <c r="C265" s="138"/>
      <c r="D265" s="138"/>
      <c r="E265" s="138"/>
      <c r="F265" s="138"/>
      <c r="G265" s="138"/>
      <c r="H265" s="138"/>
      <c r="I265" s="138"/>
      <c r="J265" s="138"/>
      <c r="K265" s="138"/>
      <c r="L265" s="138"/>
    </row>
    <row r="266" spans="3:12">
      <c r="C266" s="138"/>
      <c r="D266" s="138"/>
      <c r="E266" s="138"/>
      <c r="F266" s="138"/>
      <c r="G266" s="138"/>
      <c r="H266" s="138"/>
      <c r="I266" s="138"/>
      <c r="J266" s="138"/>
      <c r="K266" s="138"/>
      <c r="L266" s="138"/>
    </row>
    <row r="267" spans="3:12">
      <c r="C267" s="138"/>
      <c r="D267" s="138"/>
      <c r="E267" s="138"/>
      <c r="F267" s="138"/>
      <c r="G267" s="138"/>
      <c r="H267" s="138"/>
      <c r="I267" s="138"/>
      <c r="J267" s="138"/>
      <c r="K267" s="138"/>
      <c r="L267" s="138"/>
    </row>
    <row r="268" spans="3:12">
      <c r="C268" s="138"/>
      <c r="D268" s="138"/>
      <c r="E268" s="138"/>
      <c r="F268" s="138"/>
      <c r="G268" s="138"/>
      <c r="H268" s="138"/>
      <c r="I268" s="138"/>
      <c r="J268" s="138"/>
      <c r="K268" s="138"/>
      <c r="L268" s="138"/>
    </row>
    <row r="269" spans="3:12">
      <c r="C269" s="138"/>
      <c r="D269" s="138"/>
      <c r="E269" s="138"/>
      <c r="F269" s="138"/>
      <c r="G269" s="138"/>
      <c r="H269" s="138"/>
      <c r="I269" s="138"/>
      <c r="J269" s="138"/>
      <c r="K269" s="138"/>
      <c r="L269" s="138"/>
    </row>
    <row r="270" spans="3:12">
      <c r="C270" s="138"/>
      <c r="D270" s="138"/>
      <c r="E270" s="138"/>
      <c r="F270" s="138"/>
      <c r="G270" s="138"/>
      <c r="H270" s="138"/>
      <c r="I270" s="138"/>
      <c r="J270" s="138"/>
      <c r="K270" s="138"/>
      <c r="L270" s="138"/>
    </row>
    <row r="271" spans="3:12">
      <c r="C271" s="138"/>
      <c r="D271" s="138"/>
      <c r="E271" s="138"/>
      <c r="F271" s="138"/>
      <c r="G271" s="138"/>
      <c r="H271" s="138"/>
      <c r="I271" s="138"/>
      <c r="J271" s="138"/>
      <c r="K271" s="138"/>
      <c r="L271" s="138"/>
    </row>
    <row r="272" spans="3:12">
      <c r="C272" s="138"/>
      <c r="D272" s="138"/>
      <c r="E272" s="138"/>
      <c r="F272" s="138"/>
      <c r="G272" s="138"/>
      <c r="H272" s="138"/>
      <c r="I272" s="138"/>
      <c r="J272" s="138"/>
      <c r="K272" s="138"/>
      <c r="L272" s="138"/>
    </row>
    <row r="273" spans="3:12">
      <c r="C273" s="138"/>
      <c r="D273" s="138"/>
      <c r="E273" s="138"/>
      <c r="F273" s="138"/>
      <c r="G273" s="138"/>
      <c r="H273" s="138"/>
      <c r="I273" s="138"/>
      <c r="J273" s="138"/>
      <c r="K273" s="138"/>
      <c r="L273" s="138"/>
    </row>
    <row r="274" spans="3:12">
      <c r="C274" s="138"/>
      <c r="D274" s="138"/>
      <c r="E274" s="138"/>
      <c r="F274" s="138"/>
      <c r="G274" s="138"/>
      <c r="H274" s="138"/>
      <c r="I274" s="138"/>
      <c r="J274" s="138"/>
      <c r="K274" s="138"/>
      <c r="L274" s="138"/>
    </row>
    <row r="275" spans="3:12">
      <c r="C275" s="138"/>
      <c r="D275" s="138"/>
      <c r="E275" s="138"/>
      <c r="F275" s="138"/>
      <c r="G275" s="138"/>
      <c r="H275" s="138"/>
      <c r="I275" s="138"/>
      <c r="J275" s="138"/>
      <c r="K275" s="138"/>
      <c r="L275" s="138"/>
    </row>
    <row r="276" spans="3:12">
      <c r="C276" s="138"/>
      <c r="D276" s="138"/>
      <c r="E276" s="138"/>
      <c r="F276" s="138"/>
      <c r="G276" s="138"/>
      <c r="H276" s="138"/>
      <c r="I276" s="138"/>
      <c r="J276" s="138"/>
      <c r="K276" s="138"/>
      <c r="L276" s="138"/>
    </row>
    <row r="277" spans="3:12">
      <c r="C277" s="138"/>
      <c r="D277" s="138"/>
      <c r="E277" s="138"/>
      <c r="F277" s="138"/>
      <c r="G277" s="138"/>
      <c r="H277" s="138"/>
      <c r="I277" s="138"/>
      <c r="J277" s="138"/>
      <c r="K277" s="138"/>
      <c r="L277" s="138"/>
    </row>
    <row r="278" spans="3:12">
      <c r="C278" s="138"/>
      <c r="D278" s="138"/>
      <c r="E278" s="138"/>
      <c r="F278" s="138"/>
      <c r="G278" s="138"/>
      <c r="H278" s="138"/>
      <c r="I278" s="138"/>
      <c r="J278" s="138"/>
      <c r="K278" s="138"/>
      <c r="L278" s="138"/>
    </row>
    <row r="279" spans="3:12">
      <c r="C279" s="138"/>
      <c r="D279" s="138"/>
      <c r="E279" s="138"/>
      <c r="F279" s="138"/>
      <c r="G279" s="138"/>
      <c r="H279" s="138"/>
      <c r="I279" s="138"/>
      <c r="J279" s="138"/>
      <c r="K279" s="138"/>
      <c r="L279" s="138"/>
    </row>
    <row r="280" spans="3:12"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</row>
    <row r="281" spans="3:12"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</row>
    <row r="282" spans="3:12"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</row>
    <row r="283" spans="3:12"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</row>
    <row r="284" spans="3:12"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</row>
    <row r="285" spans="3:12"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</row>
    <row r="286" spans="3:12"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</row>
    <row r="287" spans="3:12"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</row>
    <row r="288" spans="3:12">
      <c r="C288" s="138"/>
      <c r="D288" s="138"/>
      <c r="E288" s="138"/>
      <c r="F288" s="138"/>
      <c r="G288" s="138"/>
      <c r="H288" s="138"/>
      <c r="I288" s="138"/>
      <c r="J288" s="138"/>
      <c r="K288" s="138"/>
      <c r="L288" s="138"/>
    </row>
    <row r="289" spans="3:12">
      <c r="C289" s="138"/>
      <c r="D289" s="138"/>
      <c r="E289" s="138"/>
      <c r="F289" s="138"/>
      <c r="G289" s="138"/>
      <c r="H289" s="138"/>
      <c r="I289" s="138"/>
      <c r="J289" s="138"/>
      <c r="K289" s="138"/>
      <c r="L289" s="138"/>
    </row>
    <row r="290" spans="3:12">
      <c r="C290" s="138"/>
      <c r="D290" s="138"/>
      <c r="E290" s="138"/>
      <c r="F290" s="138"/>
      <c r="G290" s="138"/>
      <c r="H290" s="138"/>
      <c r="I290" s="138"/>
      <c r="J290" s="138"/>
      <c r="K290" s="138"/>
      <c r="L290" s="138"/>
    </row>
    <row r="291" spans="3:12">
      <c r="C291" s="138"/>
      <c r="D291" s="138"/>
      <c r="E291" s="138"/>
      <c r="F291" s="138"/>
      <c r="G291" s="138"/>
      <c r="H291" s="138"/>
      <c r="I291" s="138"/>
      <c r="J291" s="138"/>
      <c r="K291" s="138"/>
      <c r="L291" s="138"/>
    </row>
    <row r="292" spans="3:12">
      <c r="C292" s="138"/>
      <c r="D292" s="138"/>
      <c r="E292" s="138"/>
      <c r="F292" s="138"/>
      <c r="G292" s="138"/>
      <c r="H292" s="138"/>
      <c r="I292" s="138"/>
      <c r="J292" s="138"/>
      <c r="K292" s="138"/>
      <c r="L292" s="138"/>
    </row>
    <row r="293" spans="3:12">
      <c r="C293" s="138"/>
      <c r="D293" s="138"/>
      <c r="E293" s="138"/>
      <c r="F293" s="138"/>
      <c r="G293" s="138"/>
      <c r="H293" s="138"/>
      <c r="I293" s="138"/>
      <c r="J293" s="138"/>
      <c r="K293" s="138"/>
      <c r="L293" s="138"/>
    </row>
    <row r="294" spans="3:12">
      <c r="C294" s="138"/>
      <c r="D294" s="138"/>
      <c r="E294" s="138"/>
      <c r="F294" s="138"/>
      <c r="G294" s="138"/>
      <c r="H294" s="138"/>
      <c r="I294" s="138"/>
      <c r="J294" s="138"/>
      <c r="K294" s="138"/>
      <c r="L294" s="138"/>
    </row>
    <row r="295" spans="3:12">
      <c r="C295" s="138"/>
      <c r="D295" s="138"/>
      <c r="E295" s="138"/>
      <c r="F295" s="138"/>
      <c r="G295" s="138"/>
      <c r="H295" s="138"/>
      <c r="I295" s="138"/>
      <c r="J295" s="138"/>
      <c r="K295" s="138"/>
      <c r="L295" s="138"/>
    </row>
    <row r="296" spans="3:12">
      <c r="C296" s="138"/>
      <c r="D296" s="138"/>
      <c r="E296" s="138"/>
      <c r="F296" s="138"/>
      <c r="G296" s="138"/>
      <c r="H296" s="138"/>
      <c r="I296" s="138"/>
      <c r="J296" s="138"/>
      <c r="K296" s="138"/>
      <c r="L296" s="138"/>
    </row>
    <row r="297" spans="3:12">
      <c r="C297" s="138"/>
      <c r="D297" s="138"/>
      <c r="E297" s="138"/>
      <c r="F297" s="138"/>
      <c r="G297" s="138"/>
      <c r="H297" s="138"/>
      <c r="I297" s="138"/>
      <c r="J297" s="138"/>
      <c r="K297" s="138"/>
      <c r="L297" s="138"/>
    </row>
    <row r="298" spans="3:12">
      <c r="C298" s="138"/>
      <c r="D298" s="138"/>
      <c r="E298" s="138"/>
      <c r="F298" s="138"/>
      <c r="G298" s="138"/>
      <c r="H298" s="138"/>
      <c r="I298" s="138"/>
      <c r="J298" s="138"/>
      <c r="K298" s="138"/>
      <c r="L298" s="138"/>
    </row>
    <row r="299" spans="3:12">
      <c r="C299" s="138"/>
      <c r="D299" s="138"/>
      <c r="E299" s="138"/>
      <c r="F299" s="138"/>
      <c r="G299" s="138"/>
      <c r="H299" s="138"/>
      <c r="I299" s="138"/>
      <c r="J299" s="138"/>
      <c r="K299" s="138"/>
      <c r="L299" s="138"/>
    </row>
    <row r="300" spans="3:12">
      <c r="C300" s="138"/>
      <c r="D300" s="138"/>
      <c r="E300" s="138"/>
      <c r="F300" s="138"/>
      <c r="G300" s="138"/>
      <c r="H300" s="138"/>
      <c r="I300" s="138"/>
      <c r="J300" s="138"/>
      <c r="K300" s="138"/>
      <c r="L300" s="138"/>
    </row>
    <row r="301" spans="3:12">
      <c r="C301" s="138"/>
      <c r="D301" s="138"/>
      <c r="E301" s="138"/>
      <c r="F301" s="138"/>
      <c r="G301" s="138"/>
      <c r="H301" s="138"/>
      <c r="I301" s="138"/>
      <c r="J301" s="138"/>
      <c r="K301" s="138"/>
      <c r="L301" s="138"/>
    </row>
    <row r="302" spans="3:12">
      <c r="C302" s="138"/>
      <c r="D302" s="138"/>
      <c r="E302" s="138"/>
      <c r="F302" s="138"/>
      <c r="G302" s="138"/>
      <c r="H302" s="138"/>
      <c r="I302" s="138"/>
      <c r="J302" s="138"/>
      <c r="K302" s="138"/>
      <c r="L302" s="138"/>
    </row>
    <row r="303" spans="3:12">
      <c r="C303" s="138"/>
      <c r="D303" s="138"/>
      <c r="E303" s="138"/>
      <c r="F303" s="138"/>
      <c r="G303" s="138"/>
      <c r="H303" s="138"/>
      <c r="I303" s="138"/>
      <c r="J303" s="138"/>
      <c r="K303" s="138"/>
      <c r="L303" s="138"/>
    </row>
    <row r="304" spans="3:12">
      <c r="C304" s="138"/>
      <c r="D304" s="138"/>
      <c r="E304" s="138"/>
      <c r="F304" s="138"/>
      <c r="G304" s="138"/>
      <c r="H304" s="138"/>
      <c r="I304" s="138"/>
      <c r="J304" s="138"/>
      <c r="K304" s="138"/>
      <c r="L304" s="138"/>
    </row>
    <row r="305" spans="3:12">
      <c r="C305" s="138"/>
      <c r="D305" s="138"/>
      <c r="E305" s="138"/>
      <c r="F305" s="138"/>
      <c r="G305" s="138"/>
      <c r="H305" s="138"/>
      <c r="I305" s="138"/>
      <c r="J305" s="138"/>
      <c r="K305" s="138"/>
      <c r="L305" s="138"/>
    </row>
    <row r="306" spans="3:12">
      <c r="C306" s="138"/>
      <c r="D306" s="138"/>
      <c r="E306" s="138"/>
      <c r="F306" s="138"/>
      <c r="G306" s="138"/>
      <c r="H306" s="138"/>
      <c r="I306" s="138"/>
      <c r="J306" s="138"/>
      <c r="K306" s="138"/>
      <c r="L306" s="138"/>
    </row>
    <row r="307" spans="3:12">
      <c r="C307" s="138"/>
      <c r="D307" s="138"/>
      <c r="E307" s="138"/>
      <c r="F307" s="138"/>
      <c r="G307" s="138"/>
      <c r="H307" s="138"/>
      <c r="I307" s="138"/>
      <c r="J307" s="138"/>
      <c r="K307" s="138"/>
      <c r="L307" s="138"/>
    </row>
    <row r="308" spans="3:12">
      <c r="C308" s="138"/>
      <c r="D308" s="138"/>
      <c r="E308" s="138"/>
      <c r="F308" s="138"/>
      <c r="G308" s="138"/>
      <c r="H308" s="138"/>
      <c r="I308" s="138"/>
      <c r="J308" s="138"/>
      <c r="K308" s="138"/>
      <c r="L308" s="138"/>
    </row>
    <row r="309" spans="3:12">
      <c r="C309" s="138"/>
      <c r="D309" s="138"/>
      <c r="E309" s="138"/>
      <c r="F309" s="138"/>
      <c r="G309" s="138"/>
      <c r="H309" s="138"/>
      <c r="I309" s="138"/>
      <c r="J309" s="138"/>
      <c r="K309" s="138"/>
      <c r="L309" s="138"/>
    </row>
    <row r="310" spans="3:12">
      <c r="C310" s="138"/>
      <c r="D310" s="138"/>
      <c r="E310" s="138"/>
      <c r="F310" s="138"/>
      <c r="G310" s="138"/>
      <c r="H310" s="138"/>
      <c r="I310" s="138"/>
      <c r="J310" s="138"/>
      <c r="K310" s="138"/>
      <c r="L310" s="138"/>
    </row>
    <row r="311" spans="3:12">
      <c r="C311" s="138"/>
      <c r="D311" s="138"/>
      <c r="E311" s="138"/>
      <c r="F311" s="138"/>
      <c r="G311" s="138"/>
      <c r="H311" s="138"/>
      <c r="I311" s="138"/>
      <c r="J311" s="138"/>
      <c r="K311" s="138"/>
      <c r="L311" s="138"/>
    </row>
    <row r="312" spans="3:12">
      <c r="C312" s="138"/>
      <c r="D312" s="138"/>
      <c r="E312" s="138"/>
      <c r="F312" s="138"/>
      <c r="G312" s="138"/>
      <c r="H312" s="138"/>
      <c r="I312" s="138"/>
      <c r="J312" s="138"/>
      <c r="K312" s="138"/>
      <c r="L312" s="138"/>
    </row>
    <row r="313" spans="3:12">
      <c r="C313" s="138"/>
      <c r="D313" s="138"/>
      <c r="E313" s="138"/>
      <c r="F313" s="138"/>
      <c r="G313" s="138"/>
      <c r="H313" s="138"/>
      <c r="I313" s="138"/>
      <c r="J313" s="138"/>
      <c r="K313" s="138"/>
      <c r="L313" s="138"/>
    </row>
    <row r="314" spans="3:12">
      <c r="C314" s="138"/>
      <c r="D314" s="138"/>
      <c r="E314" s="138"/>
      <c r="F314" s="138"/>
      <c r="G314" s="138"/>
      <c r="H314" s="138"/>
      <c r="I314" s="138"/>
      <c r="J314" s="138"/>
      <c r="K314" s="138"/>
      <c r="L314" s="138"/>
    </row>
    <row r="315" spans="3:12">
      <c r="C315" s="138"/>
      <c r="D315" s="138"/>
      <c r="E315" s="138"/>
      <c r="F315" s="138"/>
      <c r="G315" s="138"/>
      <c r="H315" s="138"/>
      <c r="I315" s="138"/>
      <c r="J315" s="138"/>
      <c r="K315" s="138"/>
      <c r="L315" s="138"/>
    </row>
    <row r="316" spans="3:12">
      <c r="C316" s="138"/>
      <c r="D316" s="138"/>
      <c r="E316" s="138"/>
      <c r="F316" s="138"/>
      <c r="G316" s="138"/>
      <c r="H316" s="138"/>
      <c r="I316" s="138"/>
      <c r="J316" s="138"/>
      <c r="K316" s="138"/>
      <c r="L316" s="138"/>
    </row>
    <row r="317" spans="3:12">
      <c r="C317" s="138"/>
      <c r="D317" s="138"/>
      <c r="E317" s="138"/>
      <c r="F317" s="138"/>
      <c r="G317" s="138"/>
      <c r="H317" s="138"/>
      <c r="I317" s="138"/>
      <c r="J317" s="138"/>
      <c r="K317" s="138"/>
      <c r="L317" s="138"/>
    </row>
    <row r="318" spans="3:12">
      <c r="C318" s="138"/>
      <c r="D318" s="138"/>
      <c r="E318" s="138"/>
      <c r="F318" s="138"/>
      <c r="G318" s="138"/>
      <c r="H318" s="138"/>
      <c r="I318" s="138"/>
      <c r="J318" s="138"/>
      <c r="K318" s="138"/>
      <c r="L318" s="138"/>
    </row>
    <row r="319" spans="3:12">
      <c r="C319" s="138"/>
      <c r="D319" s="138"/>
      <c r="E319" s="138"/>
      <c r="F319" s="138"/>
      <c r="G319" s="138"/>
      <c r="H319" s="138"/>
      <c r="I319" s="138"/>
      <c r="J319" s="138"/>
      <c r="K319" s="138"/>
      <c r="L319" s="138"/>
    </row>
    <row r="320" spans="3:12">
      <c r="C320" s="138"/>
      <c r="D320" s="138"/>
      <c r="E320" s="138"/>
      <c r="F320" s="138"/>
      <c r="G320" s="138"/>
      <c r="H320" s="138"/>
      <c r="I320" s="138"/>
      <c r="J320" s="138"/>
      <c r="K320" s="138"/>
      <c r="L320" s="138"/>
    </row>
    <row r="321" spans="3:12">
      <c r="C321" s="138"/>
      <c r="D321" s="138"/>
      <c r="E321" s="138"/>
      <c r="F321" s="138"/>
      <c r="G321" s="138"/>
      <c r="H321" s="138"/>
      <c r="I321" s="138"/>
      <c r="J321" s="138"/>
      <c r="K321" s="138"/>
      <c r="L321" s="138"/>
    </row>
    <row r="322" spans="3:12">
      <c r="C322" s="138"/>
      <c r="D322" s="138"/>
      <c r="E322" s="138"/>
      <c r="F322" s="138"/>
      <c r="G322" s="138"/>
      <c r="H322" s="138"/>
      <c r="I322" s="138"/>
      <c r="J322" s="138"/>
      <c r="K322" s="138"/>
      <c r="L322" s="138"/>
    </row>
    <row r="323" spans="3:12">
      <c r="C323" s="138"/>
      <c r="D323" s="138"/>
      <c r="E323" s="138"/>
      <c r="F323" s="138"/>
      <c r="G323" s="138"/>
      <c r="H323" s="138"/>
      <c r="I323" s="138"/>
      <c r="J323" s="138"/>
      <c r="K323" s="138"/>
      <c r="L323" s="138"/>
    </row>
    <row r="324" spans="3:12">
      <c r="C324" s="138"/>
      <c r="D324" s="138"/>
      <c r="E324" s="138"/>
      <c r="F324" s="138"/>
      <c r="G324" s="138"/>
      <c r="H324" s="138"/>
      <c r="I324" s="138"/>
      <c r="J324" s="138"/>
      <c r="K324" s="138"/>
      <c r="L324" s="138"/>
    </row>
    <row r="325" spans="3:12">
      <c r="C325" s="138"/>
      <c r="D325" s="138"/>
      <c r="E325" s="138"/>
      <c r="F325" s="138"/>
      <c r="G325" s="138"/>
      <c r="H325" s="138"/>
      <c r="I325" s="138"/>
      <c r="J325" s="138"/>
      <c r="K325" s="138"/>
      <c r="L325" s="138"/>
    </row>
    <row r="326" spans="3:12">
      <c r="C326" s="138"/>
      <c r="D326" s="138"/>
      <c r="E326" s="138"/>
      <c r="F326" s="138"/>
      <c r="G326" s="138"/>
      <c r="H326" s="138"/>
      <c r="I326" s="138"/>
      <c r="J326" s="138"/>
      <c r="K326" s="138"/>
      <c r="L326" s="138"/>
    </row>
    <row r="327" spans="3:12">
      <c r="C327" s="138"/>
      <c r="D327" s="138"/>
      <c r="E327" s="138"/>
      <c r="F327" s="138"/>
      <c r="G327" s="138"/>
      <c r="H327" s="138"/>
      <c r="I327" s="138"/>
      <c r="J327" s="138"/>
      <c r="K327" s="138"/>
      <c r="L327" s="138"/>
    </row>
    <row r="328" spans="3:12">
      <c r="C328" s="138"/>
      <c r="D328" s="138"/>
      <c r="E328" s="138"/>
      <c r="F328" s="138"/>
      <c r="G328" s="138"/>
      <c r="H328" s="138"/>
      <c r="I328" s="138"/>
      <c r="J328" s="138"/>
      <c r="K328" s="138"/>
      <c r="L328" s="138"/>
    </row>
    <row r="329" spans="3:12">
      <c r="C329" s="138"/>
      <c r="D329" s="138"/>
      <c r="E329" s="138"/>
      <c r="F329" s="138"/>
      <c r="G329" s="138"/>
      <c r="H329" s="138"/>
      <c r="I329" s="138"/>
      <c r="J329" s="138"/>
      <c r="K329" s="138"/>
      <c r="L329" s="138"/>
    </row>
    <row r="330" spans="3:12">
      <c r="C330" s="138"/>
      <c r="D330" s="138"/>
      <c r="E330" s="138"/>
      <c r="F330" s="138"/>
      <c r="G330" s="138"/>
      <c r="H330" s="138"/>
      <c r="I330" s="138"/>
      <c r="J330" s="138"/>
      <c r="K330" s="138"/>
      <c r="L330" s="138"/>
    </row>
    <row r="331" spans="3:12">
      <c r="C331" s="138"/>
      <c r="D331" s="138"/>
      <c r="E331" s="138"/>
      <c r="F331" s="138"/>
      <c r="G331" s="138"/>
      <c r="H331" s="138"/>
      <c r="I331" s="138"/>
      <c r="J331" s="138"/>
      <c r="K331" s="138"/>
      <c r="L331" s="138"/>
    </row>
    <row r="332" spans="3:12">
      <c r="C332" s="138"/>
      <c r="D332" s="138"/>
      <c r="E332" s="138"/>
      <c r="F332" s="138"/>
      <c r="G332" s="138"/>
      <c r="H332" s="138"/>
      <c r="I332" s="138"/>
      <c r="J332" s="138"/>
      <c r="K332" s="138"/>
      <c r="L332" s="138"/>
    </row>
    <row r="333" spans="3:12">
      <c r="C333" s="138"/>
      <c r="D333" s="138"/>
      <c r="E333" s="138"/>
      <c r="F333" s="138"/>
      <c r="G333" s="138"/>
      <c r="H333" s="138"/>
      <c r="I333" s="138"/>
      <c r="J333" s="138"/>
      <c r="K333" s="138"/>
      <c r="L333" s="138"/>
    </row>
    <row r="334" spans="3:12">
      <c r="C334" s="138"/>
      <c r="D334" s="138"/>
      <c r="E334" s="138"/>
      <c r="F334" s="138"/>
      <c r="G334" s="138"/>
      <c r="H334" s="138"/>
      <c r="I334" s="138"/>
      <c r="J334" s="138"/>
      <c r="K334" s="138"/>
      <c r="L334" s="138"/>
    </row>
    <row r="335" spans="3:12">
      <c r="C335" s="138"/>
      <c r="D335" s="138"/>
      <c r="E335" s="138"/>
      <c r="F335" s="138"/>
      <c r="G335" s="138"/>
      <c r="H335" s="138"/>
      <c r="I335" s="138"/>
      <c r="J335" s="138"/>
      <c r="K335" s="138"/>
      <c r="L335" s="138"/>
    </row>
    <row r="336" spans="3:12">
      <c r="C336" s="138"/>
      <c r="D336" s="138"/>
      <c r="E336" s="138"/>
      <c r="F336" s="138"/>
      <c r="G336" s="138"/>
      <c r="H336" s="138"/>
      <c r="I336" s="138"/>
      <c r="J336" s="138"/>
      <c r="K336" s="138"/>
      <c r="L336" s="138"/>
    </row>
    <row r="337" spans="3:12">
      <c r="C337" s="138"/>
      <c r="D337" s="138"/>
      <c r="E337" s="138"/>
      <c r="F337" s="138"/>
      <c r="G337" s="138"/>
      <c r="H337" s="138"/>
      <c r="I337" s="138"/>
      <c r="J337" s="138"/>
      <c r="K337" s="138"/>
      <c r="L337" s="138"/>
    </row>
    <row r="338" spans="3:12">
      <c r="C338" s="138"/>
      <c r="D338" s="138"/>
      <c r="E338" s="138"/>
      <c r="F338" s="138"/>
      <c r="G338" s="138"/>
      <c r="H338" s="138"/>
      <c r="I338" s="138"/>
      <c r="J338" s="138"/>
      <c r="K338" s="138"/>
      <c r="L338" s="138"/>
    </row>
    <row r="339" spans="3:12">
      <c r="C339" s="138"/>
      <c r="D339" s="138"/>
      <c r="E339" s="138"/>
      <c r="F339" s="138"/>
      <c r="G339" s="138"/>
      <c r="H339" s="138"/>
      <c r="I339" s="138"/>
      <c r="J339" s="138"/>
      <c r="K339" s="138"/>
      <c r="L339" s="138"/>
    </row>
    <row r="340" spans="3:12">
      <c r="C340" s="138"/>
      <c r="D340" s="138"/>
      <c r="E340" s="138"/>
      <c r="F340" s="138"/>
      <c r="G340" s="138"/>
      <c r="H340" s="138"/>
      <c r="I340" s="138"/>
      <c r="J340" s="138"/>
      <c r="K340" s="138"/>
      <c r="L340" s="138"/>
    </row>
    <row r="341" spans="3:12">
      <c r="C341" s="138"/>
      <c r="D341" s="138"/>
      <c r="E341" s="138"/>
      <c r="F341" s="138"/>
      <c r="G341" s="138"/>
      <c r="H341" s="138"/>
      <c r="I341" s="138"/>
      <c r="J341" s="138"/>
      <c r="K341" s="138"/>
      <c r="L341" s="138"/>
    </row>
    <row r="342" spans="3:12">
      <c r="C342" s="138"/>
      <c r="D342" s="138"/>
      <c r="E342" s="138"/>
      <c r="F342" s="138"/>
      <c r="G342" s="138"/>
      <c r="H342" s="138"/>
      <c r="I342" s="138"/>
      <c r="J342" s="138"/>
      <c r="K342" s="138"/>
      <c r="L342" s="138"/>
    </row>
    <row r="343" spans="3:12">
      <c r="C343" s="138"/>
      <c r="D343" s="138"/>
      <c r="E343" s="138"/>
      <c r="F343" s="138"/>
      <c r="G343" s="138"/>
      <c r="H343" s="138"/>
      <c r="I343" s="138"/>
      <c r="J343" s="138"/>
      <c r="K343" s="138"/>
      <c r="L343" s="138"/>
    </row>
    <row r="344" spans="3:12">
      <c r="C344" s="138"/>
      <c r="D344" s="138"/>
      <c r="E344" s="138"/>
      <c r="F344" s="138"/>
      <c r="G344" s="138"/>
      <c r="H344" s="138"/>
      <c r="I344" s="138"/>
      <c r="J344" s="138"/>
      <c r="K344" s="138"/>
      <c r="L344" s="138"/>
    </row>
    <row r="345" spans="3:12">
      <c r="C345" s="138"/>
      <c r="D345" s="138"/>
      <c r="E345" s="138"/>
      <c r="F345" s="138"/>
      <c r="G345" s="138"/>
      <c r="H345" s="138"/>
      <c r="I345" s="138"/>
      <c r="J345" s="138"/>
      <c r="K345" s="138"/>
      <c r="L345" s="138"/>
    </row>
    <row r="346" spans="3:12">
      <c r="C346" s="138"/>
      <c r="D346" s="138"/>
      <c r="E346" s="138"/>
      <c r="F346" s="138"/>
      <c r="G346" s="138"/>
      <c r="H346" s="138"/>
      <c r="I346" s="138"/>
      <c r="J346" s="138"/>
      <c r="K346" s="138"/>
      <c r="L346" s="138"/>
    </row>
    <row r="347" spans="3:12">
      <c r="C347" s="138"/>
      <c r="D347" s="138"/>
      <c r="E347" s="138"/>
      <c r="F347" s="138"/>
      <c r="G347" s="138"/>
      <c r="H347" s="138"/>
      <c r="I347" s="138"/>
      <c r="J347" s="138"/>
      <c r="K347" s="138"/>
      <c r="L347" s="138"/>
    </row>
    <row r="348" spans="3:12">
      <c r="C348" s="138"/>
      <c r="D348" s="138"/>
      <c r="E348" s="138"/>
      <c r="F348" s="138"/>
      <c r="G348" s="138"/>
      <c r="H348" s="138"/>
      <c r="I348" s="138"/>
      <c r="J348" s="138"/>
      <c r="K348" s="138"/>
      <c r="L348" s="138"/>
    </row>
    <row r="349" spans="3:12">
      <c r="C349" s="138"/>
      <c r="D349" s="138"/>
      <c r="E349" s="138"/>
      <c r="F349" s="138"/>
      <c r="G349" s="138"/>
      <c r="H349" s="138"/>
      <c r="I349" s="138"/>
      <c r="J349" s="138"/>
      <c r="K349" s="138"/>
      <c r="L349" s="138"/>
    </row>
    <row r="350" spans="3:12">
      <c r="C350" s="138"/>
      <c r="D350" s="138"/>
      <c r="E350" s="138"/>
      <c r="F350" s="138"/>
      <c r="G350" s="138"/>
      <c r="H350" s="138"/>
      <c r="I350" s="138"/>
      <c r="J350" s="138"/>
      <c r="K350" s="138"/>
      <c r="L350" s="138"/>
    </row>
    <row r="351" spans="3:12">
      <c r="C351" s="138"/>
      <c r="D351" s="138"/>
      <c r="E351" s="138"/>
      <c r="F351" s="138"/>
      <c r="G351" s="138"/>
      <c r="H351" s="138"/>
      <c r="I351" s="138"/>
      <c r="J351" s="138"/>
      <c r="K351" s="138"/>
      <c r="L351" s="138"/>
    </row>
    <row r="352" spans="3:12">
      <c r="C352" s="138"/>
      <c r="D352" s="138"/>
      <c r="E352" s="138"/>
      <c r="F352" s="138"/>
      <c r="G352" s="138"/>
      <c r="H352" s="138"/>
      <c r="I352" s="138"/>
      <c r="J352" s="138"/>
      <c r="K352" s="138"/>
      <c r="L352" s="138"/>
    </row>
    <row r="353" spans="3:12">
      <c r="C353" s="138"/>
      <c r="D353" s="138"/>
      <c r="E353" s="138"/>
      <c r="F353" s="138"/>
      <c r="G353" s="138"/>
      <c r="H353" s="138"/>
      <c r="I353" s="138"/>
      <c r="J353" s="138"/>
      <c r="K353" s="138"/>
      <c r="L353" s="138"/>
    </row>
    <row r="354" spans="3:12">
      <c r="C354" s="138"/>
      <c r="D354" s="138"/>
      <c r="E354" s="138"/>
      <c r="F354" s="138"/>
      <c r="G354" s="138"/>
      <c r="H354" s="138"/>
      <c r="I354" s="138"/>
      <c r="J354" s="138"/>
      <c r="K354" s="138"/>
      <c r="L354" s="138"/>
    </row>
    <row r="355" spans="3:12">
      <c r="C355" s="138"/>
      <c r="D355" s="138"/>
      <c r="E355" s="138"/>
      <c r="F355" s="138"/>
      <c r="G355" s="138"/>
      <c r="H355" s="138"/>
      <c r="I355" s="138"/>
      <c r="J355" s="138"/>
      <c r="K355" s="138"/>
      <c r="L355" s="138"/>
    </row>
    <row r="356" spans="3:12">
      <c r="C356" s="138"/>
      <c r="D356" s="138"/>
      <c r="E356" s="138"/>
      <c r="F356" s="138"/>
      <c r="G356" s="138"/>
      <c r="H356" s="138"/>
      <c r="I356" s="138"/>
      <c r="J356" s="138"/>
      <c r="K356" s="138"/>
      <c r="L356" s="138"/>
    </row>
    <row r="357" spans="3:12">
      <c r="C357" s="138"/>
      <c r="D357" s="138"/>
      <c r="E357" s="138"/>
      <c r="F357" s="138"/>
      <c r="G357" s="138"/>
      <c r="H357" s="138"/>
      <c r="I357" s="138"/>
      <c r="J357" s="138"/>
      <c r="K357" s="138"/>
      <c r="L357" s="138"/>
    </row>
    <row r="358" spans="3:12">
      <c r="C358" s="138"/>
      <c r="D358" s="138"/>
      <c r="E358" s="138"/>
      <c r="F358" s="138"/>
      <c r="G358" s="138"/>
      <c r="H358" s="138"/>
      <c r="I358" s="138"/>
      <c r="J358" s="138"/>
      <c r="K358" s="138"/>
      <c r="L358" s="138"/>
    </row>
    <row r="359" spans="3:12">
      <c r="C359" s="138"/>
      <c r="D359" s="138"/>
      <c r="E359" s="138"/>
      <c r="F359" s="138"/>
      <c r="G359" s="138"/>
      <c r="H359" s="138"/>
      <c r="I359" s="138"/>
      <c r="J359" s="138"/>
      <c r="K359" s="138"/>
      <c r="L359" s="138"/>
    </row>
    <row r="360" spans="3:12">
      <c r="C360" s="138"/>
      <c r="D360" s="138"/>
      <c r="E360" s="138"/>
      <c r="F360" s="138"/>
      <c r="G360" s="138"/>
      <c r="H360" s="138"/>
      <c r="I360" s="138"/>
      <c r="J360" s="138"/>
      <c r="K360" s="138"/>
      <c r="L360" s="138"/>
    </row>
    <row r="361" spans="3:12">
      <c r="C361" s="138"/>
      <c r="D361" s="138"/>
      <c r="E361" s="138"/>
      <c r="F361" s="138"/>
      <c r="G361" s="138"/>
      <c r="H361" s="138"/>
      <c r="I361" s="138"/>
      <c r="J361" s="138"/>
      <c r="K361" s="138"/>
      <c r="L361" s="138"/>
    </row>
    <row r="362" spans="3:12">
      <c r="C362" s="138"/>
      <c r="D362" s="138"/>
      <c r="E362" s="138"/>
      <c r="F362" s="138"/>
      <c r="G362" s="138"/>
      <c r="H362" s="138"/>
      <c r="I362" s="138"/>
      <c r="J362" s="138"/>
      <c r="K362" s="138"/>
      <c r="L362" s="138"/>
    </row>
    <row r="363" spans="3:12">
      <c r="C363" s="138"/>
      <c r="D363" s="138"/>
      <c r="E363" s="138"/>
      <c r="F363" s="138"/>
      <c r="G363" s="138"/>
      <c r="H363" s="138"/>
      <c r="I363" s="138"/>
      <c r="J363" s="138"/>
      <c r="K363" s="138"/>
      <c r="L363" s="138"/>
    </row>
    <row r="364" spans="3:12">
      <c r="C364" s="138"/>
      <c r="D364" s="138"/>
      <c r="E364" s="138"/>
      <c r="F364" s="138"/>
      <c r="G364" s="138"/>
      <c r="H364" s="138"/>
      <c r="I364" s="138"/>
      <c r="J364" s="138"/>
      <c r="K364" s="138"/>
      <c r="L364" s="138"/>
    </row>
    <row r="365" spans="3:12">
      <c r="C365" s="138"/>
      <c r="D365" s="138"/>
      <c r="E365" s="138"/>
      <c r="F365" s="138"/>
      <c r="G365" s="138"/>
      <c r="H365" s="138"/>
      <c r="I365" s="138"/>
      <c r="J365" s="138"/>
      <c r="K365" s="138"/>
      <c r="L365" s="138"/>
    </row>
    <row r="366" spans="3:12">
      <c r="C366" s="138"/>
      <c r="D366" s="138"/>
      <c r="E366" s="138"/>
      <c r="F366" s="138"/>
      <c r="G366" s="138"/>
      <c r="H366" s="138"/>
      <c r="I366" s="138"/>
      <c r="J366" s="138"/>
      <c r="K366" s="138"/>
      <c r="L366" s="138"/>
    </row>
    <row r="367" spans="3:12">
      <c r="C367" s="138"/>
      <c r="D367" s="138"/>
      <c r="E367" s="138"/>
      <c r="F367" s="138"/>
      <c r="G367" s="138"/>
      <c r="H367" s="138"/>
      <c r="I367" s="138"/>
      <c r="J367" s="138"/>
      <c r="K367" s="138"/>
      <c r="L367" s="138"/>
    </row>
    <row r="368" spans="3:12">
      <c r="C368" s="138"/>
      <c r="D368" s="138"/>
      <c r="E368" s="138"/>
      <c r="F368" s="138"/>
      <c r="G368" s="138"/>
      <c r="H368" s="138"/>
      <c r="I368" s="138"/>
      <c r="J368" s="138"/>
      <c r="K368" s="138"/>
      <c r="L368" s="138"/>
    </row>
    <row r="369" spans="3:12">
      <c r="C369" s="138"/>
      <c r="D369" s="138"/>
      <c r="E369" s="138"/>
      <c r="F369" s="138"/>
      <c r="G369" s="138"/>
      <c r="H369" s="138"/>
      <c r="I369" s="138"/>
      <c r="J369" s="138"/>
      <c r="K369" s="138"/>
      <c r="L369" s="138"/>
    </row>
    <row r="370" spans="3:12">
      <c r="C370" s="138"/>
      <c r="D370" s="138"/>
      <c r="E370" s="138"/>
      <c r="F370" s="138"/>
      <c r="G370" s="138"/>
      <c r="H370" s="138"/>
      <c r="I370" s="138"/>
      <c r="J370" s="138"/>
      <c r="K370" s="138"/>
      <c r="L370" s="138"/>
    </row>
    <row r="371" spans="3:12">
      <c r="C371" s="138"/>
      <c r="D371" s="138"/>
      <c r="E371" s="138"/>
      <c r="F371" s="138"/>
      <c r="G371" s="138"/>
      <c r="H371" s="138"/>
      <c r="I371" s="138"/>
      <c r="J371" s="138"/>
      <c r="K371" s="138"/>
      <c r="L371" s="138"/>
    </row>
    <row r="372" spans="3:12">
      <c r="C372" s="138"/>
      <c r="D372" s="138"/>
      <c r="E372" s="138"/>
      <c r="F372" s="138"/>
      <c r="G372" s="138"/>
      <c r="H372" s="138"/>
      <c r="I372" s="138"/>
      <c r="J372" s="138"/>
      <c r="K372" s="138"/>
      <c r="L372" s="138"/>
    </row>
    <row r="373" spans="3:12">
      <c r="C373" s="138"/>
      <c r="D373" s="138"/>
      <c r="E373" s="138"/>
      <c r="F373" s="138"/>
      <c r="G373" s="138"/>
      <c r="H373" s="138"/>
      <c r="I373" s="138"/>
      <c r="J373" s="138"/>
      <c r="K373" s="138"/>
      <c r="L373" s="138"/>
    </row>
    <row r="374" spans="3:12">
      <c r="C374" s="138"/>
      <c r="D374" s="138"/>
      <c r="E374" s="138"/>
      <c r="F374" s="138"/>
      <c r="G374" s="138"/>
      <c r="H374" s="138"/>
      <c r="I374" s="138"/>
      <c r="J374" s="138"/>
      <c r="K374" s="138"/>
      <c r="L374" s="138"/>
    </row>
    <row r="375" spans="3:12">
      <c r="C375" s="138"/>
      <c r="D375" s="138"/>
      <c r="E375" s="138"/>
      <c r="F375" s="138"/>
      <c r="G375" s="138"/>
      <c r="H375" s="138"/>
      <c r="I375" s="138"/>
      <c r="J375" s="138"/>
      <c r="K375" s="138"/>
      <c r="L375" s="138"/>
    </row>
    <row r="376" spans="3:12">
      <c r="C376" s="138"/>
      <c r="D376" s="138"/>
      <c r="E376" s="138"/>
      <c r="F376" s="138"/>
      <c r="G376" s="138"/>
      <c r="H376" s="138"/>
      <c r="I376" s="138"/>
      <c r="J376" s="138"/>
      <c r="K376" s="138"/>
      <c r="L376" s="138"/>
    </row>
    <row r="377" spans="3:12">
      <c r="C377" s="138"/>
      <c r="D377" s="138"/>
      <c r="E377" s="138"/>
      <c r="F377" s="138"/>
      <c r="G377" s="138"/>
      <c r="H377" s="138"/>
      <c r="I377" s="138"/>
      <c r="J377" s="138"/>
      <c r="K377" s="138"/>
      <c r="L377" s="138"/>
    </row>
  </sheetData>
  <mergeCells count="24">
    <mergeCell ref="B1:I1"/>
    <mergeCell ref="A152:V152"/>
    <mergeCell ref="A79:A84"/>
    <mergeCell ref="A133:A135"/>
    <mergeCell ref="A136:A138"/>
    <mergeCell ref="A144:A146"/>
    <mergeCell ref="A147:A149"/>
    <mergeCell ref="A130:A132"/>
    <mergeCell ref="A127:A129"/>
    <mergeCell ref="A85:A114"/>
    <mergeCell ref="A115:A117"/>
    <mergeCell ref="A118:A120"/>
    <mergeCell ref="A121:A123"/>
    <mergeCell ref="A124:A126"/>
    <mergeCell ref="A8:A10"/>
    <mergeCell ref="A11:A14"/>
    <mergeCell ref="A71:A74"/>
    <mergeCell ref="A75:A78"/>
    <mergeCell ref="A46:A48"/>
    <mergeCell ref="A33:A35"/>
    <mergeCell ref="A38:A40"/>
    <mergeCell ref="A41:A43"/>
    <mergeCell ref="A56:A58"/>
    <mergeCell ref="A60:A69"/>
  </mergeCells>
  <pageMargins left="0.7" right="0.7" top="0.75" bottom="0.75" header="0.3" footer="0.3"/>
  <pageSetup paperSize="9" scale="65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301"/>
  <sheetViews>
    <sheetView topLeftCell="B31" workbookViewId="0">
      <pane xSplit="1" topLeftCell="X1" activePane="topRight" state="frozen"/>
      <selection activeCell="B1" sqref="B1"/>
      <selection pane="topRight" activeCell="B51" sqref="B51"/>
    </sheetView>
  </sheetViews>
  <sheetFormatPr defaultRowHeight="12.75"/>
  <cols>
    <col min="1" max="1" width="8" style="128" hidden="1" customWidth="1"/>
    <col min="2" max="2" width="43.28515625" style="136" customWidth="1"/>
    <col min="3" max="4" width="9.140625" style="136"/>
    <col min="5" max="18" width="9.140625" style="53"/>
    <col min="19" max="19" width="10.140625" style="53" customWidth="1"/>
    <col min="20" max="23" width="9.140625" style="53"/>
    <col min="24" max="24" width="11.7109375" style="127" customWidth="1"/>
    <col min="25" max="25" width="11" style="127" customWidth="1"/>
    <col min="26" max="26" width="16" style="53" customWidth="1"/>
    <col min="27" max="27" width="9.140625" style="53"/>
    <col min="28" max="28" width="10.42578125" style="135" customWidth="1"/>
    <col min="29" max="16384" width="9.140625" style="53"/>
  </cols>
  <sheetData>
    <row r="1" spans="1:28" s="139" customFormat="1" ht="15.75">
      <c r="A1" s="2" t="s">
        <v>122</v>
      </c>
      <c r="B1" s="147" t="s">
        <v>138</v>
      </c>
      <c r="C1" s="207"/>
      <c r="D1" s="207"/>
      <c r="E1" s="207"/>
      <c r="F1" s="207"/>
      <c r="G1" s="55"/>
      <c r="H1" s="55"/>
      <c r="I1" s="55"/>
      <c r="J1" s="202"/>
      <c r="K1" s="202"/>
      <c r="L1" s="202"/>
      <c r="M1" s="202"/>
      <c r="N1" s="202"/>
      <c r="O1" s="202"/>
      <c r="P1" s="203"/>
      <c r="Q1" s="203"/>
      <c r="R1" s="203"/>
      <c r="S1" s="203"/>
      <c r="T1" s="203"/>
      <c r="U1" s="203"/>
      <c r="V1" s="203"/>
      <c r="X1" s="204"/>
      <c r="Y1" s="204"/>
    </row>
    <row r="3" spans="1:28" s="2" customFormat="1">
      <c r="A3" s="3" t="s">
        <v>0</v>
      </c>
      <c r="B3" s="209" t="s">
        <v>1</v>
      </c>
      <c r="C3" s="209">
        <v>1998</v>
      </c>
      <c r="D3" s="209">
        <v>1999</v>
      </c>
      <c r="E3" s="209">
        <v>2000</v>
      </c>
      <c r="F3" s="209">
        <v>2001</v>
      </c>
      <c r="G3" s="209">
        <v>2002</v>
      </c>
      <c r="H3" s="209">
        <v>2003</v>
      </c>
      <c r="I3" s="209">
        <v>2004</v>
      </c>
      <c r="J3" s="209">
        <v>2005</v>
      </c>
      <c r="K3" s="209">
        <v>2006</v>
      </c>
      <c r="L3" s="209">
        <v>2007</v>
      </c>
      <c r="M3" s="209">
        <v>2008</v>
      </c>
      <c r="N3" s="209">
        <v>2009</v>
      </c>
      <c r="O3" s="209">
        <v>2010</v>
      </c>
      <c r="P3" s="209">
        <v>2011</v>
      </c>
      <c r="Q3" s="209">
        <v>2012</v>
      </c>
      <c r="R3" s="209">
        <v>2013</v>
      </c>
      <c r="S3" s="209">
        <v>2014</v>
      </c>
      <c r="T3" s="209">
        <v>2015</v>
      </c>
      <c r="U3" s="209">
        <v>2016</v>
      </c>
      <c r="V3" s="209">
        <v>2017</v>
      </c>
      <c r="W3" s="209">
        <v>2018</v>
      </c>
      <c r="X3" s="211">
        <v>2019</v>
      </c>
      <c r="Y3" s="211">
        <v>2020</v>
      </c>
      <c r="Z3" s="212">
        <v>2021</v>
      </c>
      <c r="AA3" s="211">
        <v>2022</v>
      </c>
      <c r="AB3" s="213">
        <v>2023</v>
      </c>
    </row>
    <row r="4" spans="1:28" s="2" customFormat="1" ht="16.5" customHeight="1">
      <c r="A4" s="3"/>
      <c r="B4" s="214" t="s">
        <v>2</v>
      </c>
      <c r="C4" s="214"/>
      <c r="D4" s="214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22"/>
      <c r="Y4" s="222"/>
      <c r="Z4" s="223"/>
      <c r="AA4" s="218"/>
      <c r="AB4" s="219"/>
    </row>
    <row r="5" spans="1:28" s="2" customFormat="1" ht="25.5">
      <c r="A5" s="239">
        <v>1</v>
      </c>
      <c r="B5" s="5" t="s">
        <v>3</v>
      </c>
      <c r="C5" s="6" t="s">
        <v>4</v>
      </c>
      <c r="D5" s="5">
        <v>157.19999999999999</v>
      </c>
      <c r="E5" s="8">
        <v>211</v>
      </c>
      <c r="F5" s="8">
        <v>238</v>
      </c>
      <c r="G5" s="8">
        <v>244.2</v>
      </c>
      <c r="H5" s="8">
        <v>248.8</v>
      </c>
      <c r="I5" s="8">
        <v>259.2</v>
      </c>
      <c r="J5" s="8">
        <v>269.2</v>
      </c>
      <c r="K5" s="8">
        <v>279.89999999999998</v>
      </c>
      <c r="L5" s="9">
        <v>289.10000000000002</v>
      </c>
      <c r="M5" s="9">
        <v>245.5</v>
      </c>
      <c r="N5" s="9">
        <v>262.5</v>
      </c>
      <c r="O5" s="9">
        <v>275</v>
      </c>
      <c r="P5" s="9">
        <v>288.10000000000002</v>
      </c>
      <c r="Q5" s="9">
        <v>311.7</v>
      </c>
      <c r="R5" s="9">
        <v>332.6</v>
      </c>
      <c r="S5" s="9">
        <v>346.1</v>
      </c>
      <c r="T5" s="9">
        <v>353.7</v>
      </c>
      <c r="U5" s="11">
        <v>378.9</v>
      </c>
      <c r="V5" s="33">
        <v>384.8</v>
      </c>
      <c r="W5" s="33">
        <v>329.4</v>
      </c>
      <c r="X5" s="12">
        <v>338</v>
      </c>
      <c r="Y5" s="12">
        <v>342.1</v>
      </c>
      <c r="Z5" s="13">
        <v>343.2</v>
      </c>
      <c r="AA5" s="6">
        <v>345.2</v>
      </c>
      <c r="AB5" s="296">
        <v>350.8</v>
      </c>
    </row>
    <row r="6" spans="1:28" s="2" customFormat="1">
      <c r="A6" s="14">
        <v>2</v>
      </c>
      <c r="B6" s="15" t="s">
        <v>5</v>
      </c>
      <c r="C6" s="6" t="s">
        <v>4</v>
      </c>
      <c r="D6" s="6">
        <v>1.8</v>
      </c>
      <c r="E6" s="8">
        <v>2.2000000000000002</v>
      </c>
      <c r="F6" s="8">
        <v>2.2000000000000002</v>
      </c>
      <c r="G6" s="8">
        <v>2.6</v>
      </c>
      <c r="H6" s="8">
        <v>3.1</v>
      </c>
      <c r="I6" s="8">
        <v>4</v>
      </c>
      <c r="J6" s="8">
        <v>4.5</v>
      </c>
      <c r="K6" s="8">
        <v>4.9000000000000004</v>
      </c>
      <c r="L6" s="16">
        <v>5.2</v>
      </c>
      <c r="M6" s="16">
        <v>6.3</v>
      </c>
      <c r="N6" s="16">
        <v>5.8</v>
      </c>
      <c r="O6" s="16">
        <v>6.7</v>
      </c>
      <c r="P6" s="16">
        <v>7</v>
      </c>
      <c r="Q6" s="16">
        <v>6.6</v>
      </c>
      <c r="R6" s="16">
        <v>7.5</v>
      </c>
      <c r="S6" s="16">
        <v>8.1</v>
      </c>
      <c r="T6" s="16">
        <v>8.4</v>
      </c>
      <c r="U6" s="11">
        <v>8.5</v>
      </c>
      <c r="V6" s="33">
        <v>8.1</v>
      </c>
      <c r="W6" s="33">
        <v>7.6</v>
      </c>
      <c r="X6" s="11">
        <v>7.4</v>
      </c>
      <c r="Y6" s="11">
        <v>7.7</v>
      </c>
      <c r="Z6" s="17">
        <v>7.2</v>
      </c>
      <c r="AA6" s="11">
        <v>6.9</v>
      </c>
      <c r="AB6" s="250">
        <v>6.3</v>
      </c>
    </row>
    <row r="7" spans="1:28" s="2" customFormat="1">
      <c r="A7" s="14">
        <v>3</v>
      </c>
      <c r="B7" s="15" t="s">
        <v>6</v>
      </c>
      <c r="C7" s="6" t="s">
        <v>4</v>
      </c>
      <c r="D7" s="6">
        <v>1.5</v>
      </c>
      <c r="E7" s="8">
        <v>1.6</v>
      </c>
      <c r="F7" s="8">
        <v>1.8</v>
      </c>
      <c r="G7" s="8">
        <v>1.9</v>
      </c>
      <c r="H7" s="8">
        <v>1.8</v>
      </c>
      <c r="I7" s="8">
        <v>1.8</v>
      </c>
      <c r="J7" s="8">
        <v>1.9</v>
      </c>
      <c r="K7" s="8">
        <v>1.9</v>
      </c>
      <c r="L7" s="16">
        <v>1.8</v>
      </c>
      <c r="M7" s="16">
        <v>1.7</v>
      </c>
      <c r="N7" s="16">
        <v>1.3</v>
      </c>
      <c r="O7" s="16">
        <v>1.4</v>
      </c>
      <c r="P7" s="16">
        <v>1.5</v>
      </c>
      <c r="Q7" s="16">
        <v>1.6</v>
      </c>
      <c r="R7" s="16">
        <v>1.6</v>
      </c>
      <c r="S7" s="16">
        <v>1.6</v>
      </c>
      <c r="T7" s="16">
        <v>1.7</v>
      </c>
      <c r="U7" s="11">
        <v>1.8</v>
      </c>
      <c r="V7" s="33">
        <v>1.6</v>
      </c>
      <c r="W7" s="33">
        <v>1.6</v>
      </c>
      <c r="X7" s="11">
        <v>1.6</v>
      </c>
      <c r="Y7" s="11">
        <v>2.2000000000000002</v>
      </c>
      <c r="Z7" s="17">
        <v>2.2999999999999998</v>
      </c>
      <c r="AA7" s="11">
        <v>1.7</v>
      </c>
      <c r="AB7" s="250">
        <v>1.7</v>
      </c>
    </row>
    <row r="8" spans="1:28" s="2" customFormat="1">
      <c r="A8" s="312">
        <v>4</v>
      </c>
      <c r="B8" s="15" t="s">
        <v>7</v>
      </c>
      <c r="C8" s="1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41"/>
      <c r="AA8" s="22"/>
      <c r="AB8" s="241"/>
    </row>
    <row r="9" spans="1:28" s="2" customFormat="1">
      <c r="A9" s="313"/>
      <c r="B9" s="15" t="s">
        <v>8</v>
      </c>
      <c r="C9" s="6" t="s">
        <v>4</v>
      </c>
      <c r="D9" s="6">
        <v>0.3</v>
      </c>
      <c r="E9" s="8">
        <v>0.6</v>
      </c>
      <c r="F9" s="8">
        <v>0.4</v>
      </c>
      <c r="G9" s="8">
        <v>0.7</v>
      </c>
      <c r="H9" s="8">
        <v>1.3</v>
      </c>
      <c r="I9" s="8">
        <v>2.2000000000000002</v>
      </c>
      <c r="J9" s="8">
        <v>2.6</v>
      </c>
      <c r="K9" s="8">
        <v>3</v>
      </c>
      <c r="L9" s="16">
        <v>3.4</v>
      </c>
      <c r="M9" s="16">
        <v>4.5999999999999996</v>
      </c>
      <c r="N9" s="12">
        <v>4.5</v>
      </c>
      <c r="O9" s="16">
        <v>5.3</v>
      </c>
      <c r="P9" s="16">
        <v>5.5</v>
      </c>
      <c r="Q9" s="12">
        <v>5</v>
      </c>
      <c r="R9" s="16">
        <v>5.9</v>
      </c>
      <c r="S9" s="16">
        <v>6.5</v>
      </c>
      <c r="T9" s="16">
        <v>6.7</v>
      </c>
      <c r="U9" s="11">
        <v>6.7</v>
      </c>
      <c r="V9" s="8">
        <v>6.4</v>
      </c>
      <c r="W9" s="8">
        <v>6</v>
      </c>
      <c r="X9" s="11">
        <v>5.8</v>
      </c>
      <c r="Y9" s="11">
        <v>5.5</v>
      </c>
      <c r="Z9" s="17">
        <f>Z6-Z7</f>
        <v>4.9000000000000004</v>
      </c>
      <c r="AA9" s="11">
        <v>5.2</v>
      </c>
      <c r="AB9" s="250">
        <f>AB6-AB7</f>
        <v>4.5999999999999996</v>
      </c>
    </row>
    <row r="10" spans="1:28" s="2" customFormat="1">
      <c r="A10" s="314"/>
      <c r="B10" s="15" t="s">
        <v>116</v>
      </c>
      <c r="C10" s="6" t="s">
        <v>4</v>
      </c>
      <c r="D10" s="38">
        <v>1.6</v>
      </c>
      <c r="E10" s="25">
        <v>3.2</v>
      </c>
      <c r="F10" s="25">
        <v>2.13</v>
      </c>
      <c r="G10" s="25">
        <v>2.87</v>
      </c>
      <c r="H10" s="25">
        <v>5.21</v>
      </c>
      <c r="I10" s="25">
        <v>8.7100000000000009</v>
      </c>
      <c r="J10" s="25">
        <v>10</v>
      </c>
      <c r="K10" s="25">
        <v>10.71</v>
      </c>
      <c r="L10" s="26">
        <v>11.99</v>
      </c>
      <c r="M10" s="26">
        <v>17.07</v>
      </c>
      <c r="N10" s="26">
        <v>17.55</v>
      </c>
      <c r="O10" s="26">
        <v>19.71</v>
      </c>
      <c r="P10" s="26">
        <v>19.600000000000001</v>
      </c>
      <c r="Q10" s="26">
        <v>16.559999999999999</v>
      </c>
      <c r="R10" s="26">
        <v>18.32</v>
      </c>
      <c r="S10" s="26">
        <v>19.14</v>
      </c>
      <c r="T10" s="26">
        <v>19.12</v>
      </c>
      <c r="U10" s="11">
        <v>16.97</v>
      </c>
      <c r="V10" s="26">
        <v>16.850000000000001</v>
      </c>
      <c r="W10" s="26">
        <v>18.440000000000001</v>
      </c>
      <c r="X10" s="28">
        <v>17.41</v>
      </c>
      <c r="Y10" s="28">
        <v>16.2</v>
      </c>
      <c r="Z10" s="29">
        <v>14.22</v>
      </c>
      <c r="AA10" s="11">
        <v>15.14</v>
      </c>
      <c r="AB10" s="299">
        <v>13.25</v>
      </c>
    </row>
    <row r="11" spans="1:28" s="2" customFormat="1">
      <c r="A11" s="312">
        <v>5</v>
      </c>
      <c r="B11" s="15" t="s">
        <v>10</v>
      </c>
      <c r="C11" s="15"/>
      <c r="D11" s="15"/>
      <c r="E11" s="8"/>
      <c r="F11" s="8"/>
      <c r="G11" s="8"/>
      <c r="H11" s="8"/>
      <c r="I11" s="8"/>
      <c r="J11" s="8"/>
      <c r="K11" s="8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20"/>
      <c r="Y11" s="20"/>
      <c r="Z11" s="21"/>
      <c r="AA11" s="22"/>
      <c r="AB11" s="241"/>
    </row>
    <row r="12" spans="1:28" s="2" customFormat="1">
      <c r="A12" s="313"/>
      <c r="B12" s="15" t="s">
        <v>11</v>
      </c>
      <c r="C12" s="6" t="s">
        <v>4</v>
      </c>
      <c r="D12" s="6" t="s">
        <v>4</v>
      </c>
      <c r="E12" s="6">
        <v>32.5</v>
      </c>
      <c r="F12" s="6">
        <v>31.2</v>
      </c>
      <c r="G12" s="6">
        <v>8</v>
      </c>
      <c r="H12" s="6">
        <v>7</v>
      </c>
      <c r="I12" s="6">
        <v>12</v>
      </c>
      <c r="J12" s="6">
        <v>11.2</v>
      </c>
      <c r="K12" s="6">
        <v>11.6</v>
      </c>
      <c r="L12" s="16">
        <v>10.5</v>
      </c>
      <c r="M12" s="16">
        <v>17.600000000000001</v>
      </c>
      <c r="N12" s="16">
        <v>19.600000000000001</v>
      </c>
      <c r="O12" s="16">
        <v>19.399999999999999</v>
      </c>
      <c r="P12" s="16">
        <v>18.7</v>
      </c>
      <c r="Q12" s="16">
        <v>25.6</v>
      </c>
      <c r="R12" s="16">
        <v>22.1</v>
      </c>
      <c r="S12" s="16">
        <v>16.2</v>
      </c>
      <c r="T12" s="12">
        <v>9.8000000000000007</v>
      </c>
      <c r="U12" s="11">
        <v>37.200000000000003</v>
      </c>
      <c r="V12" s="33">
        <v>30</v>
      </c>
      <c r="W12" s="11">
        <v>25.1</v>
      </c>
      <c r="X12" s="34">
        <v>37.1</v>
      </c>
      <c r="Y12" s="34">
        <v>24.8</v>
      </c>
      <c r="Z12" s="35">
        <v>25.4</v>
      </c>
      <c r="AA12" s="11">
        <v>26.8</v>
      </c>
      <c r="AB12" s="272">
        <v>35.799999999999997</v>
      </c>
    </row>
    <row r="13" spans="1:28" s="2" customFormat="1">
      <c r="A13" s="313"/>
      <c r="B13" s="15" t="s">
        <v>12</v>
      </c>
      <c r="C13" s="6" t="s">
        <v>4</v>
      </c>
      <c r="D13" s="6" t="s">
        <v>4</v>
      </c>
      <c r="E13" s="6">
        <v>4.5999999999999996</v>
      </c>
      <c r="F13" s="6">
        <v>4.7</v>
      </c>
      <c r="G13" s="6">
        <v>2.5</v>
      </c>
      <c r="H13" s="6">
        <v>3.6</v>
      </c>
      <c r="I13" s="6">
        <v>3.8</v>
      </c>
      <c r="J13" s="6">
        <v>3.8</v>
      </c>
      <c r="K13" s="6">
        <v>3.8</v>
      </c>
      <c r="L13" s="16">
        <v>4.8</v>
      </c>
      <c r="M13" s="12">
        <v>9.5</v>
      </c>
      <c r="N13" s="12">
        <v>7.1</v>
      </c>
      <c r="O13" s="16">
        <v>12.2</v>
      </c>
      <c r="P13" s="16">
        <v>11.1</v>
      </c>
      <c r="Q13" s="12">
        <v>7</v>
      </c>
      <c r="R13" s="16">
        <v>7.1</v>
      </c>
      <c r="S13" s="16">
        <v>9.1999999999999993</v>
      </c>
      <c r="T13" s="16">
        <v>8.9</v>
      </c>
      <c r="U13" s="11">
        <v>18.7</v>
      </c>
      <c r="V13" s="11">
        <v>33.200000000000003</v>
      </c>
      <c r="W13" s="33">
        <v>26</v>
      </c>
      <c r="X13" s="34">
        <v>34.299999999999997</v>
      </c>
      <c r="Y13" s="34">
        <v>26.1</v>
      </c>
      <c r="Z13" s="35">
        <v>27</v>
      </c>
      <c r="AA13" s="11">
        <v>29.9</v>
      </c>
      <c r="AB13" s="272">
        <v>34.799999999999997</v>
      </c>
    </row>
    <row r="14" spans="1:28" s="2" customFormat="1" ht="12.75" customHeight="1">
      <c r="A14" s="314"/>
      <c r="B14" s="15" t="s">
        <v>13</v>
      </c>
      <c r="C14" s="6" t="s">
        <v>4</v>
      </c>
      <c r="D14" s="6" t="s">
        <v>4</v>
      </c>
      <c r="E14" s="6">
        <v>27.9</v>
      </c>
      <c r="F14" s="6">
        <v>26.5</v>
      </c>
      <c r="G14" s="6">
        <v>5.5</v>
      </c>
      <c r="H14" s="6">
        <v>3.4</v>
      </c>
      <c r="I14" s="6">
        <v>8.1999999999999993</v>
      </c>
      <c r="J14" s="6">
        <v>7.4</v>
      </c>
      <c r="K14" s="6">
        <v>7.8</v>
      </c>
      <c r="L14" s="16">
        <v>5.7</v>
      </c>
      <c r="M14" s="16">
        <v>8.1</v>
      </c>
      <c r="N14" s="16">
        <v>12.5</v>
      </c>
      <c r="O14" s="16">
        <v>7.2</v>
      </c>
      <c r="P14" s="16">
        <v>7.6</v>
      </c>
      <c r="Q14" s="16">
        <v>18.600000000000001</v>
      </c>
      <c r="R14" s="12">
        <v>15</v>
      </c>
      <c r="S14" s="16">
        <v>7</v>
      </c>
      <c r="T14" s="16">
        <v>0.9</v>
      </c>
      <c r="U14" s="11">
        <f>U12-U13</f>
        <v>18.500000000000004</v>
      </c>
      <c r="V14" s="11">
        <v>-3.2</v>
      </c>
      <c r="W14" s="11">
        <v>-0.8</v>
      </c>
      <c r="X14" s="34">
        <v>2.7</v>
      </c>
      <c r="Y14" s="34">
        <v>-1.3</v>
      </c>
      <c r="Z14" s="35">
        <f>Z12-Z13</f>
        <v>-1.6000000000000014</v>
      </c>
      <c r="AA14" s="11">
        <v>-3.1</v>
      </c>
      <c r="AB14" s="252">
        <f>AB12-AB13</f>
        <v>1</v>
      </c>
    </row>
    <row r="15" spans="1:28" s="2" customFormat="1">
      <c r="A15" s="14">
        <v>6</v>
      </c>
      <c r="B15" s="5" t="s">
        <v>14</v>
      </c>
      <c r="C15" s="6" t="s">
        <v>4</v>
      </c>
      <c r="D15" s="5">
        <v>10.82</v>
      </c>
      <c r="E15" s="25">
        <v>11.38</v>
      </c>
      <c r="F15" s="25">
        <v>10.06</v>
      </c>
      <c r="G15" s="8">
        <v>10.6</v>
      </c>
      <c r="H15" s="25">
        <v>12.44</v>
      </c>
      <c r="I15" s="25">
        <v>15.65</v>
      </c>
      <c r="J15" s="25">
        <v>17.14</v>
      </c>
      <c r="K15" s="25">
        <v>17.760000000000002</v>
      </c>
      <c r="L15" s="37">
        <v>18.399999999999999</v>
      </c>
      <c r="M15" s="37">
        <v>23.51</v>
      </c>
      <c r="N15" s="37">
        <v>22.77</v>
      </c>
      <c r="O15" s="37">
        <v>24.74</v>
      </c>
      <c r="P15" s="37">
        <v>24.75</v>
      </c>
      <c r="Q15" s="37">
        <v>21.84</v>
      </c>
      <c r="R15" s="37">
        <v>23.17</v>
      </c>
      <c r="S15" s="37">
        <v>23.92</v>
      </c>
      <c r="T15" s="37">
        <v>24.12</v>
      </c>
      <c r="U15" s="11">
        <v>21.29</v>
      </c>
      <c r="V15" s="26">
        <v>21.16</v>
      </c>
      <c r="W15" s="26">
        <v>23.22</v>
      </c>
      <c r="X15" s="9">
        <v>22.2</v>
      </c>
      <c r="Y15" s="9">
        <v>22.6</v>
      </c>
      <c r="Z15" s="108">
        <v>21</v>
      </c>
      <c r="AA15" s="11">
        <v>20.12</v>
      </c>
      <c r="AB15" s="271">
        <v>18.14</v>
      </c>
    </row>
    <row r="16" spans="1:28" s="2" customFormat="1">
      <c r="A16" s="14">
        <v>7</v>
      </c>
      <c r="B16" s="5" t="s">
        <v>15</v>
      </c>
      <c r="C16" s="6" t="s">
        <v>4</v>
      </c>
      <c r="D16" s="5">
        <v>9.2200000000000006</v>
      </c>
      <c r="E16" s="25">
        <v>8.18</v>
      </c>
      <c r="F16" s="25">
        <v>7.93</v>
      </c>
      <c r="G16" s="25">
        <v>7.73</v>
      </c>
      <c r="H16" s="25">
        <v>7.23</v>
      </c>
      <c r="I16" s="25">
        <v>6.95</v>
      </c>
      <c r="J16" s="25">
        <v>7.14</v>
      </c>
      <c r="K16" s="25">
        <v>7.04</v>
      </c>
      <c r="L16" s="37">
        <v>6.41</v>
      </c>
      <c r="M16" s="37">
        <v>6.44</v>
      </c>
      <c r="N16" s="37">
        <v>5.22</v>
      </c>
      <c r="O16" s="37">
        <v>5.0199999999999996</v>
      </c>
      <c r="P16" s="37">
        <v>5.15</v>
      </c>
      <c r="Q16" s="37">
        <v>5.28</v>
      </c>
      <c r="R16" s="37">
        <v>4.8499999999999996</v>
      </c>
      <c r="S16" s="37">
        <v>4.78</v>
      </c>
      <c r="T16" s="37">
        <v>5</v>
      </c>
      <c r="U16" s="11">
        <v>4.32</v>
      </c>
      <c r="V16" s="26">
        <v>4.3099999999999996</v>
      </c>
      <c r="W16" s="26">
        <v>4.78</v>
      </c>
      <c r="X16" s="28">
        <v>4.8</v>
      </c>
      <c r="Y16" s="28">
        <v>6.4</v>
      </c>
      <c r="Z16" s="29">
        <v>6.78</v>
      </c>
      <c r="AA16" s="11">
        <v>4.9800000000000004</v>
      </c>
      <c r="AB16" s="271">
        <v>4.88</v>
      </c>
    </row>
    <row r="17" spans="1:28" s="2" customFormat="1">
      <c r="A17" s="14">
        <v>8</v>
      </c>
      <c r="B17" s="5" t="s">
        <v>16</v>
      </c>
      <c r="C17" s="6" t="s">
        <v>4</v>
      </c>
      <c r="D17" s="6" t="s">
        <v>4</v>
      </c>
      <c r="E17" s="6">
        <v>4.78</v>
      </c>
      <c r="F17" s="25">
        <v>4.5999999999999996</v>
      </c>
      <c r="G17" s="25">
        <v>5.04</v>
      </c>
      <c r="H17" s="25">
        <v>5.63</v>
      </c>
      <c r="I17" s="25">
        <v>6.08</v>
      </c>
      <c r="J17" s="25">
        <v>6.62</v>
      </c>
      <c r="K17" s="25">
        <v>7.78</v>
      </c>
      <c r="L17" s="37">
        <v>9.1199999999999992</v>
      </c>
      <c r="M17" s="37">
        <v>9.94</v>
      </c>
      <c r="N17" s="37">
        <v>12.13</v>
      </c>
      <c r="O17" s="37">
        <v>12.76</v>
      </c>
      <c r="P17" s="37">
        <v>14.03</v>
      </c>
      <c r="Q17" s="37">
        <v>13.77</v>
      </c>
      <c r="R17" s="37">
        <v>14.5</v>
      </c>
      <c r="S17" s="37">
        <v>14.38</v>
      </c>
      <c r="T17" s="37">
        <v>12.34</v>
      </c>
      <c r="U17" s="11">
        <v>10.07</v>
      </c>
      <c r="V17" s="26">
        <v>10.57</v>
      </c>
      <c r="W17" s="26">
        <v>11.92</v>
      </c>
      <c r="X17" s="28">
        <v>10.08</v>
      </c>
      <c r="Y17" s="28">
        <v>8.33</v>
      </c>
      <c r="Z17" s="29">
        <v>8.67</v>
      </c>
      <c r="AA17" s="11">
        <v>7.49</v>
      </c>
      <c r="AB17" s="271">
        <v>7.17</v>
      </c>
    </row>
    <row r="18" spans="1:28" s="2" customFormat="1">
      <c r="A18" s="14">
        <v>9</v>
      </c>
      <c r="B18" s="5" t="s">
        <v>17</v>
      </c>
      <c r="C18" s="6" t="s">
        <v>4</v>
      </c>
      <c r="D18" s="6" t="s">
        <v>4</v>
      </c>
      <c r="E18" s="6">
        <v>2.25</v>
      </c>
      <c r="F18" s="25">
        <v>1.98</v>
      </c>
      <c r="G18" s="25">
        <v>1.8</v>
      </c>
      <c r="H18" s="25">
        <v>2.3199999999999998</v>
      </c>
      <c r="I18" s="25">
        <v>2.0699999999999998</v>
      </c>
      <c r="J18" s="25">
        <v>1.87</v>
      </c>
      <c r="K18" s="25">
        <v>2.11</v>
      </c>
      <c r="L18" s="37">
        <v>2.27</v>
      </c>
      <c r="M18" s="37">
        <v>2.78</v>
      </c>
      <c r="N18" s="37">
        <v>3.66</v>
      </c>
      <c r="O18" s="37">
        <v>3.32</v>
      </c>
      <c r="P18" s="37">
        <v>3.84</v>
      </c>
      <c r="Q18" s="37">
        <v>4.0599999999999996</v>
      </c>
      <c r="R18" s="37">
        <v>4.12</v>
      </c>
      <c r="S18" s="37">
        <v>4.0199999999999996</v>
      </c>
      <c r="T18" s="37">
        <v>4.1399999999999997</v>
      </c>
      <c r="U18" s="11">
        <v>3.91</v>
      </c>
      <c r="V18" s="26">
        <v>3.43</v>
      </c>
      <c r="W18" s="26">
        <v>4.3</v>
      </c>
      <c r="X18" s="28">
        <v>4.95</v>
      </c>
      <c r="Y18" s="28">
        <v>4.03</v>
      </c>
      <c r="Z18" s="29">
        <v>3.7</v>
      </c>
      <c r="AA18" s="11">
        <v>3.26</v>
      </c>
      <c r="AB18" s="271">
        <v>2.4500000000000002</v>
      </c>
    </row>
    <row r="19" spans="1:28" s="2" customFormat="1" ht="25.5">
      <c r="A19" s="14">
        <v>10</v>
      </c>
      <c r="B19" s="5" t="s">
        <v>18</v>
      </c>
      <c r="C19" s="6" t="s">
        <v>4</v>
      </c>
      <c r="D19" s="148">
        <v>1.6</v>
      </c>
      <c r="E19" s="148">
        <v>3.2</v>
      </c>
      <c r="F19" s="25">
        <v>2.13</v>
      </c>
      <c r="G19" s="25">
        <v>2.87</v>
      </c>
      <c r="H19" s="25">
        <v>5.21</v>
      </c>
      <c r="I19" s="25">
        <v>8.7100000000000009</v>
      </c>
      <c r="J19" s="148">
        <v>10</v>
      </c>
      <c r="K19" s="25">
        <v>10.71</v>
      </c>
      <c r="L19" s="26">
        <v>11.99</v>
      </c>
      <c r="M19" s="26">
        <v>17.07</v>
      </c>
      <c r="N19" s="26">
        <v>17.55</v>
      </c>
      <c r="O19" s="26">
        <v>19.71</v>
      </c>
      <c r="P19" s="148">
        <v>19.600000000000001</v>
      </c>
      <c r="Q19" s="26">
        <v>16.559999999999999</v>
      </c>
      <c r="R19" s="26">
        <v>18.32</v>
      </c>
      <c r="S19" s="26">
        <v>19.14</v>
      </c>
      <c r="T19" s="26">
        <v>19.12</v>
      </c>
      <c r="U19" s="11">
        <v>16.97</v>
      </c>
      <c r="V19" s="26">
        <v>16.850000000000001</v>
      </c>
      <c r="W19" s="26">
        <v>18.440000000000001</v>
      </c>
      <c r="X19" s="28">
        <v>17.41</v>
      </c>
      <c r="Y19" s="148">
        <v>16.2</v>
      </c>
      <c r="Z19" s="29">
        <v>14.22</v>
      </c>
      <c r="AA19" s="11">
        <v>15.14</v>
      </c>
      <c r="AB19" s="271">
        <v>13.25</v>
      </c>
    </row>
    <row r="20" spans="1:28" s="2" customFormat="1">
      <c r="A20" s="14">
        <v>11</v>
      </c>
      <c r="B20" s="5" t="s">
        <v>19</v>
      </c>
      <c r="C20" s="6" t="s">
        <v>4</v>
      </c>
      <c r="D20" s="6" t="s">
        <v>4</v>
      </c>
      <c r="E20" s="6" t="s">
        <v>4</v>
      </c>
      <c r="F20" s="6" t="s">
        <v>4</v>
      </c>
      <c r="G20" s="39">
        <v>16</v>
      </c>
      <c r="H20" s="39">
        <v>16</v>
      </c>
      <c r="I20" s="39">
        <v>16</v>
      </c>
      <c r="J20" s="39">
        <v>16</v>
      </c>
      <c r="K20" s="39">
        <v>7</v>
      </c>
      <c r="L20" s="39">
        <v>7</v>
      </c>
      <c r="M20" s="6" t="s">
        <v>4</v>
      </c>
      <c r="N20" s="6" t="s">
        <v>4</v>
      </c>
      <c r="O20" s="6" t="s">
        <v>4</v>
      </c>
      <c r="P20" s="6" t="s">
        <v>4</v>
      </c>
      <c r="Q20" s="6" t="s">
        <v>4</v>
      </c>
      <c r="R20" s="6" t="s">
        <v>4</v>
      </c>
      <c r="S20" s="6" t="s">
        <v>4</v>
      </c>
      <c r="T20" s="6" t="s">
        <v>4</v>
      </c>
      <c r="U20" s="6" t="s">
        <v>4</v>
      </c>
      <c r="V20" s="6" t="s">
        <v>4</v>
      </c>
      <c r="W20" s="6" t="s">
        <v>4</v>
      </c>
      <c r="X20" s="16" t="s">
        <v>20</v>
      </c>
      <c r="Y20" s="16" t="s">
        <v>20</v>
      </c>
      <c r="Z20" s="40" t="s">
        <v>20</v>
      </c>
      <c r="AA20" s="16" t="s">
        <v>20</v>
      </c>
      <c r="AB20" s="265" t="s">
        <v>20</v>
      </c>
    </row>
    <row r="21" spans="1:28" s="2" customFormat="1">
      <c r="A21" s="14">
        <v>12</v>
      </c>
      <c r="B21" s="5" t="s">
        <v>21</v>
      </c>
      <c r="C21" s="6" t="s">
        <v>4</v>
      </c>
      <c r="D21" s="6" t="s">
        <v>4</v>
      </c>
      <c r="E21" s="6" t="s">
        <v>4</v>
      </c>
      <c r="F21" s="6" t="s">
        <v>4</v>
      </c>
      <c r="G21" s="8">
        <v>3.1</v>
      </c>
      <c r="H21" s="8">
        <v>3.1</v>
      </c>
      <c r="I21" s="8">
        <v>3.4</v>
      </c>
      <c r="J21" s="8">
        <v>3.5</v>
      </c>
      <c r="K21" s="8">
        <v>1.8</v>
      </c>
      <c r="L21" s="8">
        <v>1.8</v>
      </c>
      <c r="M21" s="6" t="s">
        <v>4</v>
      </c>
      <c r="N21" s="6" t="s">
        <v>4</v>
      </c>
      <c r="O21" s="6" t="s">
        <v>4</v>
      </c>
      <c r="P21" s="6" t="s">
        <v>4</v>
      </c>
      <c r="Q21" s="6" t="s">
        <v>4</v>
      </c>
      <c r="R21" s="6" t="s">
        <v>4</v>
      </c>
      <c r="S21" s="6" t="s">
        <v>4</v>
      </c>
      <c r="T21" s="6" t="s">
        <v>4</v>
      </c>
      <c r="U21" s="6" t="s">
        <v>4</v>
      </c>
      <c r="V21" s="6" t="s">
        <v>4</v>
      </c>
      <c r="W21" s="6" t="s">
        <v>4</v>
      </c>
      <c r="X21" s="16" t="s">
        <v>20</v>
      </c>
      <c r="Y21" s="16" t="s">
        <v>20</v>
      </c>
      <c r="Z21" s="40" t="s">
        <v>20</v>
      </c>
      <c r="AA21" s="16" t="s">
        <v>20</v>
      </c>
      <c r="AB21" s="265" t="s">
        <v>20</v>
      </c>
    </row>
    <row r="22" spans="1:28" s="2" customFormat="1" ht="25.5">
      <c r="A22" s="14">
        <v>13</v>
      </c>
      <c r="B22" s="5" t="s">
        <v>22</v>
      </c>
      <c r="C22" s="6" t="s">
        <v>4</v>
      </c>
      <c r="D22" s="6" t="s">
        <v>4</v>
      </c>
      <c r="E22" s="6" t="s">
        <v>4</v>
      </c>
      <c r="F22" s="6" t="s">
        <v>4</v>
      </c>
      <c r="G22" s="39">
        <v>23</v>
      </c>
      <c r="H22" s="39">
        <v>23</v>
      </c>
      <c r="I22" s="39">
        <v>23</v>
      </c>
      <c r="J22" s="39">
        <v>22</v>
      </c>
      <c r="K22" s="39">
        <v>23</v>
      </c>
      <c r="L22" s="39">
        <v>24</v>
      </c>
      <c r="M22" s="39">
        <v>26</v>
      </c>
      <c r="N22" s="39">
        <v>28</v>
      </c>
      <c r="O22" s="39">
        <v>40</v>
      </c>
      <c r="P22" s="39">
        <v>44</v>
      </c>
      <c r="Q22" s="39">
        <v>51</v>
      </c>
      <c r="R22" s="39">
        <v>55</v>
      </c>
      <c r="S22" s="6" t="s">
        <v>4</v>
      </c>
      <c r="T22" s="6" t="s">
        <v>4</v>
      </c>
      <c r="U22" s="6" t="s">
        <v>4</v>
      </c>
      <c r="V22" s="6" t="s">
        <v>4</v>
      </c>
      <c r="W22" s="6" t="s">
        <v>4</v>
      </c>
      <c r="X22" s="16" t="s">
        <v>20</v>
      </c>
      <c r="Y22" s="16" t="s">
        <v>20</v>
      </c>
      <c r="Z22" s="40" t="s">
        <v>20</v>
      </c>
      <c r="AA22" s="16" t="s">
        <v>20</v>
      </c>
      <c r="AB22" s="265" t="s">
        <v>20</v>
      </c>
    </row>
    <row r="23" spans="1:28" s="2" customFormat="1" ht="25.5">
      <c r="A23" s="14">
        <v>14</v>
      </c>
      <c r="B23" s="5" t="s">
        <v>23</v>
      </c>
      <c r="C23" s="6" t="s">
        <v>4</v>
      </c>
      <c r="D23" s="6" t="s">
        <v>4</v>
      </c>
      <c r="E23" s="6" t="s">
        <v>4</v>
      </c>
      <c r="F23" s="6" t="s">
        <v>4</v>
      </c>
      <c r="G23" s="8">
        <v>37.5</v>
      </c>
      <c r="H23" s="8">
        <v>37.4</v>
      </c>
      <c r="I23" s="8">
        <v>39.1</v>
      </c>
      <c r="J23" s="8">
        <v>42</v>
      </c>
      <c r="K23" s="8">
        <v>44.4</v>
      </c>
      <c r="L23" s="8">
        <v>41.5</v>
      </c>
      <c r="M23" s="8">
        <v>43.1</v>
      </c>
      <c r="N23" s="8">
        <v>38.9</v>
      </c>
      <c r="O23" s="8">
        <v>44.9</v>
      </c>
      <c r="P23" s="8">
        <v>47.6</v>
      </c>
      <c r="Q23" s="8">
        <v>42.7</v>
      </c>
      <c r="R23" s="8">
        <v>39.4</v>
      </c>
      <c r="S23" s="6" t="s">
        <v>4</v>
      </c>
      <c r="T23" s="6" t="s">
        <v>4</v>
      </c>
      <c r="U23" s="6" t="s">
        <v>4</v>
      </c>
      <c r="V23" s="6" t="s">
        <v>4</v>
      </c>
      <c r="W23" s="6" t="s">
        <v>4</v>
      </c>
      <c r="X23" s="16" t="s">
        <v>20</v>
      </c>
      <c r="Y23" s="16" t="s">
        <v>20</v>
      </c>
      <c r="Z23" s="40" t="s">
        <v>20</v>
      </c>
      <c r="AA23" s="16" t="s">
        <v>20</v>
      </c>
      <c r="AB23" s="265" t="s">
        <v>20</v>
      </c>
    </row>
    <row r="24" spans="1:28" s="2" customFormat="1" ht="25.5">
      <c r="A24" s="14">
        <v>15</v>
      </c>
      <c r="B24" s="5" t="s">
        <v>24</v>
      </c>
      <c r="C24" s="6" t="s">
        <v>4</v>
      </c>
      <c r="D24" s="6" t="s">
        <v>4</v>
      </c>
      <c r="E24" s="6" t="s">
        <v>4</v>
      </c>
      <c r="F24" s="6" t="s">
        <v>4</v>
      </c>
      <c r="G24" s="8">
        <v>4.9000000000000004</v>
      </c>
      <c r="H24" s="8">
        <v>5.0999999999999996</v>
      </c>
      <c r="I24" s="8">
        <v>5.4</v>
      </c>
      <c r="J24" s="8">
        <v>5.5</v>
      </c>
      <c r="K24" s="8">
        <v>5.9</v>
      </c>
      <c r="L24" s="8">
        <v>6.2</v>
      </c>
      <c r="M24" s="8">
        <v>6.3</v>
      </c>
      <c r="N24" s="8">
        <v>6.2</v>
      </c>
      <c r="O24" s="8">
        <v>8</v>
      </c>
      <c r="P24" s="8">
        <v>9.1999999999999993</v>
      </c>
      <c r="Q24" s="8">
        <v>10.5</v>
      </c>
      <c r="R24" s="8">
        <v>11.2</v>
      </c>
      <c r="S24" s="6" t="s">
        <v>4</v>
      </c>
      <c r="T24" s="6" t="s">
        <v>4</v>
      </c>
      <c r="U24" s="6" t="s">
        <v>4</v>
      </c>
      <c r="V24" s="6" t="s">
        <v>4</v>
      </c>
      <c r="W24" s="6" t="s">
        <v>4</v>
      </c>
      <c r="X24" s="16" t="s">
        <v>20</v>
      </c>
      <c r="Y24" s="16" t="s">
        <v>20</v>
      </c>
      <c r="Z24" s="40" t="s">
        <v>20</v>
      </c>
      <c r="AA24" s="16" t="s">
        <v>20</v>
      </c>
      <c r="AB24" s="265" t="s">
        <v>20</v>
      </c>
    </row>
    <row r="25" spans="1:28" s="2" customFormat="1">
      <c r="A25" s="14">
        <v>16</v>
      </c>
      <c r="B25" s="5" t="s">
        <v>25</v>
      </c>
      <c r="C25" s="6" t="s">
        <v>4</v>
      </c>
      <c r="D25" s="6" t="s">
        <v>4</v>
      </c>
      <c r="E25" s="6" t="s">
        <v>4</v>
      </c>
      <c r="F25" s="6" t="s">
        <v>4</v>
      </c>
      <c r="G25" s="39">
        <v>27</v>
      </c>
      <c r="H25" s="39">
        <v>35</v>
      </c>
      <c r="I25" s="39">
        <v>35</v>
      </c>
      <c r="J25" s="39">
        <v>34</v>
      </c>
      <c r="K25" s="39">
        <v>35</v>
      </c>
      <c r="L25" s="39">
        <v>36</v>
      </c>
      <c r="M25" s="39">
        <v>38</v>
      </c>
      <c r="N25" s="39">
        <v>39</v>
      </c>
      <c r="O25" s="39">
        <v>40</v>
      </c>
      <c r="P25" s="39">
        <v>38</v>
      </c>
      <c r="Q25" s="39">
        <v>36</v>
      </c>
      <c r="R25" s="39">
        <v>37</v>
      </c>
      <c r="S25" s="6" t="s">
        <v>4</v>
      </c>
      <c r="T25" s="6" t="s">
        <v>4</v>
      </c>
      <c r="U25" s="6" t="s">
        <v>4</v>
      </c>
      <c r="V25" s="6">
        <v>40</v>
      </c>
      <c r="W25" s="6">
        <v>36</v>
      </c>
      <c r="X25" s="42">
        <v>40</v>
      </c>
      <c r="Y25" s="42">
        <v>39</v>
      </c>
      <c r="Z25" s="43">
        <v>43</v>
      </c>
      <c r="AA25" s="11">
        <v>44</v>
      </c>
      <c r="AB25" s="297">
        <v>47</v>
      </c>
    </row>
    <row r="26" spans="1:28" s="2" customFormat="1">
      <c r="A26" s="14">
        <v>17</v>
      </c>
      <c r="B26" s="5" t="s">
        <v>26</v>
      </c>
      <c r="C26" s="6" t="s">
        <v>4</v>
      </c>
      <c r="D26" s="6" t="s">
        <v>4</v>
      </c>
      <c r="E26" s="6" t="s">
        <v>4</v>
      </c>
      <c r="F26" s="6" t="s">
        <v>4</v>
      </c>
      <c r="G26" s="8">
        <v>29.1</v>
      </c>
      <c r="H26" s="8">
        <v>29.9</v>
      </c>
      <c r="I26" s="8">
        <v>29.5</v>
      </c>
      <c r="J26" s="8">
        <v>29.6</v>
      </c>
      <c r="K26" s="8">
        <v>29.8</v>
      </c>
      <c r="L26" s="8">
        <v>30.4</v>
      </c>
      <c r="M26" s="8">
        <v>30.6</v>
      </c>
      <c r="N26" s="8">
        <v>31.3</v>
      </c>
      <c r="O26" s="8">
        <v>31.8</v>
      </c>
      <c r="P26" s="8">
        <v>34</v>
      </c>
      <c r="Q26" s="8">
        <v>35.700000000000003</v>
      </c>
      <c r="R26" s="8">
        <v>39</v>
      </c>
      <c r="S26" s="6" t="s">
        <v>4</v>
      </c>
      <c r="T26" s="6" t="s">
        <v>4</v>
      </c>
      <c r="U26" s="6" t="s">
        <v>4</v>
      </c>
      <c r="V26" s="6">
        <v>51.3</v>
      </c>
      <c r="W26" s="6">
        <v>50.6</v>
      </c>
      <c r="X26" s="42">
        <v>57</v>
      </c>
      <c r="Y26" s="42">
        <v>56.2</v>
      </c>
      <c r="Z26" s="43">
        <v>57.9</v>
      </c>
      <c r="AA26" s="11">
        <v>59.4</v>
      </c>
      <c r="AB26" s="298">
        <v>61.2</v>
      </c>
    </row>
    <row r="27" spans="1:28" s="2" customFormat="1">
      <c r="A27" s="14">
        <v>18</v>
      </c>
      <c r="B27" s="5" t="s">
        <v>27</v>
      </c>
      <c r="C27" s="6" t="s">
        <v>4</v>
      </c>
      <c r="D27" s="6" t="s">
        <v>4</v>
      </c>
      <c r="E27" s="6" t="s">
        <v>4</v>
      </c>
      <c r="F27" s="6" t="s">
        <v>4</v>
      </c>
      <c r="G27" s="39">
        <v>11</v>
      </c>
      <c r="H27" s="39">
        <v>10</v>
      </c>
      <c r="I27" s="39">
        <v>10</v>
      </c>
      <c r="J27" s="39">
        <v>12</v>
      </c>
      <c r="K27" s="39">
        <v>11</v>
      </c>
      <c r="L27" s="39">
        <v>13</v>
      </c>
      <c r="M27" s="39">
        <v>12</v>
      </c>
      <c r="N27" s="39">
        <v>13</v>
      </c>
      <c r="O27" s="39">
        <v>13</v>
      </c>
      <c r="P27" s="39">
        <v>12</v>
      </c>
      <c r="Q27" s="39">
        <v>17</v>
      </c>
      <c r="R27" s="39">
        <v>18</v>
      </c>
      <c r="S27" s="39">
        <v>15</v>
      </c>
      <c r="T27" s="39">
        <v>15</v>
      </c>
      <c r="U27" s="39">
        <v>16</v>
      </c>
      <c r="V27" s="6">
        <v>16</v>
      </c>
      <c r="W27" s="6">
        <v>15</v>
      </c>
      <c r="X27" s="11">
        <v>14</v>
      </c>
      <c r="Y27" s="11">
        <v>13</v>
      </c>
      <c r="Z27" s="17">
        <v>13</v>
      </c>
      <c r="AA27" s="11">
        <v>13</v>
      </c>
      <c r="AB27" s="268">
        <v>13</v>
      </c>
    </row>
    <row r="28" spans="1:28" s="2" customFormat="1" ht="25.5">
      <c r="A28" s="14">
        <v>19</v>
      </c>
      <c r="B28" s="5" t="s">
        <v>28</v>
      </c>
      <c r="C28" s="6" t="s">
        <v>4</v>
      </c>
      <c r="D28" s="6" t="s">
        <v>4</v>
      </c>
      <c r="E28" s="6" t="s">
        <v>4</v>
      </c>
      <c r="F28" s="6" t="s">
        <v>4</v>
      </c>
      <c r="G28" s="8">
        <v>9</v>
      </c>
      <c r="H28" s="8">
        <v>10.6</v>
      </c>
      <c r="I28" s="8">
        <v>14</v>
      </c>
      <c r="J28" s="8">
        <v>14.4</v>
      </c>
      <c r="K28" s="8">
        <v>15.6</v>
      </c>
      <c r="L28" s="8">
        <v>17.399999999999999</v>
      </c>
      <c r="M28" s="8">
        <v>18.2</v>
      </c>
      <c r="N28" s="8">
        <v>17.899999999999999</v>
      </c>
      <c r="O28" s="8">
        <v>18.100000000000001</v>
      </c>
      <c r="P28" s="8">
        <v>14.6</v>
      </c>
      <c r="Q28" s="8">
        <v>17.100000000000001</v>
      </c>
      <c r="R28" s="8">
        <v>19.3</v>
      </c>
      <c r="S28" s="8">
        <v>18</v>
      </c>
      <c r="T28" s="8">
        <v>17.2</v>
      </c>
      <c r="U28" s="8">
        <v>16.899999999999999</v>
      </c>
      <c r="V28" s="6">
        <v>15.6</v>
      </c>
      <c r="W28" s="32">
        <v>15</v>
      </c>
      <c r="X28" s="11">
        <v>14.6</v>
      </c>
      <c r="Y28" s="11">
        <v>14.9</v>
      </c>
      <c r="Z28" s="17">
        <v>16.2</v>
      </c>
      <c r="AA28" s="11">
        <v>17.3</v>
      </c>
      <c r="AB28" s="269">
        <v>18.899999999999999</v>
      </c>
    </row>
    <row r="29" spans="1:28" s="2" customFormat="1">
      <c r="A29" s="14">
        <v>20</v>
      </c>
      <c r="B29" s="5" t="s">
        <v>29</v>
      </c>
      <c r="C29" s="6" t="s">
        <v>4</v>
      </c>
      <c r="D29" s="6" t="s">
        <v>4</v>
      </c>
      <c r="E29" s="6" t="s">
        <v>4</v>
      </c>
      <c r="F29" s="6" t="s">
        <v>4</v>
      </c>
      <c r="G29" s="39">
        <v>5</v>
      </c>
      <c r="H29" s="39">
        <v>7</v>
      </c>
      <c r="I29" s="39">
        <v>7</v>
      </c>
      <c r="J29" s="39">
        <v>7</v>
      </c>
      <c r="K29" s="39">
        <v>8</v>
      </c>
      <c r="L29" s="39">
        <v>8</v>
      </c>
      <c r="M29" s="39">
        <v>8</v>
      </c>
      <c r="N29" s="39">
        <v>7</v>
      </c>
      <c r="O29" s="39">
        <v>7</v>
      </c>
      <c r="P29" s="39">
        <v>8</v>
      </c>
      <c r="Q29" s="39">
        <v>8</v>
      </c>
      <c r="R29" s="39">
        <v>8</v>
      </c>
      <c r="S29" s="39">
        <v>8</v>
      </c>
      <c r="T29" s="39">
        <v>8</v>
      </c>
      <c r="U29" s="39">
        <v>7</v>
      </c>
      <c r="V29" s="6">
        <v>6</v>
      </c>
      <c r="W29" s="6">
        <v>6</v>
      </c>
      <c r="X29" s="11">
        <v>6</v>
      </c>
      <c r="Y29" s="11">
        <v>6</v>
      </c>
      <c r="Z29" s="17">
        <v>5</v>
      </c>
      <c r="AA29" s="11">
        <v>5</v>
      </c>
      <c r="AB29" s="241">
        <v>5</v>
      </c>
    </row>
    <row r="30" spans="1:28" s="2" customFormat="1">
      <c r="A30" s="14">
        <v>21</v>
      </c>
      <c r="B30" s="45" t="s">
        <v>30</v>
      </c>
      <c r="C30" s="6" t="s">
        <v>4</v>
      </c>
      <c r="D30" s="6" t="s">
        <v>4</v>
      </c>
      <c r="E30" s="6" t="s">
        <v>4</v>
      </c>
      <c r="F30" s="6" t="s">
        <v>4</v>
      </c>
      <c r="G30" s="8">
        <v>14.8</v>
      </c>
      <c r="H30" s="8">
        <v>17.7</v>
      </c>
      <c r="I30" s="8">
        <v>19.899999999999999</v>
      </c>
      <c r="J30" s="8">
        <v>22.4</v>
      </c>
      <c r="K30" s="8">
        <v>25</v>
      </c>
      <c r="L30" s="8">
        <v>23.4</v>
      </c>
      <c r="M30" s="8">
        <v>25.2</v>
      </c>
      <c r="N30" s="8">
        <v>19.5</v>
      </c>
      <c r="O30" s="8">
        <v>20.100000000000001</v>
      </c>
      <c r="P30" s="8">
        <v>22.5</v>
      </c>
      <c r="Q30" s="8">
        <v>23.3</v>
      </c>
      <c r="R30" s="8">
        <v>26.5</v>
      </c>
      <c r="S30" s="8">
        <v>25.6</v>
      </c>
      <c r="T30" s="8">
        <v>24</v>
      </c>
      <c r="U30" s="8">
        <v>25</v>
      </c>
      <c r="V30" s="6">
        <v>23.4</v>
      </c>
      <c r="W30" s="32">
        <v>24</v>
      </c>
      <c r="X30" s="11">
        <v>27.2</v>
      </c>
      <c r="Y30" s="11">
        <v>24.4</v>
      </c>
      <c r="Z30" s="17">
        <v>24.1</v>
      </c>
      <c r="AA30" s="11">
        <v>23.9</v>
      </c>
      <c r="AB30" s="241">
        <v>24.8</v>
      </c>
    </row>
    <row r="31" spans="1:28" s="2" customFormat="1" ht="25.5">
      <c r="A31" s="14">
        <v>22</v>
      </c>
      <c r="B31" s="45" t="s">
        <v>31</v>
      </c>
      <c r="C31" s="6" t="s">
        <v>4</v>
      </c>
      <c r="D31" s="6" t="s">
        <v>4</v>
      </c>
      <c r="E31" s="6" t="s">
        <v>4</v>
      </c>
      <c r="F31" s="6" t="s">
        <v>4</v>
      </c>
      <c r="G31" s="6" t="s">
        <v>4</v>
      </c>
      <c r="H31" s="6" t="s">
        <v>4</v>
      </c>
      <c r="I31" s="47">
        <v>2249</v>
      </c>
      <c r="J31" s="39">
        <v>2293</v>
      </c>
      <c r="K31" s="39">
        <v>2411</v>
      </c>
      <c r="L31" s="39">
        <v>1911</v>
      </c>
      <c r="M31" s="39">
        <v>1720</v>
      </c>
      <c r="N31" s="39">
        <v>1444</v>
      </c>
      <c r="O31" s="39">
        <v>1648</v>
      </c>
      <c r="P31" s="39">
        <v>5381</v>
      </c>
      <c r="Q31" s="39">
        <v>8126</v>
      </c>
      <c r="R31" s="39">
        <v>2538</v>
      </c>
      <c r="S31" s="39">
        <v>10623</v>
      </c>
      <c r="T31" s="39">
        <v>14000</v>
      </c>
      <c r="U31" s="39">
        <v>13578</v>
      </c>
      <c r="V31" s="39">
        <v>4183</v>
      </c>
      <c r="W31" s="39">
        <v>3745</v>
      </c>
      <c r="X31" s="39">
        <v>7161</v>
      </c>
      <c r="Y31" s="39">
        <v>4828</v>
      </c>
      <c r="Z31" s="49">
        <v>4836</v>
      </c>
      <c r="AA31" s="39">
        <v>5293</v>
      </c>
      <c r="AB31" s="266">
        <v>4941</v>
      </c>
    </row>
    <row r="32" spans="1:28" s="2" customFormat="1">
      <c r="A32" s="14"/>
      <c r="B32" s="218" t="s">
        <v>32</v>
      </c>
      <c r="C32" s="218"/>
      <c r="D32" s="218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09"/>
      <c r="W32" s="209"/>
      <c r="X32" s="216"/>
      <c r="Y32" s="217"/>
      <c r="Z32" s="217"/>
      <c r="AA32" s="218"/>
      <c r="AB32" s="219"/>
    </row>
    <row r="33" spans="1:28" ht="25.5">
      <c r="A33" s="312">
        <v>23</v>
      </c>
      <c r="B33" s="15" t="s">
        <v>33</v>
      </c>
      <c r="C33" s="15"/>
      <c r="D33" s="15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51"/>
      <c r="U33" s="8"/>
      <c r="V33" s="8"/>
      <c r="W33" s="8"/>
      <c r="X33" s="20"/>
      <c r="Y33" s="21"/>
      <c r="Z33" s="17"/>
      <c r="AA33" s="11"/>
      <c r="AB33" s="52"/>
    </row>
    <row r="34" spans="1:28">
      <c r="A34" s="313"/>
      <c r="B34" s="15" t="s">
        <v>34</v>
      </c>
      <c r="C34" s="6" t="s">
        <v>4</v>
      </c>
      <c r="D34" s="6" t="s">
        <v>4</v>
      </c>
      <c r="E34" s="6" t="s">
        <v>4</v>
      </c>
      <c r="F34" s="6" t="s">
        <v>4</v>
      </c>
      <c r="G34" s="6" t="s">
        <v>4</v>
      </c>
      <c r="H34" s="6" t="s">
        <v>4</v>
      </c>
      <c r="I34" s="6" t="s">
        <v>4</v>
      </c>
      <c r="J34" s="6" t="s">
        <v>4</v>
      </c>
      <c r="K34" s="6" t="s">
        <v>4</v>
      </c>
      <c r="L34" s="6" t="s">
        <v>4</v>
      </c>
      <c r="M34" s="6" t="s">
        <v>4</v>
      </c>
      <c r="N34" s="6" t="s">
        <v>4</v>
      </c>
      <c r="O34" s="6" t="s">
        <v>4</v>
      </c>
      <c r="P34" s="6" t="s">
        <v>4</v>
      </c>
      <c r="Q34" s="6" t="s">
        <v>4</v>
      </c>
      <c r="R34" s="6" t="s">
        <v>4</v>
      </c>
      <c r="S34" s="6" t="s">
        <v>4</v>
      </c>
      <c r="T34" s="6" t="s">
        <v>4</v>
      </c>
      <c r="U34" s="6" t="s">
        <v>4</v>
      </c>
      <c r="V34" s="6" t="s">
        <v>4</v>
      </c>
      <c r="W34" s="6" t="s">
        <v>4</v>
      </c>
      <c r="X34" s="16" t="s">
        <v>4</v>
      </c>
      <c r="Y34" s="40" t="s">
        <v>4</v>
      </c>
      <c r="Z34" s="40" t="s">
        <v>4</v>
      </c>
      <c r="AA34" s="16" t="s">
        <v>4</v>
      </c>
      <c r="AB34" s="265" t="s">
        <v>4</v>
      </c>
    </row>
    <row r="35" spans="1:28" ht="15" customHeight="1">
      <c r="A35" s="314"/>
      <c r="B35" s="15" t="s">
        <v>35</v>
      </c>
      <c r="C35" s="6" t="s">
        <v>4</v>
      </c>
      <c r="D35" s="6" t="s">
        <v>4</v>
      </c>
      <c r="E35" s="6" t="s">
        <v>4</v>
      </c>
      <c r="F35" s="6" t="s">
        <v>4</v>
      </c>
      <c r="G35" s="6" t="s">
        <v>4</v>
      </c>
      <c r="H35" s="6" t="s">
        <v>4</v>
      </c>
      <c r="I35" s="6" t="s">
        <v>4</v>
      </c>
      <c r="J35" s="6" t="s">
        <v>4</v>
      </c>
      <c r="K35" s="6" t="s">
        <v>4</v>
      </c>
      <c r="L35" s="6" t="s">
        <v>4</v>
      </c>
      <c r="M35" s="6" t="s">
        <v>4</v>
      </c>
      <c r="N35" s="6" t="s">
        <v>4</v>
      </c>
      <c r="O35" s="6" t="s">
        <v>4</v>
      </c>
      <c r="P35" s="6" t="s">
        <v>4</v>
      </c>
      <c r="Q35" s="6" t="s">
        <v>4</v>
      </c>
      <c r="R35" s="6" t="s">
        <v>4</v>
      </c>
      <c r="S35" s="6" t="s">
        <v>4</v>
      </c>
      <c r="T35" s="6" t="s">
        <v>4</v>
      </c>
      <c r="U35" s="6" t="s">
        <v>4</v>
      </c>
      <c r="V35" s="6" t="s">
        <v>4</v>
      </c>
      <c r="W35" s="6" t="s">
        <v>4</v>
      </c>
      <c r="X35" s="16" t="s">
        <v>4</v>
      </c>
      <c r="Y35" s="40" t="s">
        <v>4</v>
      </c>
      <c r="Z35" s="40" t="s">
        <v>4</v>
      </c>
      <c r="AA35" s="16" t="s">
        <v>4</v>
      </c>
      <c r="AB35" s="265" t="s">
        <v>4</v>
      </c>
    </row>
    <row r="36" spans="1:28" s="55" customFormat="1">
      <c r="A36" s="14">
        <v>24</v>
      </c>
      <c r="B36" s="54" t="s">
        <v>36</v>
      </c>
      <c r="C36" s="6" t="s">
        <v>4</v>
      </c>
      <c r="D36" s="6" t="s">
        <v>4</v>
      </c>
      <c r="E36" s="6" t="s">
        <v>4</v>
      </c>
      <c r="F36" s="6" t="s">
        <v>4</v>
      </c>
      <c r="G36" s="6" t="s">
        <v>4</v>
      </c>
      <c r="H36" s="6" t="s">
        <v>4</v>
      </c>
      <c r="I36" s="6" t="s">
        <v>4</v>
      </c>
      <c r="J36" s="6" t="s">
        <v>4</v>
      </c>
      <c r="K36" s="6" t="s">
        <v>4</v>
      </c>
      <c r="L36" s="6" t="s">
        <v>4</v>
      </c>
      <c r="M36" s="6" t="s">
        <v>4</v>
      </c>
      <c r="N36" s="6" t="s">
        <v>4</v>
      </c>
      <c r="O36" s="6" t="s">
        <v>4</v>
      </c>
      <c r="P36" s="6" t="s">
        <v>4</v>
      </c>
      <c r="Q36" s="6" t="s">
        <v>4</v>
      </c>
      <c r="R36" s="6" t="s">
        <v>4</v>
      </c>
      <c r="S36" s="6" t="s">
        <v>4</v>
      </c>
      <c r="T36" s="6" t="s">
        <v>4</v>
      </c>
      <c r="U36" s="6" t="s">
        <v>4</v>
      </c>
      <c r="V36" s="6" t="s">
        <v>4</v>
      </c>
      <c r="W36" s="6" t="s">
        <v>4</v>
      </c>
      <c r="X36" s="16" t="s">
        <v>4</v>
      </c>
      <c r="Y36" s="40" t="s">
        <v>4</v>
      </c>
      <c r="Z36" s="40" t="s">
        <v>4</v>
      </c>
      <c r="AA36" s="16" t="s">
        <v>4</v>
      </c>
      <c r="AB36" s="265" t="s">
        <v>4</v>
      </c>
    </row>
    <row r="37" spans="1:28" s="2" customFormat="1">
      <c r="A37" s="14"/>
      <c r="B37" s="218" t="s">
        <v>37</v>
      </c>
      <c r="C37" s="218"/>
      <c r="D37" s="218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09"/>
      <c r="W37" s="209"/>
      <c r="X37" s="228"/>
      <c r="Y37" s="229"/>
      <c r="Z37" s="229"/>
      <c r="AA37" s="218"/>
      <c r="AB37" s="219"/>
    </row>
    <row r="38" spans="1:28" s="2" customFormat="1" ht="25.5">
      <c r="A38" s="312">
        <v>25</v>
      </c>
      <c r="B38" s="56" t="s">
        <v>38</v>
      </c>
      <c r="C38" s="56"/>
      <c r="D38" s="5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19"/>
      <c r="T38" s="19"/>
      <c r="U38" s="19"/>
      <c r="V38" s="19"/>
      <c r="W38" s="19"/>
      <c r="X38" s="149"/>
      <c r="Y38" s="150"/>
      <c r="Z38" s="31"/>
      <c r="AA38" s="22"/>
      <c r="AB38" s="59"/>
    </row>
    <row r="39" spans="1:28" s="2" customFormat="1">
      <c r="A39" s="313"/>
      <c r="B39" s="56" t="s">
        <v>8</v>
      </c>
      <c r="C39" s="6" t="s">
        <v>4</v>
      </c>
      <c r="D39" s="6" t="s">
        <v>4</v>
      </c>
      <c r="E39" s="6" t="s">
        <v>4</v>
      </c>
      <c r="F39" s="6" t="s">
        <v>4</v>
      </c>
      <c r="G39" s="6" t="s">
        <v>4</v>
      </c>
      <c r="H39" s="6" t="s">
        <v>4</v>
      </c>
      <c r="I39" s="6" t="s">
        <v>4</v>
      </c>
      <c r="J39" s="6" t="s">
        <v>4</v>
      </c>
      <c r="K39" s="6" t="s">
        <v>4</v>
      </c>
      <c r="L39" s="6" t="s">
        <v>4</v>
      </c>
      <c r="M39" s="6" t="s">
        <v>4</v>
      </c>
      <c r="N39" s="6" t="s">
        <v>4</v>
      </c>
      <c r="O39" s="6" t="s">
        <v>4</v>
      </c>
      <c r="P39" s="6" t="s">
        <v>4</v>
      </c>
      <c r="Q39" s="6" t="s">
        <v>4</v>
      </c>
      <c r="R39" s="6" t="s">
        <v>4</v>
      </c>
      <c r="S39" s="8">
        <v>187</v>
      </c>
      <c r="T39" s="8">
        <v>201.3</v>
      </c>
      <c r="U39" s="8">
        <v>201.7</v>
      </c>
      <c r="V39" s="32">
        <v>207</v>
      </c>
      <c r="W39" s="32">
        <v>169.4</v>
      </c>
      <c r="X39" s="16">
        <v>181.8</v>
      </c>
      <c r="Y39" s="40">
        <v>182.2</v>
      </c>
      <c r="Z39" s="17">
        <v>184.9</v>
      </c>
      <c r="AA39" s="11">
        <v>184.6</v>
      </c>
      <c r="AB39" s="245">
        <v>179.9</v>
      </c>
    </row>
    <row r="40" spans="1:28" s="2" customFormat="1" ht="25.5">
      <c r="A40" s="314"/>
      <c r="B40" s="15" t="s">
        <v>35</v>
      </c>
      <c r="C40" s="6" t="s">
        <v>4</v>
      </c>
      <c r="D40" s="6" t="s">
        <v>4</v>
      </c>
      <c r="E40" s="6" t="s">
        <v>4</v>
      </c>
      <c r="F40" s="6" t="s">
        <v>4</v>
      </c>
      <c r="G40" s="6" t="s">
        <v>4</v>
      </c>
      <c r="H40" s="6" t="s">
        <v>4</v>
      </c>
      <c r="I40" s="6" t="s">
        <v>4</v>
      </c>
      <c r="J40" s="6" t="s">
        <v>4</v>
      </c>
      <c r="K40" s="6" t="s">
        <v>4</v>
      </c>
      <c r="L40" s="6" t="s">
        <v>4</v>
      </c>
      <c r="M40" s="6" t="s">
        <v>4</v>
      </c>
      <c r="N40" s="6" t="s">
        <v>4</v>
      </c>
      <c r="O40" s="6" t="s">
        <v>4</v>
      </c>
      <c r="P40" s="6" t="s">
        <v>4</v>
      </c>
      <c r="Q40" s="6" t="s">
        <v>4</v>
      </c>
      <c r="R40" s="6" t="s">
        <v>4</v>
      </c>
      <c r="S40" s="6" t="s">
        <v>4</v>
      </c>
      <c r="T40" s="8">
        <v>107.6</v>
      </c>
      <c r="U40" s="8">
        <v>100.2</v>
      </c>
      <c r="V40" s="6">
        <v>102.7</v>
      </c>
      <c r="W40" s="6">
        <v>81.8</v>
      </c>
      <c r="X40" s="16">
        <v>107.3</v>
      </c>
      <c r="Y40" s="40">
        <v>100.2</v>
      </c>
      <c r="Z40" s="17">
        <v>101.5</v>
      </c>
      <c r="AA40" s="33">
        <v>99.8</v>
      </c>
      <c r="AB40" s="245">
        <v>97.5</v>
      </c>
    </row>
    <row r="41" spans="1:28" s="2" customFormat="1">
      <c r="A41" s="312">
        <v>26</v>
      </c>
      <c r="B41" s="56" t="s">
        <v>39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8"/>
      <c r="T41" s="8"/>
      <c r="U41" s="8"/>
      <c r="V41" s="6"/>
      <c r="W41" s="6"/>
      <c r="X41" s="16"/>
      <c r="Y41" s="40"/>
      <c r="Z41" s="17"/>
      <c r="AA41" s="11"/>
      <c r="AB41" s="245"/>
    </row>
    <row r="42" spans="1:28" s="2" customFormat="1">
      <c r="A42" s="313"/>
      <c r="B42" s="56" t="s">
        <v>8</v>
      </c>
      <c r="C42" s="6" t="s">
        <v>4</v>
      </c>
      <c r="D42" s="6" t="s">
        <v>4</v>
      </c>
      <c r="E42" s="6" t="s">
        <v>4</v>
      </c>
      <c r="F42" s="6" t="s">
        <v>4</v>
      </c>
      <c r="G42" s="6" t="s">
        <v>4</v>
      </c>
      <c r="H42" s="6" t="s">
        <v>4</v>
      </c>
      <c r="I42" s="6" t="s">
        <v>4</v>
      </c>
      <c r="J42" s="6" t="s">
        <v>4</v>
      </c>
      <c r="K42" s="6" t="s">
        <v>4</v>
      </c>
      <c r="L42" s="6" t="s">
        <v>4</v>
      </c>
      <c r="M42" s="6" t="s">
        <v>4</v>
      </c>
      <c r="N42" s="6" t="s">
        <v>4</v>
      </c>
      <c r="O42" s="6" t="s">
        <v>4</v>
      </c>
      <c r="P42" s="6" t="s">
        <v>4</v>
      </c>
      <c r="Q42" s="6" t="s">
        <v>4</v>
      </c>
      <c r="R42" s="6" t="s">
        <v>4</v>
      </c>
      <c r="S42" s="8">
        <v>177.8</v>
      </c>
      <c r="T42" s="8">
        <v>192.6</v>
      </c>
      <c r="U42" s="8">
        <v>192</v>
      </c>
      <c r="V42" s="6">
        <v>199.6</v>
      </c>
      <c r="W42" s="6">
        <v>160.69999999999999</v>
      </c>
      <c r="X42" s="12">
        <v>173</v>
      </c>
      <c r="Y42" s="13">
        <v>174.4</v>
      </c>
      <c r="Z42" s="17">
        <v>176.4</v>
      </c>
      <c r="AA42" s="33">
        <v>176</v>
      </c>
      <c r="AB42" s="245">
        <v>171.6</v>
      </c>
    </row>
    <row r="43" spans="1:28" s="2" customFormat="1" ht="25.5">
      <c r="A43" s="314"/>
      <c r="B43" s="15" t="s">
        <v>35</v>
      </c>
      <c r="C43" s="6" t="s">
        <v>4</v>
      </c>
      <c r="D43" s="6" t="s">
        <v>4</v>
      </c>
      <c r="E43" s="6" t="s">
        <v>4</v>
      </c>
      <c r="F43" s="6" t="s">
        <v>4</v>
      </c>
      <c r="G43" s="6" t="s">
        <v>4</v>
      </c>
      <c r="H43" s="6" t="s">
        <v>4</v>
      </c>
      <c r="I43" s="6" t="s">
        <v>4</v>
      </c>
      <c r="J43" s="6" t="s">
        <v>4</v>
      </c>
      <c r="K43" s="6" t="s">
        <v>4</v>
      </c>
      <c r="L43" s="6" t="s">
        <v>4</v>
      </c>
      <c r="M43" s="6" t="s">
        <v>4</v>
      </c>
      <c r="N43" s="6" t="s">
        <v>4</v>
      </c>
      <c r="O43" s="6" t="s">
        <v>4</v>
      </c>
      <c r="P43" s="6" t="s">
        <v>4</v>
      </c>
      <c r="Q43" s="6" t="s">
        <v>4</v>
      </c>
      <c r="R43" s="6" t="s">
        <v>4</v>
      </c>
      <c r="S43" s="6" t="s">
        <v>4</v>
      </c>
      <c r="T43" s="8">
        <v>108.3</v>
      </c>
      <c r="U43" s="8">
        <v>99.7</v>
      </c>
      <c r="V43" s="32">
        <v>104</v>
      </c>
      <c r="W43" s="32">
        <v>80.5</v>
      </c>
      <c r="X43" s="16">
        <v>107.7</v>
      </c>
      <c r="Y43" s="40">
        <v>100.8</v>
      </c>
      <c r="Z43" s="17">
        <v>101.1</v>
      </c>
      <c r="AA43" s="33">
        <v>99.8</v>
      </c>
      <c r="AB43" s="245">
        <v>97.5</v>
      </c>
    </row>
    <row r="44" spans="1:28" s="2" customFormat="1">
      <c r="A44" s="14">
        <v>27</v>
      </c>
      <c r="B44" s="56" t="s">
        <v>40</v>
      </c>
      <c r="C44" s="6" t="s">
        <v>4</v>
      </c>
      <c r="D44" s="6" t="s">
        <v>4</v>
      </c>
      <c r="E44" s="6" t="s">
        <v>4</v>
      </c>
      <c r="F44" s="6" t="s">
        <v>4</v>
      </c>
      <c r="G44" s="6" t="s">
        <v>4</v>
      </c>
      <c r="H44" s="6" t="s">
        <v>4</v>
      </c>
      <c r="I44" s="6" t="s">
        <v>4</v>
      </c>
      <c r="J44" s="6" t="s">
        <v>4</v>
      </c>
      <c r="K44" s="6" t="s">
        <v>4</v>
      </c>
      <c r="L44" s="6" t="s">
        <v>4</v>
      </c>
      <c r="M44" s="6" t="s">
        <v>4</v>
      </c>
      <c r="N44" s="6" t="s">
        <v>4</v>
      </c>
      <c r="O44" s="6" t="s">
        <v>4</v>
      </c>
      <c r="P44" s="6" t="s">
        <v>4</v>
      </c>
      <c r="Q44" s="6" t="s">
        <v>4</v>
      </c>
      <c r="R44" s="6" t="s">
        <v>4</v>
      </c>
      <c r="S44" s="8">
        <v>166.9</v>
      </c>
      <c r="T44" s="8">
        <v>184.6</v>
      </c>
      <c r="U44" s="8">
        <v>184.9</v>
      </c>
      <c r="V44" s="6">
        <v>186.9</v>
      </c>
      <c r="W44" s="6">
        <v>149.19999999999999</v>
      </c>
      <c r="X44" s="16">
        <v>151.80000000000001</v>
      </c>
      <c r="Y44" s="40">
        <v>155.6</v>
      </c>
      <c r="Z44" s="17">
        <v>157.1</v>
      </c>
      <c r="AA44" s="11">
        <v>157.5</v>
      </c>
      <c r="AB44" s="245">
        <v>152.30000000000001</v>
      </c>
    </row>
    <row r="45" spans="1:28" s="2" customFormat="1" ht="25.5">
      <c r="A45" s="14">
        <v>28</v>
      </c>
      <c r="B45" s="56" t="s">
        <v>41</v>
      </c>
      <c r="C45" s="6" t="s">
        <v>4</v>
      </c>
      <c r="D45" s="6" t="s">
        <v>4</v>
      </c>
      <c r="E45" s="6" t="s">
        <v>4</v>
      </c>
      <c r="F45" s="6" t="s">
        <v>4</v>
      </c>
      <c r="G45" s="6" t="s">
        <v>4</v>
      </c>
      <c r="H45" s="6" t="s">
        <v>4</v>
      </c>
      <c r="I45" s="6" t="s">
        <v>4</v>
      </c>
      <c r="J45" s="6" t="s">
        <v>4</v>
      </c>
      <c r="K45" s="6" t="s">
        <v>4</v>
      </c>
      <c r="L45" s="6" t="s">
        <v>4</v>
      </c>
      <c r="M45" s="6" t="s">
        <v>4</v>
      </c>
      <c r="N45" s="6" t="s">
        <v>4</v>
      </c>
      <c r="O45" s="6" t="s">
        <v>4</v>
      </c>
      <c r="P45" s="6" t="s">
        <v>4</v>
      </c>
      <c r="Q45" s="6" t="s">
        <v>4</v>
      </c>
      <c r="R45" s="6" t="s">
        <v>4</v>
      </c>
      <c r="S45" s="8">
        <v>10.9</v>
      </c>
      <c r="T45" s="8">
        <v>7.9</v>
      </c>
      <c r="U45" s="8">
        <v>7.1</v>
      </c>
      <c r="V45" s="6">
        <v>12.7</v>
      </c>
      <c r="W45" s="6">
        <v>11.4</v>
      </c>
      <c r="X45" s="16">
        <v>21.3</v>
      </c>
      <c r="Y45" s="40">
        <v>18.8</v>
      </c>
      <c r="Z45" s="17">
        <v>19.2</v>
      </c>
      <c r="AA45" s="11">
        <v>18.5</v>
      </c>
      <c r="AB45" s="245">
        <v>19.3</v>
      </c>
    </row>
    <row r="46" spans="1:28" s="2" customFormat="1">
      <c r="A46" s="312">
        <v>29</v>
      </c>
      <c r="B46" s="56" t="s">
        <v>42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8"/>
      <c r="T46" s="8"/>
      <c r="U46" s="8"/>
      <c r="V46" s="6"/>
      <c r="W46" s="6"/>
      <c r="X46" s="16"/>
      <c r="Y46" s="40"/>
      <c r="Z46" s="17"/>
      <c r="AA46" s="11"/>
      <c r="AB46" s="245"/>
    </row>
    <row r="47" spans="1:28" s="2" customFormat="1">
      <c r="A47" s="313"/>
      <c r="B47" s="56" t="s">
        <v>8</v>
      </c>
      <c r="C47" s="6" t="s">
        <v>4</v>
      </c>
      <c r="D47" s="6" t="s">
        <v>4</v>
      </c>
      <c r="E47" s="6" t="s">
        <v>4</v>
      </c>
      <c r="F47" s="6" t="s">
        <v>4</v>
      </c>
      <c r="G47" s="6" t="s">
        <v>4</v>
      </c>
      <c r="H47" s="6" t="s">
        <v>4</v>
      </c>
      <c r="I47" s="6" t="s">
        <v>4</v>
      </c>
      <c r="J47" s="6" t="s">
        <v>4</v>
      </c>
      <c r="K47" s="6" t="s">
        <v>4</v>
      </c>
      <c r="L47" s="6" t="s">
        <v>4</v>
      </c>
      <c r="M47" s="6" t="s">
        <v>4</v>
      </c>
      <c r="N47" s="6" t="s">
        <v>4</v>
      </c>
      <c r="O47" s="6" t="s">
        <v>4</v>
      </c>
      <c r="P47" s="6" t="s">
        <v>4</v>
      </c>
      <c r="Q47" s="6" t="s">
        <v>4</v>
      </c>
      <c r="R47" s="6" t="s">
        <v>4</v>
      </c>
      <c r="S47" s="8">
        <v>9.3000000000000007</v>
      </c>
      <c r="T47" s="8">
        <v>8.8000000000000007</v>
      </c>
      <c r="U47" s="8">
        <v>9.6999999999999993</v>
      </c>
      <c r="V47" s="6">
        <v>7.4</v>
      </c>
      <c r="W47" s="6">
        <v>8.8000000000000007</v>
      </c>
      <c r="X47" s="16">
        <v>8.8000000000000007</v>
      </c>
      <c r="Y47" s="40">
        <v>7.8</v>
      </c>
      <c r="Z47" s="17">
        <v>8.5</v>
      </c>
      <c r="AA47" s="11">
        <v>8.6</v>
      </c>
      <c r="AB47" s="245">
        <v>8.3000000000000007</v>
      </c>
    </row>
    <row r="48" spans="1:28" s="2" customFormat="1" ht="25.5">
      <c r="A48" s="314"/>
      <c r="B48" s="15" t="s">
        <v>35</v>
      </c>
      <c r="C48" s="6" t="s">
        <v>4</v>
      </c>
      <c r="D48" s="6" t="s">
        <v>4</v>
      </c>
      <c r="E48" s="6" t="s">
        <v>4</v>
      </c>
      <c r="F48" s="6" t="s">
        <v>4</v>
      </c>
      <c r="G48" s="6" t="s">
        <v>4</v>
      </c>
      <c r="H48" s="6" t="s">
        <v>4</v>
      </c>
      <c r="I48" s="6" t="s">
        <v>4</v>
      </c>
      <c r="J48" s="6" t="s">
        <v>4</v>
      </c>
      <c r="K48" s="6" t="s">
        <v>4</v>
      </c>
      <c r="L48" s="6" t="s">
        <v>4</v>
      </c>
      <c r="M48" s="6" t="s">
        <v>4</v>
      </c>
      <c r="N48" s="6" t="s">
        <v>4</v>
      </c>
      <c r="O48" s="6" t="s">
        <v>4</v>
      </c>
      <c r="P48" s="6" t="s">
        <v>4</v>
      </c>
      <c r="Q48" s="6" t="s">
        <v>4</v>
      </c>
      <c r="R48" s="6" t="s">
        <v>4</v>
      </c>
      <c r="S48" s="6" t="s">
        <v>4</v>
      </c>
      <c r="T48" s="8">
        <v>94.6</v>
      </c>
      <c r="U48" s="8">
        <v>110.2</v>
      </c>
      <c r="V48" s="6">
        <v>76.3</v>
      </c>
      <c r="W48" s="6">
        <v>118.9</v>
      </c>
      <c r="X48" s="12">
        <v>100</v>
      </c>
      <c r="Y48" s="13">
        <v>88.6</v>
      </c>
      <c r="Z48" s="10">
        <v>109</v>
      </c>
      <c r="AA48" s="33">
        <v>101.2</v>
      </c>
      <c r="AB48" s="245">
        <v>96.5</v>
      </c>
    </row>
    <row r="49" spans="1:28" s="2" customFormat="1">
      <c r="A49" s="14">
        <v>30</v>
      </c>
      <c r="B49" s="56" t="s">
        <v>43</v>
      </c>
      <c r="C49" s="6" t="s">
        <v>4</v>
      </c>
      <c r="D49" s="6" t="s">
        <v>4</v>
      </c>
      <c r="E49" s="6" t="s">
        <v>4</v>
      </c>
      <c r="F49" s="6" t="s">
        <v>4</v>
      </c>
      <c r="G49" s="6" t="s">
        <v>4</v>
      </c>
      <c r="H49" s="6" t="s">
        <v>4</v>
      </c>
      <c r="I49" s="6" t="s">
        <v>4</v>
      </c>
      <c r="J49" s="6" t="s">
        <v>4</v>
      </c>
      <c r="K49" s="6" t="s">
        <v>4</v>
      </c>
      <c r="L49" s="6" t="s">
        <v>4</v>
      </c>
      <c r="M49" s="6" t="s">
        <v>4</v>
      </c>
      <c r="N49" s="6" t="s">
        <v>4</v>
      </c>
      <c r="O49" s="6" t="s">
        <v>4</v>
      </c>
      <c r="P49" s="6" t="s">
        <v>4</v>
      </c>
      <c r="Q49" s="6" t="s">
        <v>4</v>
      </c>
      <c r="R49" s="6" t="s">
        <v>4</v>
      </c>
      <c r="S49" s="8">
        <v>5</v>
      </c>
      <c r="T49" s="8">
        <v>4.4000000000000004</v>
      </c>
      <c r="U49" s="8">
        <v>4.8</v>
      </c>
      <c r="V49" s="6">
        <v>3.6</v>
      </c>
      <c r="W49" s="6">
        <v>5.2</v>
      </c>
      <c r="X49" s="16">
        <v>4.8</v>
      </c>
      <c r="Y49" s="40">
        <v>4.3</v>
      </c>
      <c r="Z49" s="17">
        <v>4.5999999999999996</v>
      </c>
      <c r="AA49" s="11">
        <v>4.7</v>
      </c>
      <c r="AB49" s="245">
        <v>4.5999999999999996</v>
      </c>
    </row>
    <row r="50" spans="1:28" s="2" customFormat="1" ht="27" customHeight="1">
      <c r="A50" s="14">
        <v>31</v>
      </c>
      <c r="B50" s="56" t="s">
        <v>142</v>
      </c>
      <c r="C50" s="6" t="s">
        <v>4</v>
      </c>
      <c r="D50" s="6" t="s">
        <v>4</v>
      </c>
      <c r="E50" s="6" t="s">
        <v>4</v>
      </c>
      <c r="F50" s="6" t="s">
        <v>4</v>
      </c>
      <c r="G50" s="6" t="s">
        <v>4</v>
      </c>
      <c r="H50" s="6" t="s">
        <v>4</v>
      </c>
      <c r="I50" s="6" t="s">
        <v>4</v>
      </c>
      <c r="J50" s="6" t="s">
        <v>4</v>
      </c>
      <c r="K50" s="6" t="s">
        <v>4</v>
      </c>
      <c r="L50" s="6" t="s">
        <v>4</v>
      </c>
      <c r="M50" s="6" t="s">
        <v>4</v>
      </c>
      <c r="N50" s="6" t="s">
        <v>4</v>
      </c>
      <c r="O50" s="6" t="s">
        <v>4</v>
      </c>
      <c r="P50" s="6" t="s">
        <v>4</v>
      </c>
      <c r="Q50" s="6" t="s">
        <v>4</v>
      </c>
      <c r="R50" s="6" t="s">
        <v>4</v>
      </c>
      <c r="S50" s="8">
        <v>10.3</v>
      </c>
      <c r="T50" s="8">
        <v>7.1</v>
      </c>
      <c r="U50" s="8">
        <v>5.2</v>
      </c>
      <c r="V50" s="6">
        <v>5.7</v>
      </c>
      <c r="W50" s="32">
        <v>4</v>
      </c>
      <c r="X50" s="6" t="s">
        <v>4</v>
      </c>
      <c r="Y50" s="6" t="s">
        <v>4</v>
      </c>
      <c r="Z50" s="41" t="s">
        <v>4</v>
      </c>
      <c r="AA50" s="6" t="s">
        <v>4</v>
      </c>
      <c r="AB50" s="258" t="s">
        <v>4</v>
      </c>
    </row>
    <row r="51" spans="1:28" s="2" customFormat="1" ht="15.75" customHeight="1">
      <c r="A51" s="14">
        <v>32</v>
      </c>
      <c r="B51" s="62" t="s">
        <v>149</v>
      </c>
      <c r="C51" s="6" t="s">
        <v>4</v>
      </c>
      <c r="D51" s="6" t="s">
        <v>4</v>
      </c>
      <c r="E51" s="6" t="s">
        <v>4</v>
      </c>
      <c r="F51" s="6" t="s">
        <v>4</v>
      </c>
      <c r="G51" s="6" t="s">
        <v>4</v>
      </c>
      <c r="H51" s="6" t="s">
        <v>4</v>
      </c>
      <c r="I51" s="6" t="s">
        <v>4</v>
      </c>
      <c r="J51" s="6" t="s">
        <v>4</v>
      </c>
      <c r="K51" s="6" t="s">
        <v>4</v>
      </c>
      <c r="L51" s="6" t="s">
        <v>4</v>
      </c>
      <c r="M51" s="6" t="s">
        <v>4</v>
      </c>
      <c r="N51" s="6" t="s">
        <v>4</v>
      </c>
      <c r="O51" s="6" t="s">
        <v>4</v>
      </c>
      <c r="P51" s="6" t="s">
        <v>4</v>
      </c>
      <c r="Q51" s="6" t="s">
        <v>4</v>
      </c>
      <c r="R51" s="6" t="s">
        <v>4</v>
      </c>
      <c r="S51" s="6" t="s">
        <v>4</v>
      </c>
      <c r="T51" s="6" t="s">
        <v>4</v>
      </c>
      <c r="U51" s="6" t="s">
        <v>4</v>
      </c>
      <c r="V51" s="6" t="s">
        <v>4</v>
      </c>
      <c r="W51" s="6" t="s">
        <v>4</v>
      </c>
      <c r="X51" s="16">
        <v>4.7</v>
      </c>
      <c r="Y51" s="40">
        <v>4.3</v>
      </c>
      <c r="Z51" s="17">
        <v>4.7</v>
      </c>
      <c r="AA51" s="11">
        <v>4.7</v>
      </c>
      <c r="AB51" s="245">
        <v>4.2</v>
      </c>
    </row>
    <row r="52" spans="1:28" s="2" customFormat="1" ht="13.5" customHeight="1">
      <c r="A52" s="14">
        <v>33</v>
      </c>
      <c r="B52" s="56" t="s">
        <v>44</v>
      </c>
      <c r="C52" s="39">
        <v>12900</v>
      </c>
      <c r="D52" s="39">
        <v>14800</v>
      </c>
      <c r="E52" s="39">
        <v>17456</v>
      </c>
      <c r="F52" s="39">
        <v>22080</v>
      </c>
      <c r="G52" s="39">
        <v>23812</v>
      </c>
      <c r="H52" s="39">
        <v>31736</v>
      </c>
      <c r="I52" s="39">
        <v>40932</v>
      </c>
      <c r="J52" s="39">
        <v>50325</v>
      </c>
      <c r="K52" s="39">
        <v>61796</v>
      </c>
      <c r="L52" s="63">
        <v>77778</v>
      </c>
      <c r="M52" s="63">
        <v>87724</v>
      </c>
      <c r="N52" s="63">
        <v>91821</v>
      </c>
      <c r="O52" s="63">
        <v>98086</v>
      </c>
      <c r="P52" s="63">
        <v>115156</v>
      </c>
      <c r="Q52" s="39">
        <v>131914</v>
      </c>
      <c r="R52" s="39">
        <v>136212</v>
      </c>
      <c r="S52" s="64">
        <v>143416</v>
      </c>
      <c r="T52" s="63">
        <v>146543</v>
      </c>
      <c r="U52" s="65">
        <v>154770</v>
      </c>
      <c r="V52" s="65">
        <v>167481</v>
      </c>
      <c r="W52" s="65">
        <v>183566</v>
      </c>
      <c r="X52" s="39">
        <v>200259</v>
      </c>
      <c r="Y52" s="48">
        <v>230264</v>
      </c>
      <c r="Z52" s="48">
        <v>268909</v>
      </c>
      <c r="AA52" s="39">
        <v>334351</v>
      </c>
      <c r="AB52" s="276">
        <v>376346</v>
      </c>
    </row>
    <row r="53" spans="1:28" s="2" customFormat="1">
      <c r="A53" s="14">
        <v>34</v>
      </c>
      <c r="B53" s="141" t="s">
        <v>45</v>
      </c>
      <c r="C53" s="16">
        <v>123.7</v>
      </c>
      <c r="D53" s="16">
        <v>110.7</v>
      </c>
      <c r="E53" s="8">
        <v>117.9</v>
      </c>
      <c r="F53" s="8">
        <v>126.5</v>
      </c>
      <c r="G53" s="8">
        <v>130.5</v>
      </c>
      <c r="H53" s="8">
        <v>133.30000000000001</v>
      </c>
      <c r="I53" s="8">
        <v>129</v>
      </c>
      <c r="J53" s="8">
        <v>121.3</v>
      </c>
      <c r="K53" s="8">
        <v>122.8</v>
      </c>
      <c r="L53" s="8">
        <v>125.9</v>
      </c>
      <c r="M53" s="8">
        <v>107.1</v>
      </c>
      <c r="N53" s="8">
        <v>104.7</v>
      </c>
      <c r="O53" s="8">
        <v>106.8</v>
      </c>
      <c r="P53" s="8">
        <v>117.4</v>
      </c>
      <c r="Q53" s="8">
        <v>114.6</v>
      </c>
      <c r="R53" s="8">
        <v>103.3</v>
      </c>
      <c r="S53" s="8">
        <v>105.3</v>
      </c>
      <c r="T53" s="8">
        <v>102.6</v>
      </c>
      <c r="U53" s="69">
        <v>105.6</v>
      </c>
      <c r="V53" s="126">
        <v>108.2</v>
      </c>
      <c r="W53" s="126">
        <v>109.6</v>
      </c>
      <c r="X53" s="11">
        <v>109.1</v>
      </c>
      <c r="Y53" s="10">
        <v>115</v>
      </c>
      <c r="Z53" s="17">
        <v>116.8</v>
      </c>
      <c r="AA53" s="11">
        <v>124.3</v>
      </c>
      <c r="AB53" s="285">
        <v>112.6</v>
      </c>
    </row>
    <row r="54" spans="1:28" s="2" customFormat="1">
      <c r="A54" s="14">
        <v>35</v>
      </c>
      <c r="B54" s="141" t="s">
        <v>46</v>
      </c>
      <c r="C54" s="16">
        <v>121</v>
      </c>
      <c r="D54" s="16">
        <v>90.7</v>
      </c>
      <c r="E54" s="8">
        <v>101.5</v>
      </c>
      <c r="F54" s="8">
        <v>117.1</v>
      </c>
      <c r="G54" s="8">
        <v>123.1</v>
      </c>
      <c r="H54" s="8">
        <v>121.1</v>
      </c>
      <c r="I54" s="8">
        <v>119.8</v>
      </c>
      <c r="J54" s="8">
        <v>113.2</v>
      </c>
      <c r="K54" s="8">
        <v>111.7</v>
      </c>
      <c r="L54" s="8">
        <v>111.8</v>
      </c>
      <c r="M54" s="8">
        <v>91.3</v>
      </c>
      <c r="N54" s="8">
        <v>97</v>
      </c>
      <c r="O54" s="8">
        <v>99.6</v>
      </c>
      <c r="P54" s="8">
        <v>107.4</v>
      </c>
      <c r="Q54" s="8">
        <v>107.9</v>
      </c>
      <c r="R54" s="8">
        <v>98.3</v>
      </c>
      <c r="S54" s="8">
        <v>97.9</v>
      </c>
      <c r="T54" s="8">
        <v>94.9</v>
      </c>
      <c r="U54" s="69">
        <v>88.4</v>
      </c>
      <c r="V54" s="69">
        <v>99.8</v>
      </c>
      <c r="W54" s="69">
        <v>102.6</v>
      </c>
      <c r="X54" s="11">
        <v>103.2</v>
      </c>
      <c r="Y54" s="17">
        <v>106.8</v>
      </c>
      <c r="Z54" s="17">
        <v>108.4</v>
      </c>
      <c r="AA54" s="11">
        <v>107.1</v>
      </c>
      <c r="AB54" s="285">
        <v>97.7</v>
      </c>
    </row>
    <row r="55" spans="1:28" s="2" customFormat="1">
      <c r="A55" s="14"/>
      <c r="B55" s="218" t="s">
        <v>47</v>
      </c>
      <c r="C55" s="218"/>
      <c r="D55" s="218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09"/>
      <c r="W55" s="209"/>
      <c r="X55" s="216"/>
      <c r="Y55" s="217"/>
      <c r="Z55" s="217"/>
      <c r="AA55" s="218"/>
      <c r="AB55" s="218"/>
    </row>
    <row r="56" spans="1:28">
      <c r="A56" s="312">
        <v>36</v>
      </c>
      <c r="B56" s="56" t="s">
        <v>48</v>
      </c>
      <c r="C56" s="56"/>
      <c r="D56" s="5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20"/>
      <c r="Y56" s="21"/>
      <c r="Z56" s="17"/>
      <c r="AA56" s="11"/>
      <c r="AB56" s="11"/>
    </row>
    <row r="57" spans="1:28" ht="12.75" customHeight="1">
      <c r="A57" s="313"/>
      <c r="B57" s="56" t="s">
        <v>49</v>
      </c>
      <c r="C57" s="6" t="s">
        <v>4</v>
      </c>
      <c r="D57" s="6" t="s">
        <v>4</v>
      </c>
      <c r="E57" s="8">
        <v>35394.699999999997</v>
      </c>
      <c r="F57" s="8">
        <v>65198.7</v>
      </c>
      <c r="G57" s="8">
        <v>81065.7</v>
      </c>
      <c r="H57" s="8">
        <v>78364.600000000006</v>
      </c>
      <c r="I57" s="8">
        <v>126988.2</v>
      </c>
      <c r="J57" s="8">
        <v>124422.39999999999</v>
      </c>
      <c r="K57" s="8">
        <v>191713.5</v>
      </c>
      <c r="L57" s="73">
        <v>176576.9</v>
      </c>
      <c r="M57" s="73">
        <v>268569.7</v>
      </c>
      <c r="N57" s="73">
        <v>165735.70000000001</v>
      </c>
      <c r="O57" s="73">
        <v>183458.2</v>
      </c>
      <c r="P57" s="73">
        <v>242445.9</v>
      </c>
      <c r="Q57" s="73">
        <v>295521.40000000002</v>
      </c>
      <c r="R57" s="73">
        <v>164465.20000000001</v>
      </c>
      <c r="S57" s="73">
        <v>204221.9</v>
      </c>
      <c r="T57" s="73">
        <v>196855.2</v>
      </c>
      <c r="U57" s="74">
        <v>160817.20000000001</v>
      </c>
      <c r="V57" s="74">
        <v>173137.9</v>
      </c>
      <c r="W57" s="74">
        <v>214802.5</v>
      </c>
      <c r="X57" s="8">
        <v>126983</v>
      </c>
      <c r="Y57" s="23">
        <v>102738.8</v>
      </c>
      <c r="Z57" s="23">
        <v>110571.8</v>
      </c>
      <c r="AA57" s="8">
        <v>188765.5</v>
      </c>
      <c r="AB57" s="240">
        <v>104585.1</v>
      </c>
    </row>
    <row r="58" spans="1:28" ht="15.75" customHeight="1">
      <c r="A58" s="314"/>
      <c r="B58" s="76" t="s">
        <v>35</v>
      </c>
      <c r="C58" s="6" t="s">
        <v>4</v>
      </c>
      <c r="D58" s="6" t="s">
        <v>4</v>
      </c>
      <c r="E58" s="8">
        <v>124.9</v>
      </c>
      <c r="F58" s="8">
        <v>169.2</v>
      </c>
      <c r="G58" s="8">
        <v>116.5</v>
      </c>
      <c r="H58" s="8">
        <v>90.8</v>
      </c>
      <c r="I58" s="8">
        <v>150.9</v>
      </c>
      <c r="J58" s="8">
        <v>92.7</v>
      </c>
      <c r="K58" s="8">
        <v>146.69999999999999</v>
      </c>
      <c r="L58" s="6">
        <v>87.2</v>
      </c>
      <c r="M58" s="32">
        <v>140.6</v>
      </c>
      <c r="N58" s="6">
        <v>58.2</v>
      </c>
      <c r="O58" s="32">
        <v>103.8</v>
      </c>
      <c r="P58" s="6">
        <v>124.7</v>
      </c>
      <c r="Q58" s="6">
        <v>114.7</v>
      </c>
      <c r="R58" s="6">
        <v>53.5</v>
      </c>
      <c r="S58" s="32">
        <v>118.8</v>
      </c>
      <c r="T58" s="6">
        <v>92.9</v>
      </c>
      <c r="U58" s="69">
        <v>77.900000000000006</v>
      </c>
      <c r="V58" s="69">
        <v>100.3</v>
      </c>
      <c r="W58" s="69">
        <v>109.8</v>
      </c>
      <c r="X58" s="33">
        <v>59</v>
      </c>
      <c r="Y58" s="10">
        <v>80.8</v>
      </c>
      <c r="Z58" s="17">
        <v>103.5</v>
      </c>
      <c r="AA58" s="11">
        <v>160.1</v>
      </c>
      <c r="AB58" s="300">
        <v>53</v>
      </c>
    </row>
    <row r="59" spans="1:28" s="2" customFormat="1">
      <c r="A59" s="205"/>
      <c r="B59" s="218" t="s">
        <v>50</v>
      </c>
      <c r="C59" s="218"/>
      <c r="D59" s="218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225"/>
      <c r="R59" s="225"/>
      <c r="S59" s="225"/>
      <c r="T59" s="225"/>
      <c r="U59" s="225"/>
      <c r="V59" s="209"/>
      <c r="W59" s="209"/>
      <c r="X59" s="216"/>
      <c r="Y59" s="217"/>
      <c r="Z59" s="217"/>
      <c r="AA59" s="218"/>
      <c r="AB59" s="219"/>
    </row>
    <row r="60" spans="1:28" ht="25.5">
      <c r="A60" s="312">
        <v>37</v>
      </c>
      <c r="B60" s="56" t="s">
        <v>51</v>
      </c>
      <c r="C60" s="56"/>
      <c r="D60" s="5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1"/>
      <c r="Y60" s="11"/>
      <c r="Z60" s="13"/>
      <c r="AA60" s="11"/>
      <c r="AB60" s="245"/>
    </row>
    <row r="61" spans="1:28">
      <c r="A61" s="313"/>
      <c r="B61" s="56" t="s">
        <v>52</v>
      </c>
      <c r="C61" s="16" t="s">
        <v>4</v>
      </c>
      <c r="D61" s="16" t="s">
        <v>4</v>
      </c>
      <c r="E61" s="24">
        <v>186.2</v>
      </c>
      <c r="F61" s="24">
        <v>330.7</v>
      </c>
      <c r="G61" s="24">
        <v>343.4</v>
      </c>
      <c r="H61" s="24">
        <v>259.7</v>
      </c>
      <c r="I61" s="24">
        <v>237.62700000000001</v>
      </c>
      <c r="J61" s="24">
        <v>205.1</v>
      </c>
      <c r="K61" s="24">
        <v>138.5</v>
      </c>
      <c r="L61" s="16">
        <v>250.4</v>
      </c>
      <c r="M61" s="24">
        <v>426</v>
      </c>
      <c r="N61" s="24">
        <v>269.89999999999998</v>
      </c>
      <c r="O61" s="24">
        <v>311.8</v>
      </c>
      <c r="P61" s="24">
        <v>633</v>
      </c>
      <c r="Q61" s="24">
        <v>289.8</v>
      </c>
      <c r="R61" s="24">
        <v>402.5</v>
      </c>
      <c r="S61" s="24">
        <v>629.4</v>
      </c>
      <c r="T61" s="24">
        <v>828.8</v>
      </c>
      <c r="U61" s="24">
        <v>155</v>
      </c>
      <c r="V61" s="16">
        <v>277.3</v>
      </c>
      <c r="W61" s="12">
        <v>140</v>
      </c>
      <c r="X61" s="78">
        <v>105.2</v>
      </c>
      <c r="Y61" s="78">
        <v>101.9</v>
      </c>
      <c r="Z61" s="13">
        <v>114.4</v>
      </c>
      <c r="AA61" s="8">
        <v>130.30000000000001</v>
      </c>
      <c r="AB61" s="244">
        <v>138.08493758520828</v>
      </c>
    </row>
    <row r="62" spans="1:28" ht="18" customHeight="1">
      <c r="A62" s="313"/>
      <c r="B62" s="67" t="s">
        <v>35</v>
      </c>
      <c r="C62" s="16" t="s">
        <v>4</v>
      </c>
      <c r="D62" s="16" t="s">
        <v>4</v>
      </c>
      <c r="E62" s="24">
        <v>76.5</v>
      </c>
      <c r="F62" s="24">
        <v>171.2</v>
      </c>
      <c r="G62" s="24">
        <v>109.4</v>
      </c>
      <c r="H62" s="24">
        <v>71.3</v>
      </c>
      <c r="I62" s="24">
        <v>85</v>
      </c>
      <c r="J62" s="24">
        <v>79.599999999999994</v>
      </c>
      <c r="K62" s="24">
        <v>35.9</v>
      </c>
      <c r="L62" s="16">
        <v>147.6</v>
      </c>
      <c r="M62" s="24">
        <v>144.4</v>
      </c>
      <c r="N62" s="24">
        <v>108.2</v>
      </c>
      <c r="O62" s="24">
        <v>90.7</v>
      </c>
      <c r="P62" s="24">
        <v>137.80000000000001</v>
      </c>
      <c r="Q62" s="24">
        <v>64.3</v>
      </c>
      <c r="R62" s="24">
        <v>127.8</v>
      </c>
      <c r="S62" s="24">
        <v>134.30000000000001</v>
      </c>
      <c r="T62" s="24">
        <v>80.2</v>
      </c>
      <c r="U62" s="24">
        <v>21.8</v>
      </c>
      <c r="V62" s="24">
        <v>142.5</v>
      </c>
      <c r="W62" s="24">
        <v>69.8</v>
      </c>
      <c r="X62" s="78">
        <v>72.5</v>
      </c>
      <c r="Y62" s="78">
        <v>92.5</v>
      </c>
      <c r="Z62" s="13">
        <v>92.8</v>
      </c>
      <c r="AA62" s="8">
        <v>100</v>
      </c>
      <c r="AB62" s="244">
        <v>112.56843944464458</v>
      </c>
    </row>
    <row r="63" spans="1:28" s="2" customFormat="1">
      <c r="A63" s="313"/>
      <c r="B63" s="67" t="s">
        <v>53</v>
      </c>
      <c r="C63" s="16"/>
      <c r="D63" s="16"/>
      <c r="E63" s="82"/>
      <c r="F63" s="24"/>
      <c r="G63" s="24"/>
      <c r="H63" s="24"/>
      <c r="I63" s="24"/>
      <c r="J63" s="24"/>
      <c r="K63" s="24"/>
      <c r="L63" s="16"/>
      <c r="M63" s="24"/>
      <c r="N63" s="24"/>
      <c r="O63" s="24"/>
      <c r="P63" s="24"/>
      <c r="Q63" s="83"/>
      <c r="R63" s="83"/>
      <c r="S63" s="83"/>
      <c r="T63" s="83"/>
      <c r="U63" s="83"/>
      <c r="V63" s="83"/>
      <c r="W63" s="83"/>
      <c r="X63" s="78"/>
      <c r="Y63" s="78"/>
      <c r="Z63" s="13"/>
      <c r="AA63" s="8"/>
      <c r="AB63" s="247"/>
    </row>
    <row r="64" spans="1:28" s="2" customFormat="1">
      <c r="A64" s="313"/>
      <c r="B64" s="67" t="s">
        <v>54</v>
      </c>
      <c r="C64" s="16"/>
      <c r="D64" s="16"/>
      <c r="E64" s="82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78"/>
      <c r="Y64" s="78"/>
      <c r="Z64" s="13"/>
      <c r="AA64" s="8"/>
      <c r="AB64" s="247"/>
    </row>
    <row r="65" spans="1:28" s="2" customFormat="1">
      <c r="A65" s="313"/>
      <c r="B65" s="67" t="s">
        <v>49</v>
      </c>
      <c r="C65" s="16" t="s">
        <v>4</v>
      </c>
      <c r="D65" s="16" t="s">
        <v>4</v>
      </c>
      <c r="E65" s="24">
        <v>124.3</v>
      </c>
      <c r="F65" s="24">
        <v>234</v>
      </c>
      <c r="G65" s="24">
        <v>234.8</v>
      </c>
      <c r="H65" s="24">
        <v>188.6</v>
      </c>
      <c r="I65" s="24">
        <v>139.80000000000001</v>
      </c>
      <c r="J65" s="24">
        <v>104.4</v>
      </c>
      <c r="K65" s="24">
        <v>91.3</v>
      </c>
      <c r="L65" s="16">
        <v>89.7</v>
      </c>
      <c r="M65" s="24">
        <v>131.19999999999999</v>
      </c>
      <c r="N65" s="24">
        <v>148.30000000000001</v>
      </c>
      <c r="O65" s="24">
        <v>275.5</v>
      </c>
      <c r="P65" s="24">
        <v>579.1</v>
      </c>
      <c r="Q65" s="24">
        <v>231.3</v>
      </c>
      <c r="R65" s="24">
        <v>332.3</v>
      </c>
      <c r="S65" s="24">
        <v>559.5</v>
      </c>
      <c r="T65" s="24">
        <v>746.1</v>
      </c>
      <c r="U65" s="24">
        <v>66.900000000000006</v>
      </c>
      <c r="V65" s="24">
        <v>190.8</v>
      </c>
      <c r="W65" s="24">
        <v>86.4</v>
      </c>
      <c r="X65" s="78">
        <v>72.7</v>
      </c>
      <c r="Y65" s="78">
        <v>77.2</v>
      </c>
      <c r="Z65" s="13">
        <v>91.9</v>
      </c>
      <c r="AA65" s="8">
        <v>106.9</v>
      </c>
      <c r="AB65" s="244">
        <v>112.84130896520828</v>
      </c>
    </row>
    <row r="66" spans="1:28" s="2" customFormat="1" ht="25.5">
      <c r="A66" s="313"/>
      <c r="B66" s="67" t="s">
        <v>55</v>
      </c>
      <c r="C66" s="16" t="s">
        <v>4</v>
      </c>
      <c r="D66" s="16" t="s">
        <v>4</v>
      </c>
      <c r="E66" s="24">
        <v>81.400000000000006</v>
      </c>
      <c r="F66" s="24">
        <v>185.7</v>
      </c>
      <c r="G66" s="24">
        <v>110.6</v>
      </c>
      <c r="H66" s="24">
        <v>75</v>
      </c>
      <c r="I66" s="24">
        <v>71</v>
      </c>
      <c r="J66" s="24">
        <v>71</v>
      </c>
      <c r="K66" s="24">
        <v>85.2</v>
      </c>
      <c r="L66" s="6">
        <v>80.599999999999994</v>
      </c>
      <c r="M66" s="24">
        <v>101</v>
      </c>
      <c r="N66" s="24">
        <v>118</v>
      </c>
      <c r="O66" s="24">
        <v>91.5</v>
      </c>
      <c r="P66" s="24">
        <v>143.80000000000001</v>
      </c>
      <c r="Q66" s="24">
        <v>82.4</v>
      </c>
      <c r="R66" s="24">
        <v>143.6</v>
      </c>
      <c r="S66" s="24">
        <v>148.30000000000001</v>
      </c>
      <c r="T66" s="24">
        <v>79.5</v>
      </c>
      <c r="U66" s="24">
        <v>11.3</v>
      </c>
      <c r="V66" s="24">
        <v>219.6</v>
      </c>
      <c r="W66" s="24">
        <v>70.5</v>
      </c>
      <c r="X66" s="78">
        <v>83.8</v>
      </c>
      <c r="Y66" s="78">
        <v>97.5</v>
      </c>
      <c r="Z66" s="13">
        <v>95.8</v>
      </c>
      <c r="AA66" s="8">
        <v>101.8</v>
      </c>
      <c r="AB66" s="244">
        <v>117.07136922713201</v>
      </c>
    </row>
    <row r="67" spans="1:28" s="2" customFormat="1">
      <c r="A67" s="313"/>
      <c r="B67" s="67" t="s">
        <v>56</v>
      </c>
      <c r="C67" s="16"/>
      <c r="D67" s="16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78"/>
      <c r="Y67" s="78"/>
      <c r="Z67" s="13"/>
      <c r="AA67" s="8"/>
      <c r="AB67" s="247"/>
    </row>
    <row r="68" spans="1:28" s="2" customFormat="1">
      <c r="A68" s="313"/>
      <c r="B68" s="67" t="s">
        <v>49</v>
      </c>
      <c r="C68" s="24" t="s">
        <v>4</v>
      </c>
      <c r="D68" s="24" t="s">
        <v>4</v>
      </c>
      <c r="E68" s="24">
        <v>62</v>
      </c>
      <c r="F68" s="24">
        <v>96.7</v>
      </c>
      <c r="G68" s="24">
        <v>108.6</v>
      </c>
      <c r="H68" s="24">
        <v>71.099999999999994</v>
      </c>
      <c r="I68" s="24">
        <v>97.9</v>
      </c>
      <c r="J68" s="24">
        <v>100.7</v>
      </c>
      <c r="K68" s="24">
        <v>47.2</v>
      </c>
      <c r="L68" s="16">
        <v>50.4</v>
      </c>
      <c r="M68" s="24">
        <v>40.5</v>
      </c>
      <c r="N68" s="24">
        <v>34.799999999999997</v>
      </c>
      <c r="O68" s="24">
        <v>36.299999999999997</v>
      </c>
      <c r="P68" s="24">
        <v>53.9</v>
      </c>
      <c r="Q68" s="24">
        <v>58.5</v>
      </c>
      <c r="R68" s="24">
        <v>70.2</v>
      </c>
      <c r="S68" s="24">
        <v>69.900000000000006</v>
      </c>
      <c r="T68" s="24">
        <v>76.2</v>
      </c>
      <c r="U68" s="24">
        <v>88.1</v>
      </c>
      <c r="V68" s="24">
        <v>86.5</v>
      </c>
      <c r="W68" s="24">
        <v>53.6</v>
      </c>
      <c r="X68" s="78">
        <v>32.6</v>
      </c>
      <c r="Y68" s="78">
        <v>24.6</v>
      </c>
      <c r="Z68" s="13">
        <v>22.5</v>
      </c>
      <c r="AA68" s="8">
        <v>23.4</v>
      </c>
      <c r="AB68" s="244">
        <v>25.243628619999999</v>
      </c>
    </row>
    <row r="69" spans="1:28" s="2" customFormat="1" ht="25.5">
      <c r="A69" s="314"/>
      <c r="B69" s="67" t="s">
        <v>55</v>
      </c>
      <c r="C69" s="24" t="s">
        <v>4</v>
      </c>
      <c r="D69" s="24" t="s">
        <v>4</v>
      </c>
      <c r="E69" s="24">
        <v>68.2</v>
      </c>
      <c r="F69" s="24">
        <v>142.19999999999999</v>
      </c>
      <c r="G69" s="24">
        <v>106.7</v>
      </c>
      <c r="H69" s="24">
        <v>63.4</v>
      </c>
      <c r="I69" s="24">
        <v>122.2</v>
      </c>
      <c r="J69" s="24">
        <v>91.9</v>
      </c>
      <c r="K69" s="24">
        <v>38.700000000000003</v>
      </c>
      <c r="L69" s="16">
        <v>93.6</v>
      </c>
      <c r="M69" s="24">
        <v>63.7</v>
      </c>
      <c r="N69" s="24">
        <v>83.6</v>
      </c>
      <c r="O69" s="24">
        <v>85.7</v>
      </c>
      <c r="P69" s="24">
        <v>97.3</v>
      </c>
      <c r="Q69" s="24">
        <v>96.4</v>
      </c>
      <c r="R69" s="24">
        <v>120</v>
      </c>
      <c r="S69" s="24">
        <v>99.5</v>
      </c>
      <c r="T69" s="24">
        <v>109</v>
      </c>
      <c r="U69" s="24">
        <v>98.1</v>
      </c>
      <c r="V69" s="24">
        <v>85.2</v>
      </c>
      <c r="W69" s="24">
        <v>68.7</v>
      </c>
      <c r="X69" s="78">
        <v>54.7</v>
      </c>
      <c r="Y69" s="78">
        <v>79.5</v>
      </c>
      <c r="Z69" s="13">
        <v>83.4</v>
      </c>
      <c r="AA69" s="8">
        <v>92.6</v>
      </c>
      <c r="AB69" s="244">
        <v>92.000704624510959</v>
      </c>
    </row>
    <row r="70" spans="1:28" s="2" customFormat="1" ht="25.5">
      <c r="A70" s="14">
        <v>38</v>
      </c>
      <c r="B70" s="5" t="s">
        <v>57</v>
      </c>
      <c r="C70" s="24" t="s">
        <v>4</v>
      </c>
      <c r="D70" s="24" t="s">
        <v>4</v>
      </c>
      <c r="E70" s="24" t="s">
        <v>4</v>
      </c>
      <c r="F70" s="24" t="s">
        <v>4</v>
      </c>
      <c r="G70" s="24" t="s">
        <v>4</v>
      </c>
      <c r="H70" s="24" t="s">
        <v>4</v>
      </c>
      <c r="I70" s="24">
        <v>0.9</v>
      </c>
      <c r="J70" s="24">
        <v>1.1000000000000001</v>
      </c>
      <c r="K70" s="24">
        <v>1.1000000000000001</v>
      </c>
      <c r="L70" s="9">
        <v>0.7</v>
      </c>
      <c r="M70" s="9">
        <v>0.7</v>
      </c>
      <c r="N70" s="9">
        <v>0.2</v>
      </c>
      <c r="O70" s="9">
        <v>0.2</v>
      </c>
      <c r="P70" s="9">
        <v>0.2</v>
      </c>
      <c r="Q70" s="24">
        <v>0.2</v>
      </c>
      <c r="R70" s="24">
        <v>0.2</v>
      </c>
      <c r="S70" s="24">
        <v>0.3</v>
      </c>
      <c r="T70" s="24">
        <v>0.3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13">
        <v>0</v>
      </c>
      <c r="AA70" s="85">
        <v>0</v>
      </c>
      <c r="AB70" s="246">
        <v>1.5900000000000001E-2</v>
      </c>
    </row>
    <row r="71" spans="1:28" s="2" customFormat="1" ht="38.25">
      <c r="A71" s="312">
        <v>39</v>
      </c>
      <c r="B71" s="67" t="s">
        <v>58</v>
      </c>
      <c r="C71" s="24"/>
      <c r="D71" s="24"/>
      <c r="E71" s="24"/>
      <c r="F71" s="24"/>
      <c r="G71" s="24"/>
      <c r="H71" s="24"/>
      <c r="I71" s="24"/>
      <c r="J71" s="24"/>
      <c r="K71" s="24"/>
      <c r="L71" s="9"/>
      <c r="M71" s="9"/>
      <c r="N71" s="9"/>
      <c r="O71" s="9"/>
      <c r="P71" s="9"/>
      <c r="Q71" s="24"/>
      <c r="R71" s="24"/>
      <c r="S71" s="24"/>
      <c r="T71" s="24"/>
      <c r="U71" s="24"/>
      <c r="V71" s="24"/>
      <c r="W71" s="24"/>
      <c r="X71" s="83"/>
      <c r="Y71" s="83"/>
      <c r="Z71" s="13"/>
      <c r="AA71" s="151"/>
      <c r="AB71" s="301"/>
    </row>
    <row r="72" spans="1:28" s="2" customFormat="1" ht="25.5">
      <c r="A72" s="313"/>
      <c r="B72" s="67" t="s">
        <v>59</v>
      </c>
      <c r="C72" s="24" t="s">
        <v>4</v>
      </c>
      <c r="D72" s="24" t="s">
        <v>4</v>
      </c>
      <c r="E72" s="24" t="s">
        <v>4</v>
      </c>
      <c r="F72" s="24" t="s">
        <v>4</v>
      </c>
      <c r="G72" s="24" t="s">
        <v>4</v>
      </c>
      <c r="H72" s="24" t="s">
        <v>4</v>
      </c>
      <c r="I72" s="24" t="s">
        <v>4</v>
      </c>
      <c r="J72" s="24" t="s">
        <v>4</v>
      </c>
      <c r="K72" s="24" t="s">
        <v>4</v>
      </c>
      <c r="L72" s="24" t="s">
        <v>4</v>
      </c>
      <c r="M72" s="24" t="s">
        <v>4</v>
      </c>
      <c r="N72" s="24" t="s">
        <v>4</v>
      </c>
      <c r="O72" s="24" t="s">
        <v>4</v>
      </c>
      <c r="P72" s="24" t="s">
        <v>4</v>
      </c>
      <c r="Q72" s="24" t="s">
        <v>4</v>
      </c>
      <c r="R72" s="24" t="s">
        <v>4</v>
      </c>
      <c r="S72" s="24" t="s">
        <v>4</v>
      </c>
      <c r="T72" s="24" t="s">
        <v>4</v>
      </c>
      <c r="U72" s="24" t="s">
        <v>4</v>
      </c>
      <c r="V72" s="24" t="s">
        <v>4</v>
      </c>
      <c r="W72" s="24" t="s">
        <v>4</v>
      </c>
      <c r="X72" s="24" t="s">
        <v>4</v>
      </c>
      <c r="Y72" s="24" t="s">
        <v>124</v>
      </c>
      <c r="Z72" s="80" t="s">
        <v>124</v>
      </c>
      <c r="AA72" s="152" t="s">
        <v>124</v>
      </c>
      <c r="AB72" s="302" t="s">
        <v>124</v>
      </c>
    </row>
    <row r="73" spans="1:28" s="2" customFormat="1">
      <c r="A73" s="313"/>
      <c r="B73" s="67" t="s">
        <v>60</v>
      </c>
      <c r="C73" s="24" t="s">
        <v>4</v>
      </c>
      <c r="D73" s="24" t="s">
        <v>4</v>
      </c>
      <c r="E73" s="24" t="s">
        <v>4</v>
      </c>
      <c r="F73" s="24" t="s">
        <v>4</v>
      </c>
      <c r="G73" s="24" t="s">
        <v>4</v>
      </c>
      <c r="H73" s="24" t="s">
        <v>4</v>
      </c>
      <c r="I73" s="24" t="s">
        <v>4</v>
      </c>
      <c r="J73" s="24" t="s">
        <v>4</v>
      </c>
      <c r="K73" s="24" t="s">
        <v>4</v>
      </c>
      <c r="L73" s="24" t="s">
        <v>4</v>
      </c>
      <c r="M73" s="24" t="s">
        <v>4</v>
      </c>
      <c r="N73" s="110">
        <v>169.1</v>
      </c>
      <c r="O73" s="110">
        <v>135.6</v>
      </c>
      <c r="P73" s="110">
        <v>152.5</v>
      </c>
      <c r="Q73" s="44">
        <v>127.4</v>
      </c>
      <c r="R73" s="44">
        <v>176.6</v>
      </c>
      <c r="S73" s="44">
        <v>162.30000000000001</v>
      </c>
      <c r="T73" s="44">
        <v>164.1</v>
      </c>
      <c r="U73" s="24">
        <v>183.6</v>
      </c>
      <c r="V73" s="24">
        <v>156.9</v>
      </c>
      <c r="W73" s="24">
        <v>182</v>
      </c>
      <c r="X73" s="78">
        <v>196.1</v>
      </c>
      <c r="Y73" s="78">
        <v>183.8</v>
      </c>
      <c r="Z73" s="13">
        <v>184.2</v>
      </c>
      <c r="AA73" s="153">
        <v>166.8</v>
      </c>
      <c r="AB73" s="246">
        <v>176.2</v>
      </c>
    </row>
    <row r="74" spans="1:28" s="2" customFormat="1">
      <c r="A74" s="314"/>
      <c r="B74" s="67" t="s">
        <v>143</v>
      </c>
      <c r="C74" s="24" t="s">
        <v>4</v>
      </c>
      <c r="D74" s="24" t="s">
        <v>4</v>
      </c>
      <c r="E74" s="24" t="s">
        <v>4</v>
      </c>
      <c r="F74" s="24" t="s">
        <v>4</v>
      </c>
      <c r="G74" s="24" t="s">
        <v>4</v>
      </c>
      <c r="H74" s="24" t="s">
        <v>4</v>
      </c>
      <c r="I74" s="24" t="s">
        <v>4</v>
      </c>
      <c r="J74" s="24" t="s">
        <v>4</v>
      </c>
      <c r="K74" s="24" t="s">
        <v>4</v>
      </c>
      <c r="L74" s="24" t="s">
        <v>4</v>
      </c>
      <c r="M74" s="24" t="s">
        <v>4</v>
      </c>
      <c r="N74" s="110">
        <v>273</v>
      </c>
      <c r="O74" s="110">
        <v>274.39999999999998</v>
      </c>
      <c r="P74" s="110">
        <v>288.7</v>
      </c>
      <c r="Q74" s="44">
        <v>300.89999999999998</v>
      </c>
      <c r="R74" s="44">
        <v>287</v>
      </c>
      <c r="S74" s="44">
        <v>257.5</v>
      </c>
      <c r="T74" s="44">
        <v>247.3</v>
      </c>
      <c r="U74" s="24">
        <v>214</v>
      </c>
      <c r="V74" s="24">
        <v>180.8</v>
      </c>
      <c r="W74" s="24">
        <v>160.6</v>
      </c>
      <c r="X74" s="78">
        <v>143.1</v>
      </c>
      <c r="Y74" s="78">
        <v>145.9</v>
      </c>
      <c r="Z74" s="13">
        <v>139.4</v>
      </c>
      <c r="AA74" s="153">
        <v>158.80000000000001</v>
      </c>
      <c r="AB74" s="246">
        <v>170.7</v>
      </c>
    </row>
    <row r="75" spans="1:28" s="2" customFormat="1" ht="25.5">
      <c r="A75" s="312">
        <v>40</v>
      </c>
      <c r="B75" s="5" t="s">
        <v>61</v>
      </c>
      <c r="C75" s="16"/>
      <c r="D75" s="16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3"/>
      <c r="Y75" s="83"/>
      <c r="Z75" s="13"/>
      <c r="AA75" s="151"/>
      <c r="AB75" s="301"/>
    </row>
    <row r="76" spans="1:28" s="2" customFormat="1">
      <c r="A76" s="313"/>
      <c r="B76" s="15" t="s">
        <v>62</v>
      </c>
      <c r="C76" s="24" t="s">
        <v>4</v>
      </c>
      <c r="D76" s="24" t="s">
        <v>4</v>
      </c>
      <c r="E76" s="24" t="s">
        <v>4</v>
      </c>
      <c r="F76" s="24" t="s">
        <v>4</v>
      </c>
      <c r="G76" s="24" t="s">
        <v>4</v>
      </c>
      <c r="H76" s="24" t="s">
        <v>4</v>
      </c>
      <c r="I76" s="24" t="s">
        <v>4</v>
      </c>
      <c r="J76" s="24" t="s">
        <v>4</v>
      </c>
      <c r="K76" s="24" t="s">
        <v>4</v>
      </c>
      <c r="L76" s="24" t="s">
        <v>4</v>
      </c>
      <c r="M76" s="24" t="s">
        <v>4</v>
      </c>
      <c r="N76" s="24" t="s">
        <v>4</v>
      </c>
      <c r="O76" s="24" t="s">
        <v>4</v>
      </c>
      <c r="P76" s="24" t="s">
        <v>4</v>
      </c>
      <c r="Q76" s="24" t="s">
        <v>4</v>
      </c>
      <c r="R76" s="24" t="s">
        <v>4</v>
      </c>
      <c r="S76" s="24" t="s">
        <v>4</v>
      </c>
      <c r="T76" s="24" t="s">
        <v>4</v>
      </c>
      <c r="U76" s="24" t="s">
        <v>4</v>
      </c>
      <c r="V76" s="24" t="s">
        <v>4</v>
      </c>
      <c r="W76" s="24" t="s">
        <v>4</v>
      </c>
      <c r="X76" s="24" t="s">
        <v>4</v>
      </c>
      <c r="Y76" s="24" t="s">
        <v>124</v>
      </c>
      <c r="Z76" s="80" t="s">
        <v>124</v>
      </c>
      <c r="AA76" s="152" t="s">
        <v>124</v>
      </c>
      <c r="AB76" s="302" t="s">
        <v>124</v>
      </c>
    </row>
    <row r="77" spans="1:28" s="2" customFormat="1">
      <c r="A77" s="313"/>
      <c r="B77" s="15" t="s">
        <v>63</v>
      </c>
      <c r="C77" s="24" t="s">
        <v>4</v>
      </c>
      <c r="D77" s="24" t="s">
        <v>4</v>
      </c>
      <c r="E77" s="24" t="s">
        <v>4</v>
      </c>
      <c r="F77" s="24" t="s">
        <v>4</v>
      </c>
      <c r="G77" s="24" t="s">
        <v>4</v>
      </c>
      <c r="H77" s="24" t="s">
        <v>4</v>
      </c>
      <c r="I77" s="24">
        <v>5.2</v>
      </c>
      <c r="J77" s="24">
        <v>5.9</v>
      </c>
      <c r="K77" s="24">
        <v>4.5999999999999996</v>
      </c>
      <c r="L77" s="9">
        <v>2.9</v>
      </c>
      <c r="M77" s="9">
        <v>4</v>
      </c>
      <c r="N77" s="9">
        <v>2.2999999999999998</v>
      </c>
      <c r="O77" s="9">
        <v>2</v>
      </c>
      <c r="P77" s="9">
        <v>2.2999999999999998</v>
      </c>
      <c r="Q77" s="9">
        <v>1.9</v>
      </c>
      <c r="R77" s="9">
        <v>2.6</v>
      </c>
      <c r="S77" s="24">
        <v>4.4000000000000004</v>
      </c>
      <c r="T77" s="24">
        <v>4.5</v>
      </c>
      <c r="U77" s="12" t="s">
        <v>123</v>
      </c>
      <c r="V77" s="16">
        <v>0.6</v>
      </c>
      <c r="W77" s="16">
        <v>0.2</v>
      </c>
      <c r="X77" s="78">
        <v>0.2</v>
      </c>
      <c r="Y77" s="61">
        <v>0.17091000000000001</v>
      </c>
      <c r="Z77" s="13">
        <v>0.15767800000000001</v>
      </c>
      <c r="AA77" s="153">
        <v>0.1</v>
      </c>
      <c r="AB77" s="246">
        <v>0.16209000000000001</v>
      </c>
    </row>
    <row r="78" spans="1:28" s="2" customFormat="1">
      <c r="A78" s="314"/>
      <c r="B78" s="15" t="s">
        <v>64</v>
      </c>
      <c r="C78" s="24" t="s">
        <v>4</v>
      </c>
      <c r="D78" s="24" t="s">
        <v>4</v>
      </c>
      <c r="E78" s="24" t="s">
        <v>4</v>
      </c>
      <c r="F78" s="24" t="s">
        <v>4</v>
      </c>
      <c r="G78" s="24" t="s">
        <v>4</v>
      </c>
      <c r="H78" s="24" t="s">
        <v>4</v>
      </c>
      <c r="I78" s="24">
        <v>1.4</v>
      </c>
      <c r="J78" s="24">
        <v>1.6</v>
      </c>
      <c r="K78" s="24">
        <v>9.6999999999999993</v>
      </c>
      <c r="L78" s="9">
        <v>0.4</v>
      </c>
      <c r="M78" s="9">
        <v>4.5</v>
      </c>
      <c r="N78" s="9">
        <v>0.5</v>
      </c>
      <c r="O78" s="9">
        <v>0.5</v>
      </c>
      <c r="P78" s="9">
        <v>0.5</v>
      </c>
      <c r="Q78" s="9">
        <v>0.5</v>
      </c>
      <c r="R78" s="9">
        <v>0.4</v>
      </c>
      <c r="S78" s="24">
        <v>0.6</v>
      </c>
      <c r="T78" s="24">
        <v>0.6</v>
      </c>
      <c r="U78" s="16">
        <v>0.1</v>
      </c>
      <c r="V78" s="16">
        <v>0.2</v>
      </c>
      <c r="W78" s="16">
        <v>0.1</v>
      </c>
      <c r="X78" s="78">
        <v>0.1</v>
      </c>
      <c r="Y78" s="61">
        <v>0.10944</v>
      </c>
      <c r="Z78" s="13">
        <v>8.8856000000000004E-2</v>
      </c>
      <c r="AA78" s="153">
        <v>0.1</v>
      </c>
      <c r="AB78" s="246">
        <v>0.1144</v>
      </c>
    </row>
    <row r="79" spans="1:28" ht="25.5">
      <c r="A79" s="312">
        <v>41</v>
      </c>
      <c r="B79" s="56" t="s">
        <v>65</v>
      </c>
      <c r="C79" s="16"/>
      <c r="D79" s="16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78"/>
      <c r="Y79" s="78"/>
      <c r="Z79" s="13"/>
      <c r="AA79" s="151"/>
      <c r="AB79" s="301"/>
    </row>
    <row r="80" spans="1:28">
      <c r="A80" s="313"/>
      <c r="B80" s="67" t="s">
        <v>66</v>
      </c>
      <c r="C80" s="91" t="s">
        <v>4</v>
      </c>
      <c r="D80" s="91" t="s">
        <v>4</v>
      </c>
      <c r="E80" s="154">
        <v>1.1000000000000001</v>
      </c>
      <c r="F80" s="154">
        <v>0.9</v>
      </c>
      <c r="G80" s="154">
        <v>1</v>
      </c>
      <c r="H80" s="154">
        <v>1</v>
      </c>
      <c r="I80" s="154">
        <v>1.2</v>
      </c>
      <c r="J80" s="154">
        <v>0.5</v>
      </c>
      <c r="K80" s="154">
        <v>0.3</v>
      </c>
      <c r="L80" s="92">
        <v>0.3</v>
      </c>
      <c r="M80" s="92">
        <v>0.3</v>
      </c>
      <c r="N80" s="92">
        <v>0.3</v>
      </c>
      <c r="O80" s="155">
        <v>0.2</v>
      </c>
      <c r="P80" s="92">
        <v>0.2</v>
      </c>
      <c r="Q80" s="92">
        <v>0.2</v>
      </c>
      <c r="R80" s="92">
        <v>0.2</v>
      </c>
      <c r="S80" s="91">
        <v>0.2</v>
      </c>
      <c r="T80" s="91">
        <v>0.2</v>
      </c>
      <c r="U80" s="154">
        <v>0.2</v>
      </c>
      <c r="V80" s="89">
        <v>0.2</v>
      </c>
      <c r="W80" s="156">
        <v>0</v>
      </c>
      <c r="X80" s="154">
        <v>0</v>
      </c>
      <c r="Y80" s="91">
        <v>0.1</v>
      </c>
      <c r="Z80" s="157">
        <v>0</v>
      </c>
      <c r="AA80" s="158">
        <v>0</v>
      </c>
      <c r="AB80" s="246">
        <v>0.04</v>
      </c>
    </row>
    <row r="81" spans="1:28">
      <c r="A81" s="313"/>
      <c r="B81" s="67" t="s">
        <v>67</v>
      </c>
      <c r="C81" s="91" t="s">
        <v>4</v>
      </c>
      <c r="D81" s="91" t="s">
        <v>4</v>
      </c>
      <c r="E81" s="159">
        <v>0.5</v>
      </c>
      <c r="F81" s="159">
        <v>0.5</v>
      </c>
      <c r="G81" s="159">
        <v>0.6</v>
      </c>
      <c r="H81" s="159">
        <v>0.6</v>
      </c>
      <c r="I81" s="159">
        <v>0.5</v>
      </c>
      <c r="J81" s="159">
        <v>0.4</v>
      </c>
      <c r="K81" s="159">
        <v>0.5</v>
      </c>
      <c r="L81" s="92">
        <v>0.2</v>
      </c>
      <c r="M81" s="92">
        <v>0.2</v>
      </c>
      <c r="N81" s="92">
        <v>0.2</v>
      </c>
      <c r="O81" s="92">
        <v>0.2</v>
      </c>
      <c r="P81" s="92">
        <v>0.2</v>
      </c>
      <c r="Q81" s="92">
        <v>0.3</v>
      </c>
      <c r="R81" s="92">
        <v>0.7</v>
      </c>
      <c r="S81" s="91">
        <v>0.6</v>
      </c>
      <c r="T81" s="91">
        <v>0.4</v>
      </c>
      <c r="U81" s="154">
        <v>0.7</v>
      </c>
      <c r="V81" s="89">
        <v>0.9</v>
      </c>
      <c r="W81" s="156">
        <v>0</v>
      </c>
      <c r="X81" s="154">
        <v>0.1</v>
      </c>
      <c r="Y81" s="91">
        <v>0</v>
      </c>
      <c r="Z81" s="157">
        <v>0</v>
      </c>
      <c r="AA81" s="85">
        <v>0</v>
      </c>
      <c r="AB81" s="246">
        <v>3.7999999999999999E-2</v>
      </c>
    </row>
    <row r="82" spans="1:28">
      <c r="A82" s="313"/>
      <c r="B82" s="67" t="s">
        <v>68</v>
      </c>
      <c r="C82" s="91" t="s">
        <v>4</v>
      </c>
      <c r="D82" s="91" t="s">
        <v>4</v>
      </c>
      <c r="E82" s="154">
        <v>0.3</v>
      </c>
      <c r="F82" s="154">
        <v>0.4</v>
      </c>
      <c r="G82" s="154">
        <v>0.5</v>
      </c>
      <c r="H82" s="154">
        <v>0.3</v>
      </c>
      <c r="I82" s="154">
        <v>0.6</v>
      </c>
      <c r="J82" s="154">
        <v>0.2</v>
      </c>
      <c r="K82" s="154">
        <v>0.1</v>
      </c>
      <c r="L82" s="92">
        <v>0.1</v>
      </c>
      <c r="M82" s="92">
        <v>0.1</v>
      </c>
      <c r="N82" s="92">
        <v>0.1</v>
      </c>
      <c r="O82" s="92">
        <v>0.1</v>
      </c>
      <c r="P82" s="92">
        <v>0.1</v>
      </c>
      <c r="Q82" s="92">
        <v>0.1</v>
      </c>
      <c r="R82" s="92">
        <v>0</v>
      </c>
      <c r="S82" s="91">
        <v>0</v>
      </c>
      <c r="T82" s="91">
        <v>0</v>
      </c>
      <c r="U82" s="89" t="s">
        <v>4</v>
      </c>
      <c r="V82" s="156">
        <v>0</v>
      </c>
      <c r="W82" s="156">
        <v>0</v>
      </c>
      <c r="X82" s="91">
        <v>0</v>
      </c>
      <c r="Y82" s="91" t="s">
        <v>124</v>
      </c>
      <c r="Z82" s="157" t="s">
        <v>124</v>
      </c>
      <c r="AA82" s="158" t="s">
        <v>124</v>
      </c>
      <c r="AB82" s="303" t="s">
        <v>124</v>
      </c>
    </row>
    <row r="83" spans="1:28">
      <c r="A83" s="313"/>
      <c r="B83" s="67" t="s">
        <v>69</v>
      </c>
      <c r="C83" s="91" t="s">
        <v>4</v>
      </c>
      <c r="D83" s="91" t="s">
        <v>4</v>
      </c>
      <c r="E83" s="154">
        <v>0.2</v>
      </c>
      <c r="F83" s="154">
        <v>0.1</v>
      </c>
      <c r="G83" s="154">
        <v>0.1</v>
      </c>
      <c r="H83" s="154">
        <v>0.1</v>
      </c>
      <c r="I83" s="154">
        <v>0.1</v>
      </c>
      <c r="J83" s="154">
        <v>0.2</v>
      </c>
      <c r="K83" s="154">
        <v>0.2</v>
      </c>
      <c r="L83" s="92">
        <v>0.1</v>
      </c>
      <c r="M83" s="92">
        <v>0.1</v>
      </c>
      <c r="N83" s="92">
        <v>0.1</v>
      </c>
      <c r="O83" s="92">
        <v>0.1</v>
      </c>
      <c r="P83" s="92">
        <v>0.1</v>
      </c>
      <c r="Q83" s="92">
        <v>0.1</v>
      </c>
      <c r="R83" s="92">
        <v>0.1</v>
      </c>
      <c r="S83" s="91">
        <v>0.1</v>
      </c>
      <c r="T83" s="91">
        <v>0.1</v>
      </c>
      <c r="U83" s="154">
        <v>0.1</v>
      </c>
      <c r="V83" s="89">
        <v>0.1</v>
      </c>
      <c r="W83" s="156">
        <v>0.1</v>
      </c>
      <c r="X83" s="154">
        <v>0</v>
      </c>
      <c r="Y83" s="91">
        <v>0</v>
      </c>
      <c r="Z83" s="157">
        <v>0</v>
      </c>
      <c r="AA83" s="153">
        <v>0.1</v>
      </c>
      <c r="AB83" s="246">
        <v>0.112</v>
      </c>
    </row>
    <row r="84" spans="1:28">
      <c r="A84" s="314"/>
      <c r="B84" s="67" t="s">
        <v>70</v>
      </c>
      <c r="C84" s="91" t="s">
        <v>4</v>
      </c>
      <c r="D84" s="91" t="s">
        <v>4</v>
      </c>
      <c r="E84" s="154">
        <v>4.9000000000000004</v>
      </c>
      <c r="F84" s="154">
        <v>3.9</v>
      </c>
      <c r="G84" s="154">
        <v>4.0999999999999996</v>
      </c>
      <c r="H84" s="154">
        <v>4.5999999999999996</v>
      </c>
      <c r="I84" s="154">
        <v>6</v>
      </c>
      <c r="J84" s="154">
        <v>2.5</v>
      </c>
      <c r="K84" s="154">
        <v>1</v>
      </c>
      <c r="L84" s="92">
        <v>0.9</v>
      </c>
      <c r="M84" s="92">
        <v>0.7</v>
      </c>
      <c r="N84" s="92">
        <v>1.3</v>
      </c>
      <c r="O84" s="92">
        <v>1.6</v>
      </c>
      <c r="P84" s="92">
        <v>2.7</v>
      </c>
      <c r="Q84" s="92">
        <v>1.3</v>
      </c>
      <c r="R84" s="92">
        <v>1.4</v>
      </c>
      <c r="S84" s="91">
        <v>1.7</v>
      </c>
      <c r="T84" s="91">
        <v>0.9</v>
      </c>
      <c r="U84" s="154">
        <v>0.5</v>
      </c>
      <c r="V84" s="89">
        <v>0.8</v>
      </c>
      <c r="W84" s="156">
        <v>0.1</v>
      </c>
      <c r="X84" s="160">
        <v>0.1</v>
      </c>
      <c r="Y84" s="91">
        <v>0.3</v>
      </c>
      <c r="Z84" s="97">
        <v>1.1000000000000001</v>
      </c>
      <c r="AA84" s="161">
        <v>1.5</v>
      </c>
      <c r="AB84" s="246">
        <v>1.2370000000000001</v>
      </c>
    </row>
    <row r="85" spans="1:28" s="107" customFormat="1">
      <c r="A85" s="312">
        <v>0</v>
      </c>
      <c r="B85" s="56" t="s">
        <v>71</v>
      </c>
      <c r="C85" s="16"/>
      <c r="D85" s="16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78"/>
      <c r="Y85" s="78"/>
      <c r="Z85" s="13"/>
      <c r="AA85" s="74"/>
      <c r="AB85" s="106"/>
    </row>
    <row r="86" spans="1:28" s="107" customFormat="1">
      <c r="A86" s="313"/>
      <c r="B86" s="56" t="s">
        <v>49</v>
      </c>
      <c r="C86" s="24" t="s">
        <v>4</v>
      </c>
      <c r="D86" s="24" t="s">
        <v>4</v>
      </c>
      <c r="E86" s="24">
        <v>5917.5</v>
      </c>
      <c r="F86" s="24">
        <v>7907.2</v>
      </c>
      <c r="G86" s="24">
        <v>10067.299999999999</v>
      </c>
      <c r="H86" s="24">
        <v>13278.5</v>
      </c>
      <c r="I86" s="24">
        <v>23221.5</v>
      </c>
      <c r="J86" s="24">
        <v>27098.799999999999</v>
      </c>
      <c r="K86" s="24">
        <v>34976.699999999997</v>
      </c>
      <c r="L86" s="9">
        <v>59737.8</v>
      </c>
      <c r="M86" s="9">
        <v>51537.8</v>
      </c>
      <c r="N86" s="24">
        <v>46458.5</v>
      </c>
      <c r="O86" s="24">
        <v>54308.2</v>
      </c>
      <c r="P86" s="24">
        <v>63597.1</v>
      </c>
      <c r="Q86" s="24">
        <v>67657</v>
      </c>
      <c r="R86" s="24">
        <v>77118.5</v>
      </c>
      <c r="S86" s="24">
        <v>96723.1</v>
      </c>
      <c r="T86" s="24">
        <v>94675.9</v>
      </c>
      <c r="U86" s="24">
        <v>92310.3</v>
      </c>
      <c r="V86" s="24">
        <v>88103</v>
      </c>
      <c r="W86" s="24">
        <v>50205.2</v>
      </c>
      <c r="X86" s="24">
        <v>56147.199999999997</v>
      </c>
      <c r="Y86" s="24">
        <v>66578.100000000006</v>
      </c>
      <c r="Z86" s="80">
        <v>94689.4</v>
      </c>
      <c r="AA86" s="74">
        <v>120155.1</v>
      </c>
      <c r="AB86" s="249">
        <v>122728.7</v>
      </c>
    </row>
    <row r="87" spans="1:28" s="107" customFormat="1" ht="25.5">
      <c r="A87" s="313"/>
      <c r="B87" s="67" t="s">
        <v>35</v>
      </c>
      <c r="C87" s="24" t="s">
        <v>4</v>
      </c>
      <c r="D87" s="24" t="s">
        <v>4</v>
      </c>
      <c r="E87" s="24">
        <v>85.3</v>
      </c>
      <c r="F87" s="24">
        <v>120.8</v>
      </c>
      <c r="G87" s="24">
        <v>138.4</v>
      </c>
      <c r="H87" s="24">
        <v>126.7</v>
      </c>
      <c r="I87" s="24">
        <v>136.1</v>
      </c>
      <c r="J87" s="24">
        <v>106.6</v>
      </c>
      <c r="K87" s="24">
        <v>120.5</v>
      </c>
      <c r="L87" s="9">
        <v>135.4</v>
      </c>
      <c r="M87" s="9">
        <v>75.3</v>
      </c>
      <c r="N87" s="9">
        <v>93.3</v>
      </c>
      <c r="O87" s="9">
        <v>111.7</v>
      </c>
      <c r="P87" s="9">
        <v>106.8</v>
      </c>
      <c r="Q87" s="24">
        <v>98.1</v>
      </c>
      <c r="R87" s="24">
        <v>94.6</v>
      </c>
      <c r="S87" s="24">
        <v>105.8</v>
      </c>
      <c r="T87" s="24">
        <v>99</v>
      </c>
      <c r="U87" s="24">
        <v>85.4</v>
      </c>
      <c r="V87" s="24">
        <v>91.9</v>
      </c>
      <c r="W87" s="24">
        <v>61.8</v>
      </c>
      <c r="X87" s="24">
        <v>123.9</v>
      </c>
      <c r="Y87" s="24">
        <v>110.7</v>
      </c>
      <c r="Z87" s="108">
        <v>116.9</v>
      </c>
      <c r="AA87" s="74">
        <v>109.4</v>
      </c>
      <c r="AB87" s="249">
        <v>117.3</v>
      </c>
    </row>
    <row r="88" spans="1:28" s="107" customFormat="1">
      <c r="A88" s="313"/>
      <c r="B88" s="56" t="s">
        <v>72</v>
      </c>
      <c r="C88" s="16"/>
      <c r="D88" s="16"/>
      <c r="E88" s="24"/>
      <c r="F88" s="24"/>
      <c r="G88" s="24"/>
      <c r="H88" s="24"/>
      <c r="I88" s="24"/>
      <c r="J88" s="24"/>
      <c r="K88" s="24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24"/>
      <c r="Y88" s="24"/>
      <c r="Z88" s="108"/>
      <c r="AA88" s="74"/>
      <c r="AB88" s="249"/>
    </row>
    <row r="89" spans="1:28" s="2" customFormat="1">
      <c r="A89" s="313"/>
      <c r="B89" s="56" t="s">
        <v>49</v>
      </c>
      <c r="C89" s="24" t="s">
        <v>4</v>
      </c>
      <c r="D89" s="24" t="s">
        <v>4</v>
      </c>
      <c r="E89" s="24">
        <v>2</v>
      </c>
      <c r="F89" s="9" t="s">
        <v>4</v>
      </c>
      <c r="G89" s="9" t="s">
        <v>4</v>
      </c>
      <c r="H89" s="9" t="s">
        <v>4</v>
      </c>
      <c r="I89" s="9" t="s">
        <v>4</v>
      </c>
      <c r="J89" s="9" t="s">
        <v>4</v>
      </c>
      <c r="K89" s="9" t="s">
        <v>4</v>
      </c>
      <c r="L89" s="9" t="s">
        <v>4</v>
      </c>
      <c r="M89" s="24">
        <v>2.6</v>
      </c>
      <c r="N89" s="24">
        <v>38.9</v>
      </c>
      <c r="O89" s="9" t="s">
        <v>4</v>
      </c>
      <c r="P89" s="9" t="s">
        <v>4</v>
      </c>
      <c r="Q89" s="9" t="s">
        <v>4</v>
      </c>
      <c r="R89" s="9" t="s">
        <v>4</v>
      </c>
      <c r="S89" s="9" t="s">
        <v>4</v>
      </c>
      <c r="T89" s="9" t="s">
        <v>4</v>
      </c>
      <c r="U89" s="9" t="s">
        <v>4</v>
      </c>
      <c r="V89" s="9" t="s">
        <v>4</v>
      </c>
      <c r="W89" s="9" t="s">
        <v>4</v>
      </c>
      <c r="X89" s="9" t="s">
        <v>4</v>
      </c>
      <c r="Y89" s="9"/>
      <c r="Z89" s="108"/>
      <c r="AA89" s="9" t="s">
        <v>4</v>
      </c>
      <c r="AB89" s="262" t="s">
        <v>4</v>
      </c>
    </row>
    <row r="90" spans="1:28" s="2" customFormat="1" ht="13.5" customHeight="1">
      <c r="A90" s="313"/>
      <c r="B90" s="67" t="s">
        <v>35</v>
      </c>
      <c r="C90" s="24" t="s">
        <v>4</v>
      </c>
      <c r="D90" s="24" t="s">
        <v>4</v>
      </c>
      <c r="E90" s="24">
        <v>307.7</v>
      </c>
      <c r="F90" s="9" t="s">
        <v>4</v>
      </c>
      <c r="G90" s="9" t="s">
        <v>4</v>
      </c>
      <c r="H90" s="9" t="s">
        <v>4</v>
      </c>
      <c r="I90" s="9" t="s">
        <v>4</v>
      </c>
      <c r="J90" s="9" t="s">
        <v>4</v>
      </c>
      <c r="K90" s="9" t="s">
        <v>4</v>
      </c>
      <c r="L90" s="9" t="s">
        <v>4</v>
      </c>
      <c r="M90" s="9" t="s">
        <v>4</v>
      </c>
      <c r="N90" s="9" t="s">
        <v>4</v>
      </c>
      <c r="O90" s="9" t="s">
        <v>4</v>
      </c>
      <c r="P90" s="9" t="s">
        <v>4</v>
      </c>
      <c r="Q90" s="9" t="s">
        <v>4</v>
      </c>
      <c r="R90" s="9" t="s">
        <v>4</v>
      </c>
      <c r="S90" s="9" t="s">
        <v>4</v>
      </c>
      <c r="T90" s="9" t="s">
        <v>4</v>
      </c>
      <c r="U90" s="9" t="s">
        <v>4</v>
      </c>
      <c r="V90" s="9" t="s">
        <v>4</v>
      </c>
      <c r="W90" s="9" t="s">
        <v>4</v>
      </c>
      <c r="X90" s="9" t="s">
        <v>4</v>
      </c>
      <c r="Y90" s="9"/>
      <c r="Z90" s="108"/>
      <c r="AA90" s="9" t="s">
        <v>4</v>
      </c>
      <c r="AB90" s="262" t="s">
        <v>4</v>
      </c>
    </row>
    <row r="91" spans="1:28" s="2" customFormat="1">
      <c r="A91" s="313"/>
      <c r="B91" s="56" t="s">
        <v>73</v>
      </c>
      <c r="C91" s="16"/>
      <c r="D91" s="16"/>
      <c r="E91" s="24"/>
      <c r="F91" s="24"/>
      <c r="G91" s="24"/>
      <c r="H91" s="24"/>
      <c r="I91" s="24"/>
      <c r="J91" s="24"/>
      <c r="K91" s="24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24"/>
      <c r="Y91" s="24"/>
      <c r="Z91" s="108"/>
      <c r="AA91" s="8"/>
      <c r="AB91" s="246"/>
    </row>
    <row r="92" spans="1:28" s="2" customFormat="1">
      <c r="A92" s="313"/>
      <c r="B92" s="56" t="s">
        <v>49</v>
      </c>
      <c r="C92" s="24" t="s">
        <v>4</v>
      </c>
      <c r="D92" s="24" t="s">
        <v>4</v>
      </c>
      <c r="E92" s="24">
        <v>4021.8</v>
      </c>
      <c r="F92" s="24">
        <v>7419.5</v>
      </c>
      <c r="G92" s="24">
        <v>9722</v>
      </c>
      <c r="H92" s="24">
        <v>12863.5</v>
      </c>
      <c r="I92" s="24">
        <v>22394.799999999999</v>
      </c>
      <c r="J92" s="24">
        <v>25745.8</v>
      </c>
      <c r="K92" s="24">
        <v>32653.3</v>
      </c>
      <c r="L92" s="9">
        <v>57528.4</v>
      </c>
      <c r="M92" s="9">
        <v>48443.6</v>
      </c>
      <c r="N92" s="9">
        <v>43659.3</v>
      </c>
      <c r="O92" s="9">
        <v>49963</v>
      </c>
      <c r="P92" s="9">
        <v>59708.2</v>
      </c>
      <c r="Q92" s="110">
        <v>63300.2</v>
      </c>
      <c r="R92" s="9">
        <v>72604.899999999994</v>
      </c>
      <c r="S92" s="24">
        <v>90932.3</v>
      </c>
      <c r="T92" s="24">
        <v>86974.9</v>
      </c>
      <c r="U92" s="24">
        <v>82443.7</v>
      </c>
      <c r="V92" s="24">
        <v>81314.7</v>
      </c>
      <c r="W92" s="24">
        <v>47026.2</v>
      </c>
      <c r="X92" s="24">
        <v>51035.199999999997</v>
      </c>
      <c r="Y92" s="24">
        <v>59808.2</v>
      </c>
      <c r="Z92" s="108">
        <v>87296.2</v>
      </c>
      <c r="AA92" s="8">
        <v>110428.4</v>
      </c>
      <c r="AB92" s="246">
        <v>118797</v>
      </c>
    </row>
    <row r="93" spans="1:28" s="2" customFormat="1" ht="15.75" customHeight="1">
      <c r="A93" s="313"/>
      <c r="B93" s="67" t="s">
        <v>35</v>
      </c>
      <c r="C93" s="24" t="s">
        <v>4</v>
      </c>
      <c r="D93" s="24" t="s">
        <v>4</v>
      </c>
      <c r="E93" s="24">
        <v>98.7</v>
      </c>
      <c r="F93" s="24">
        <v>171.8</v>
      </c>
      <c r="G93" s="24">
        <v>142.4</v>
      </c>
      <c r="H93" s="24">
        <v>127</v>
      </c>
      <c r="I93" s="24">
        <v>136.5</v>
      </c>
      <c r="J93" s="24">
        <v>103.3</v>
      </c>
      <c r="K93" s="24">
        <v>118.3</v>
      </c>
      <c r="L93" s="9">
        <v>139.5</v>
      </c>
      <c r="M93" s="9">
        <v>73.3</v>
      </c>
      <c r="N93" s="9">
        <v>93.7</v>
      </c>
      <c r="O93" s="9">
        <v>112.4</v>
      </c>
      <c r="P93" s="9">
        <v>109.3</v>
      </c>
      <c r="Q93" s="9">
        <v>98</v>
      </c>
      <c r="R93" s="9">
        <v>94.8</v>
      </c>
      <c r="S93" s="24">
        <v>104.2</v>
      </c>
      <c r="T93" s="24">
        <v>98.5</v>
      </c>
      <c r="U93" s="24">
        <v>82.8</v>
      </c>
      <c r="V93" s="24">
        <v>94.4</v>
      </c>
      <c r="W93" s="24">
        <v>62.4</v>
      </c>
      <c r="X93" s="24">
        <v>120.7</v>
      </c>
      <c r="Y93" s="24">
        <v>110</v>
      </c>
      <c r="Z93" s="108">
        <v>119.4</v>
      </c>
      <c r="AA93" s="8">
        <v>108.3</v>
      </c>
      <c r="AB93" s="246">
        <v>124.3</v>
      </c>
    </row>
    <row r="94" spans="1:28" s="2" customFormat="1" ht="25.5">
      <c r="A94" s="313"/>
      <c r="B94" s="109" t="s">
        <v>74</v>
      </c>
      <c r="C94" s="24" t="s">
        <v>4</v>
      </c>
      <c r="D94" s="24" t="s">
        <v>4</v>
      </c>
      <c r="E94" s="24">
        <v>1000.7</v>
      </c>
      <c r="F94" s="24">
        <v>1287.2</v>
      </c>
      <c r="G94" s="24">
        <v>1619.7</v>
      </c>
      <c r="H94" s="24">
        <v>1908.2</v>
      </c>
      <c r="I94" s="24">
        <v>2049.1</v>
      </c>
      <c r="J94" s="24">
        <v>2416.8000000000002</v>
      </c>
      <c r="K94" s="24">
        <v>2850.2</v>
      </c>
      <c r="L94" s="9">
        <v>3506.4</v>
      </c>
      <c r="M94" s="9">
        <v>3667.5</v>
      </c>
      <c r="N94" s="9">
        <v>3974.2</v>
      </c>
      <c r="O94" s="9">
        <v>4783.3999999999996</v>
      </c>
      <c r="P94" s="9">
        <v>5164.6000000000004</v>
      </c>
      <c r="Q94" s="9">
        <v>5313.8</v>
      </c>
      <c r="R94" s="9">
        <v>6145.6</v>
      </c>
      <c r="S94" s="24">
        <v>7528.5</v>
      </c>
      <c r="T94" s="24">
        <v>7858.3</v>
      </c>
      <c r="U94" s="9">
        <v>9155.2000000000007</v>
      </c>
      <c r="V94" s="24">
        <v>10103.799999999999</v>
      </c>
      <c r="W94" s="24">
        <v>6969.3</v>
      </c>
      <c r="X94" s="24">
        <v>5410.5</v>
      </c>
      <c r="Y94" s="24">
        <v>5908.9</v>
      </c>
      <c r="Z94" s="108">
        <v>5214.2</v>
      </c>
      <c r="AA94" s="8">
        <v>4605</v>
      </c>
      <c r="AB94" s="246">
        <v>10828.1</v>
      </c>
    </row>
    <row r="95" spans="1:28" s="2" customFormat="1">
      <c r="A95" s="313"/>
      <c r="B95" s="109" t="s">
        <v>75</v>
      </c>
      <c r="C95" s="24" t="s">
        <v>4</v>
      </c>
      <c r="D95" s="24" t="s">
        <v>4</v>
      </c>
      <c r="E95" s="24">
        <v>98.2</v>
      </c>
      <c r="F95" s="24">
        <v>132.30000000000001</v>
      </c>
      <c r="G95" s="24">
        <v>64.2</v>
      </c>
      <c r="H95" s="24">
        <v>96.2</v>
      </c>
      <c r="I95" s="24">
        <v>154.5</v>
      </c>
      <c r="J95" s="24">
        <v>251.2</v>
      </c>
      <c r="K95" s="24">
        <v>165.4</v>
      </c>
      <c r="L95" s="9">
        <v>86.4</v>
      </c>
      <c r="M95" s="9">
        <v>139.1</v>
      </c>
      <c r="N95" s="9">
        <v>137.5</v>
      </c>
      <c r="O95" s="9">
        <v>243.3</v>
      </c>
      <c r="P95" s="9">
        <v>224.6</v>
      </c>
      <c r="Q95" s="9">
        <v>298.5</v>
      </c>
      <c r="R95" s="9">
        <v>326.2</v>
      </c>
      <c r="S95" s="24">
        <v>422.4</v>
      </c>
      <c r="T95" s="24">
        <v>238.7</v>
      </c>
      <c r="U95" s="9">
        <v>153.30000000000001</v>
      </c>
      <c r="V95" s="24">
        <v>184.3</v>
      </c>
      <c r="W95" s="24">
        <v>164.8</v>
      </c>
      <c r="X95" s="24">
        <v>151.19999999999999</v>
      </c>
      <c r="Y95" s="24">
        <v>156.4</v>
      </c>
      <c r="Z95" s="108">
        <v>139.1</v>
      </c>
      <c r="AA95" s="8">
        <v>108.2</v>
      </c>
      <c r="AB95" s="246">
        <v>220.9</v>
      </c>
    </row>
    <row r="96" spans="1:28" s="2" customFormat="1">
      <c r="A96" s="313"/>
      <c r="B96" s="109" t="s">
        <v>76</v>
      </c>
      <c r="C96" s="24" t="s">
        <v>4</v>
      </c>
      <c r="D96" s="24" t="s">
        <v>4</v>
      </c>
      <c r="E96" s="24">
        <v>95.6</v>
      </c>
      <c r="F96" s="24">
        <v>130.5</v>
      </c>
      <c r="G96" s="24">
        <v>121.1</v>
      </c>
      <c r="H96" s="24">
        <v>137</v>
      </c>
      <c r="I96" s="24">
        <v>141.6</v>
      </c>
      <c r="J96" s="24">
        <v>125.2</v>
      </c>
      <c r="K96" s="24">
        <v>148</v>
      </c>
      <c r="L96" s="9">
        <v>208.4</v>
      </c>
      <c r="M96" s="9">
        <v>201.1</v>
      </c>
      <c r="N96" s="110">
        <v>263.8</v>
      </c>
      <c r="O96" s="110">
        <v>702.8</v>
      </c>
      <c r="P96" s="9">
        <v>345.4</v>
      </c>
      <c r="Q96" s="9">
        <v>567.4</v>
      </c>
      <c r="R96" s="9">
        <v>629.5</v>
      </c>
      <c r="S96" s="24">
        <v>1733.8</v>
      </c>
      <c r="T96" s="24">
        <v>2101.1</v>
      </c>
      <c r="U96" s="9">
        <v>1008.4</v>
      </c>
      <c r="V96" s="24">
        <v>1517.8</v>
      </c>
      <c r="W96" s="24">
        <v>1334.6</v>
      </c>
      <c r="X96" s="24">
        <v>1340</v>
      </c>
      <c r="Y96" s="24">
        <v>3016</v>
      </c>
      <c r="Z96" s="108">
        <v>7688.7</v>
      </c>
      <c r="AA96" s="8">
        <v>6593.4</v>
      </c>
      <c r="AB96" s="246">
        <v>5029.5</v>
      </c>
    </row>
    <row r="97" spans="1:28" s="2" customFormat="1" ht="25.5">
      <c r="A97" s="313"/>
      <c r="B97" s="109" t="s">
        <v>77</v>
      </c>
      <c r="C97" s="24" t="s">
        <v>4</v>
      </c>
      <c r="D97" s="24" t="s">
        <v>4</v>
      </c>
      <c r="E97" s="24">
        <v>36.4</v>
      </c>
      <c r="F97" s="24">
        <v>2.2999999999999998</v>
      </c>
      <c r="G97" s="24">
        <v>76.400000000000006</v>
      </c>
      <c r="H97" s="24">
        <v>103.2</v>
      </c>
      <c r="I97" s="24">
        <v>147.1</v>
      </c>
      <c r="J97" s="24">
        <v>126.9</v>
      </c>
      <c r="K97" s="24">
        <v>201.3</v>
      </c>
      <c r="L97" s="24">
        <v>280.10000000000002</v>
      </c>
      <c r="M97" s="24">
        <v>265.39999999999998</v>
      </c>
      <c r="N97" s="24">
        <v>192</v>
      </c>
      <c r="O97" s="24">
        <v>147.5</v>
      </c>
      <c r="P97" s="24">
        <v>149.9</v>
      </c>
      <c r="Q97" s="24">
        <v>407.1</v>
      </c>
      <c r="R97" s="24">
        <v>439.9</v>
      </c>
      <c r="S97" s="24">
        <v>167.4</v>
      </c>
      <c r="T97" s="24">
        <v>242.4</v>
      </c>
      <c r="U97" s="9">
        <v>291</v>
      </c>
      <c r="V97" s="24">
        <v>386.7</v>
      </c>
      <c r="W97" s="24">
        <v>348.6</v>
      </c>
      <c r="X97" s="24">
        <v>318.89999999999998</v>
      </c>
      <c r="Y97" s="24">
        <v>168.3</v>
      </c>
      <c r="Z97" s="108">
        <v>228.6</v>
      </c>
      <c r="AA97" s="8">
        <v>485.1</v>
      </c>
      <c r="AB97" s="246">
        <v>418.2</v>
      </c>
    </row>
    <row r="98" spans="1:28" s="2" customFormat="1" ht="51">
      <c r="A98" s="313"/>
      <c r="B98" s="109" t="s">
        <v>78</v>
      </c>
      <c r="C98" s="24" t="s">
        <v>4</v>
      </c>
      <c r="D98" s="24" t="s">
        <v>4</v>
      </c>
      <c r="E98" s="24">
        <v>159.19999999999999</v>
      </c>
      <c r="F98" s="24">
        <v>157.1</v>
      </c>
      <c r="G98" s="24">
        <v>158.19999999999999</v>
      </c>
      <c r="H98" s="24">
        <v>140.19999999999999</v>
      </c>
      <c r="I98" s="24">
        <v>182.3</v>
      </c>
      <c r="J98" s="24">
        <v>246.4</v>
      </c>
      <c r="K98" s="24">
        <v>228.2</v>
      </c>
      <c r="L98" s="24">
        <v>161.30000000000001</v>
      </c>
      <c r="M98" s="24">
        <v>88.8</v>
      </c>
      <c r="N98" s="24">
        <v>79.2</v>
      </c>
      <c r="O98" s="24">
        <v>247</v>
      </c>
      <c r="P98" s="24">
        <v>104.3</v>
      </c>
      <c r="Q98" s="24">
        <v>219.7</v>
      </c>
      <c r="R98" s="24">
        <v>66.099999999999994</v>
      </c>
      <c r="S98" s="24">
        <v>68.7</v>
      </c>
      <c r="T98" s="24">
        <v>121.9</v>
      </c>
      <c r="U98" s="9">
        <v>256.39999999999998</v>
      </c>
      <c r="V98" s="24">
        <v>231.7</v>
      </c>
      <c r="W98" s="24">
        <v>204.5</v>
      </c>
      <c r="X98" s="24">
        <v>63.8</v>
      </c>
      <c r="Y98" s="24">
        <v>206.8</v>
      </c>
      <c r="Z98" s="108">
        <v>209.1</v>
      </c>
      <c r="AA98" s="8">
        <v>142.69999999999999</v>
      </c>
      <c r="AB98" s="246">
        <v>120</v>
      </c>
    </row>
    <row r="99" spans="1:28" s="2" customFormat="1" ht="25.5">
      <c r="A99" s="313"/>
      <c r="B99" s="109" t="s">
        <v>79</v>
      </c>
      <c r="C99" s="24" t="s">
        <v>4</v>
      </c>
      <c r="D99" s="24" t="s">
        <v>4</v>
      </c>
      <c r="E99" s="24">
        <v>69.5</v>
      </c>
      <c r="F99" s="24">
        <v>58.9</v>
      </c>
      <c r="G99" s="24">
        <v>96.6</v>
      </c>
      <c r="H99" s="24">
        <v>375.8</v>
      </c>
      <c r="I99" s="24">
        <v>566.4</v>
      </c>
      <c r="J99" s="24">
        <v>611.5</v>
      </c>
      <c r="K99" s="24">
        <v>621.5</v>
      </c>
      <c r="L99" s="44">
        <v>4395.6000000000004</v>
      </c>
      <c r="M99" s="24">
        <v>4871.8999999999996</v>
      </c>
      <c r="N99" s="24">
        <v>3940.5</v>
      </c>
      <c r="O99" s="24">
        <v>5765.5</v>
      </c>
      <c r="P99" s="24">
        <v>8989.4</v>
      </c>
      <c r="Q99" s="24">
        <v>10143.299999999999</v>
      </c>
      <c r="R99" s="24">
        <v>9071.5</v>
      </c>
      <c r="S99" s="24">
        <v>10091.5</v>
      </c>
      <c r="T99" s="24">
        <v>9902.9</v>
      </c>
      <c r="U99" s="9">
        <v>13498.7</v>
      </c>
      <c r="V99" s="24">
        <v>13744.1</v>
      </c>
      <c r="W99" s="24">
        <v>13819.7</v>
      </c>
      <c r="X99" s="24">
        <v>17150</v>
      </c>
      <c r="Y99" s="24">
        <v>16229.1</v>
      </c>
      <c r="Z99" s="108">
        <v>22523.599999999999</v>
      </c>
      <c r="AA99" s="8">
        <v>31400.799999999999</v>
      </c>
      <c r="AB99" s="246">
        <v>28644.1</v>
      </c>
    </row>
    <row r="100" spans="1:28" s="2" customFormat="1" ht="25.5">
      <c r="A100" s="313"/>
      <c r="B100" s="109" t="s">
        <v>80</v>
      </c>
      <c r="C100" s="24" t="s">
        <v>4</v>
      </c>
      <c r="D100" s="24" t="s">
        <v>4</v>
      </c>
      <c r="E100" s="24">
        <v>32.5</v>
      </c>
      <c r="F100" s="24">
        <v>27.6</v>
      </c>
      <c r="G100" s="24">
        <v>21.7</v>
      </c>
      <c r="H100" s="24">
        <v>23</v>
      </c>
      <c r="I100" s="24">
        <v>48.1</v>
      </c>
      <c r="J100" s="24">
        <v>60.2</v>
      </c>
      <c r="K100" s="44">
        <v>47.3</v>
      </c>
      <c r="L100" s="24">
        <v>41.5</v>
      </c>
      <c r="M100" s="24">
        <v>17.2</v>
      </c>
      <c r="N100" s="24">
        <v>18.5</v>
      </c>
      <c r="O100" s="24">
        <v>9.1999999999999993</v>
      </c>
      <c r="P100" s="24">
        <v>8.6999999999999993</v>
      </c>
      <c r="Q100" s="24">
        <v>5.2</v>
      </c>
      <c r="R100" s="24">
        <v>2.6</v>
      </c>
      <c r="S100" s="24">
        <v>2.9</v>
      </c>
      <c r="T100" s="24">
        <v>2.8</v>
      </c>
      <c r="U100" s="9">
        <v>7.3</v>
      </c>
      <c r="V100" s="24">
        <v>20.9</v>
      </c>
      <c r="W100" s="24" t="s">
        <v>4</v>
      </c>
      <c r="X100" s="24">
        <v>13.5</v>
      </c>
      <c r="Y100" s="24" t="s">
        <v>88</v>
      </c>
      <c r="Z100" s="108">
        <v>35.4</v>
      </c>
      <c r="AA100" s="8">
        <v>491</v>
      </c>
      <c r="AB100" s="246">
        <v>224.3</v>
      </c>
    </row>
    <row r="101" spans="1:28" s="2" customFormat="1" ht="25.5">
      <c r="A101" s="313"/>
      <c r="B101" s="109" t="s">
        <v>81</v>
      </c>
      <c r="C101" s="24" t="s">
        <v>4</v>
      </c>
      <c r="D101" s="24" t="s">
        <v>4</v>
      </c>
      <c r="E101" s="24">
        <v>1298.3</v>
      </c>
      <c r="F101" s="24">
        <v>2384.8000000000002</v>
      </c>
      <c r="G101" s="24">
        <v>2994.8</v>
      </c>
      <c r="H101" s="24">
        <v>4717.1000000000004</v>
      </c>
      <c r="I101" s="24">
        <v>10089.6</v>
      </c>
      <c r="J101" s="24">
        <v>14896.1</v>
      </c>
      <c r="K101" s="24">
        <v>19463.900000000001</v>
      </c>
      <c r="L101" s="24">
        <v>33140.5</v>
      </c>
      <c r="M101" s="24">
        <v>22375.5</v>
      </c>
      <c r="N101" s="24">
        <v>14029</v>
      </c>
      <c r="O101" s="24">
        <v>16784</v>
      </c>
      <c r="P101" s="9">
        <v>18931.099999999999</v>
      </c>
      <c r="Q101" s="9">
        <v>22429.599999999999</v>
      </c>
      <c r="R101" s="9">
        <v>31436.6</v>
      </c>
      <c r="S101" s="24">
        <v>44810.400000000001</v>
      </c>
      <c r="T101" s="24">
        <v>41587.1</v>
      </c>
      <c r="U101" s="110">
        <v>23676.799999999999</v>
      </c>
      <c r="V101" s="44">
        <v>26650.2</v>
      </c>
      <c r="W101" s="44">
        <v>10447.299999999999</v>
      </c>
      <c r="X101" s="24">
        <v>12741.5</v>
      </c>
      <c r="Y101" s="24">
        <v>15413.2</v>
      </c>
      <c r="Z101" s="108">
        <v>25591.9</v>
      </c>
      <c r="AA101" s="8">
        <v>34796.199999999997</v>
      </c>
      <c r="AB101" s="246">
        <v>31124.7</v>
      </c>
    </row>
    <row r="102" spans="1:28" s="2" customFormat="1" ht="25.5">
      <c r="A102" s="313"/>
      <c r="B102" s="109" t="s">
        <v>82</v>
      </c>
      <c r="C102" s="24" t="s">
        <v>4</v>
      </c>
      <c r="D102" s="24" t="s">
        <v>4</v>
      </c>
      <c r="E102" s="24">
        <v>0.1</v>
      </c>
      <c r="F102" s="24" t="s">
        <v>4</v>
      </c>
      <c r="G102" s="24">
        <v>0.2</v>
      </c>
      <c r="H102" s="24">
        <v>0.5</v>
      </c>
      <c r="I102" s="24">
        <v>0.9</v>
      </c>
      <c r="J102" s="24">
        <v>0.1</v>
      </c>
      <c r="K102" s="24">
        <v>0.1</v>
      </c>
      <c r="L102" s="24">
        <v>0.1</v>
      </c>
      <c r="M102" s="9" t="s">
        <v>4</v>
      </c>
      <c r="N102" s="9" t="s">
        <v>4</v>
      </c>
      <c r="O102" s="24">
        <v>14.8</v>
      </c>
      <c r="P102" s="24">
        <v>94.4</v>
      </c>
      <c r="Q102" s="24">
        <v>55.5</v>
      </c>
      <c r="R102" s="24">
        <v>59.6</v>
      </c>
      <c r="S102" s="24">
        <v>90.5</v>
      </c>
      <c r="T102" s="24">
        <v>77.099999999999994</v>
      </c>
      <c r="U102" s="9">
        <v>159.69999999999999</v>
      </c>
      <c r="V102" s="24">
        <v>444.2</v>
      </c>
      <c r="W102" s="44" t="s">
        <v>88</v>
      </c>
      <c r="X102" s="24">
        <v>236.1</v>
      </c>
      <c r="Y102" s="24">
        <v>395.2</v>
      </c>
      <c r="Z102" s="108">
        <v>474.4</v>
      </c>
      <c r="AA102" s="8">
        <v>370.1</v>
      </c>
      <c r="AB102" s="246">
        <v>543.20000000000005</v>
      </c>
    </row>
    <row r="103" spans="1:28" s="2" customFormat="1" ht="38.25">
      <c r="A103" s="313"/>
      <c r="B103" s="109" t="s">
        <v>84</v>
      </c>
      <c r="C103" s="24" t="s">
        <v>4</v>
      </c>
      <c r="D103" s="24" t="s">
        <v>4</v>
      </c>
      <c r="E103" s="24">
        <v>340.5</v>
      </c>
      <c r="F103" s="24">
        <v>377.2</v>
      </c>
      <c r="G103" s="24">
        <v>478.5</v>
      </c>
      <c r="H103" s="24">
        <v>602.1</v>
      </c>
      <c r="I103" s="24">
        <v>1226.7</v>
      </c>
      <c r="J103" s="24">
        <v>1777.7</v>
      </c>
      <c r="K103" s="24">
        <v>2137.3000000000002</v>
      </c>
      <c r="L103" s="24">
        <v>3173.5</v>
      </c>
      <c r="M103" s="44">
        <v>4669.1000000000004</v>
      </c>
      <c r="N103" s="24">
        <v>8403.2999999999993</v>
      </c>
      <c r="O103" s="24">
        <v>8170.7</v>
      </c>
      <c r="P103" s="24">
        <v>7971.9</v>
      </c>
      <c r="Q103" s="24">
        <v>8501</v>
      </c>
      <c r="R103" s="24">
        <v>11378.7</v>
      </c>
      <c r="S103" s="24">
        <v>14987.4</v>
      </c>
      <c r="T103" s="24">
        <v>15179.9</v>
      </c>
      <c r="U103" s="9">
        <v>24498.3</v>
      </c>
      <c r="V103" s="24">
        <v>15447.1</v>
      </c>
      <c r="W103" s="24">
        <v>5079.8</v>
      </c>
      <c r="X103" s="24">
        <v>5477.8</v>
      </c>
      <c r="Y103" s="24">
        <v>9223.2000000000007</v>
      </c>
      <c r="Z103" s="108">
        <v>9956.1</v>
      </c>
      <c r="AA103" s="8">
        <v>10229.200000000001</v>
      </c>
      <c r="AB103" s="246">
        <v>10571.4</v>
      </c>
    </row>
    <row r="104" spans="1:28" s="2" customFormat="1" ht="25.5">
      <c r="A104" s="313"/>
      <c r="B104" s="109" t="s">
        <v>85</v>
      </c>
      <c r="C104" s="24" t="s">
        <v>4</v>
      </c>
      <c r="D104" s="24" t="s">
        <v>4</v>
      </c>
      <c r="E104" s="24" t="s">
        <v>4</v>
      </c>
      <c r="F104" s="24" t="s">
        <v>4</v>
      </c>
      <c r="G104" s="24" t="s">
        <v>4</v>
      </c>
      <c r="H104" s="24">
        <v>16.2</v>
      </c>
      <c r="I104" s="24">
        <v>27.4</v>
      </c>
      <c r="J104" s="24">
        <v>33.6</v>
      </c>
      <c r="K104" s="24">
        <v>29.7</v>
      </c>
      <c r="L104" s="24">
        <v>22.3</v>
      </c>
      <c r="M104" s="24">
        <v>9.4</v>
      </c>
      <c r="N104" s="24">
        <v>10.7</v>
      </c>
      <c r="O104" s="24">
        <v>650.29999999999995</v>
      </c>
      <c r="P104" s="24">
        <v>1988.9</v>
      </c>
      <c r="Q104" s="24">
        <v>73.7</v>
      </c>
      <c r="R104" s="24">
        <v>13</v>
      </c>
      <c r="S104" s="9" t="s">
        <v>4</v>
      </c>
      <c r="T104" s="24">
        <v>459.7</v>
      </c>
      <c r="U104" s="9">
        <v>818.1</v>
      </c>
      <c r="V104" s="44">
        <v>249.5</v>
      </c>
      <c r="W104" s="44" t="s">
        <v>88</v>
      </c>
      <c r="X104" s="24">
        <v>185.4</v>
      </c>
      <c r="Y104" s="24">
        <v>191.8</v>
      </c>
      <c r="Z104" s="108">
        <v>200.7</v>
      </c>
      <c r="AA104" s="8">
        <v>216.1</v>
      </c>
      <c r="AB104" s="246">
        <v>1257.9000000000001</v>
      </c>
    </row>
    <row r="105" spans="1:28" s="2" customFormat="1" ht="25.5">
      <c r="A105" s="313"/>
      <c r="B105" s="109" t="s">
        <v>86</v>
      </c>
      <c r="C105" s="24" t="s">
        <v>4</v>
      </c>
      <c r="D105" s="24" t="s">
        <v>4</v>
      </c>
      <c r="E105" s="24">
        <v>79.900000000000006</v>
      </c>
      <c r="F105" s="24">
        <v>245.7</v>
      </c>
      <c r="G105" s="24">
        <v>179</v>
      </c>
      <c r="H105" s="24">
        <v>178.3</v>
      </c>
      <c r="I105" s="24">
        <v>236</v>
      </c>
      <c r="J105" s="24">
        <v>170.3</v>
      </c>
      <c r="K105" s="24">
        <v>169.8</v>
      </c>
      <c r="L105" s="24">
        <v>262.89999999999998</v>
      </c>
      <c r="M105" s="24">
        <v>74.5</v>
      </c>
      <c r="N105" s="24">
        <v>108.9</v>
      </c>
      <c r="O105" s="24">
        <v>126</v>
      </c>
      <c r="P105" s="24">
        <v>320.60000000000002</v>
      </c>
      <c r="Q105" s="24">
        <v>286.60000000000002</v>
      </c>
      <c r="R105" s="24">
        <v>1163</v>
      </c>
      <c r="S105" s="24">
        <v>1113.7</v>
      </c>
      <c r="T105" s="24">
        <v>161.30000000000001</v>
      </c>
      <c r="U105" s="9">
        <v>471.9</v>
      </c>
      <c r="V105" s="24">
        <v>747.4</v>
      </c>
      <c r="W105" s="24">
        <v>1973</v>
      </c>
      <c r="X105" s="24">
        <v>2400.1</v>
      </c>
      <c r="Y105" s="24">
        <v>2077</v>
      </c>
      <c r="Z105" s="108">
        <v>1975.8</v>
      </c>
      <c r="AA105" s="8">
        <v>2088.4</v>
      </c>
      <c r="AB105" s="246">
        <v>3788.7</v>
      </c>
    </row>
    <row r="106" spans="1:28" s="2" customFormat="1" ht="25.5">
      <c r="A106" s="313"/>
      <c r="B106" s="109" t="s">
        <v>87</v>
      </c>
      <c r="C106" s="24" t="s">
        <v>4</v>
      </c>
      <c r="D106" s="24" t="s">
        <v>4</v>
      </c>
      <c r="E106" s="24">
        <v>1.6</v>
      </c>
      <c r="F106" s="24" t="s">
        <v>4</v>
      </c>
      <c r="G106" s="24" t="s">
        <v>4</v>
      </c>
      <c r="H106" s="9" t="s">
        <v>4</v>
      </c>
      <c r="I106" s="9" t="s">
        <v>4</v>
      </c>
      <c r="J106" s="9" t="s">
        <v>4</v>
      </c>
      <c r="K106" s="9" t="s">
        <v>4</v>
      </c>
      <c r="L106" s="9" t="s">
        <v>4</v>
      </c>
      <c r="M106" s="9" t="s">
        <v>4</v>
      </c>
      <c r="N106" s="9" t="s">
        <v>4</v>
      </c>
      <c r="O106" s="9" t="s">
        <v>4</v>
      </c>
      <c r="P106" s="9" t="s">
        <v>4</v>
      </c>
      <c r="Q106" s="9" t="s">
        <v>4</v>
      </c>
      <c r="R106" s="9" t="s">
        <v>4</v>
      </c>
      <c r="S106" s="9" t="s">
        <v>4</v>
      </c>
      <c r="T106" s="9" t="s">
        <v>4</v>
      </c>
      <c r="U106" s="9" t="s">
        <v>4</v>
      </c>
      <c r="V106" s="9" t="s">
        <v>4</v>
      </c>
      <c r="W106" s="24" t="s">
        <v>83</v>
      </c>
      <c r="X106" s="24" t="s">
        <v>83</v>
      </c>
      <c r="Y106" s="24" t="s">
        <v>83</v>
      </c>
      <c r="Z106" s="80" t="s">
        <v>83</v>
      </c>
      <c r="AA106" s="24" t="s">
        <v>4</v>
      </c>
      <c r="AB106" s="264" t="s">
        <v>4</v>
      </c>
    </row>
    <row r="107" spans="1:28" s="2" customFormat="1" ht="25.5">
      <c r="A107" s="313"/>
      <c r="B107" s="109" t="s">
        <v>89</v>
      </c>
      <c r="C107" s="24" t="s">
        <v>4</v>
      </c>
      <c r="D107" s="24" t="s">
        <v>4</v>
      </c>
      <c r="E107" s="24">
        <v>9.3000000000000007</v>
      </c>
      <c r="F107" s="24">
        <v>17.399999999999999</v>
      </c>
      <c r="G107" s="24">
        <v>5.6</v>
      </c>
      <c r="H107" s="24">
        <v>2.7</v>
      </c>
      <c r="I107" s="9" t="s">
        <v>4</v>
      </c>
      <c r="J107" s="9" t="s">
        <v>4</v>
      </c>
      <c r="K107" s="9" t="s">
        <v>4</v>
      </c>
      <c r="L107" s="9" t="s">
        <v>4</v>
      </c>
      <c r="M107" s="24">
        <v>9.5</v>
      </c>
      <c r="N107" s="24">
        <v>102.3</v>
      </c>
      <c r="O107" s="24">
        <v>113.6</v>
      </c>
      <c r="P107" s="24">
        <v>40</v>
      </c>
      <c r="Q107" s="24">
        <v>5.0999999999999996</v>
      </c>
      <c r="R107" s="24">
        <v>18.100000000000001</v>
      </c>
      <c r="S107" s="24">
        <v>13.2</v>
      </c>
      <c r="T107" s="9" t="s">
        <v>4</v>
      </c>
      <c r="U107" s="9" t="s">
        <v>4</v>
      </c>
      <c r="V107" s="9" t="s">
        <v>4</v>
      </c>
      <c r="W107" s="9" t="s">
        <v>88</v>
      </c>
      <c r="X107" s="24" t="s">
        <v>4</v>
      </c>
      <c r="Y107" s="24" t="s">
        <v>4</v>
      </c>
      <c r="Z107" s="108" t="s">
        <v>88</v>
      </c>
      <c r="AA107" s="9" t="s">
        <v>88</v>
      </c>
      <c r="AB107" s="252" t="s">
        <v>124</v>
      </c>
    </row>
    <row r="108" spans="1:28" s="2" customFormat="1">
      <c r="A108" s="313"/>
      <c r="B108" s="109" t="s">
        <v>90</v>
      </c>
      <c r="C108" s="24" t="s">
        <v>4</v>
      </c>
      <c r="D108" s="24" t="s">
        <v>4</v>
      </c>
      <c r="E108" s="24">
        <v>22.2</v>
      </c>
      <c r="F108" s="24">
        <v>36.799999999999997</v>
      </c>
      <c r="G108" s="24">
        <v>51.9</v>
      </c>
      <c r="H108" s="24">
        <v>37.799999999999997</v>
      </c>
      <c r="I108" s="24">
        <v>76.7</v>
      </c>
      <c r="J108" s="24">
        <v>92.5</v>
      </c>
      <c r="K108" s="24">
        <v>167.2</v>
      </c>
      <c r="L108" s="9">
        <v>138.30000000000001</v>
      </c>
      <c r="M108" s="9">
        <v>145.30000000000001</v>
      </c>
      <c r="N108" s="9">
        <v>105.9</v>
      </c>
      <c r="O108" s="9">
        <v>167.1</v>
      </c>
      <c r="P108" s="9">
        <v>99.7</v>
      </c>
      <c r="Q108" s="9">
        <v>194.3</v>
      </c>
      <c r="R108" s="9">
        <v>345.3</v>
      </c>
      <c r="S108" s="24">
        <v>350</v>
      </c>
      <c r="T108" s="24">
        <v>383.4</v>
      </c>
      <c r="U108" s="9">
        <v>483.3</v>
      </c>
      <c r="V108" s="24">
        <v>350.4</v>
      </c>
      <c r="W108" s="24">
        <v>435.5</v>
      </c>
      <c r="X108" s="24">
        <v>481.5</v>
      </c>
      <c r="Y108" s="24">
        <v>564.29999999999995</v>
      </c>
      <c r="Z108" s="108">
        <v>1054</v>
      </c>
      <c r="AA108" s="8">
        <v>1077.3</v>
      </c>
      <c r="AB108" s="246">
        <v>2021.9</v>
      </c>
    </row>
    <row r="109" spans="1:28" s="2" customFormat="1" ht="25.5">
      <c r="A109" s="313"/>
      <c r="B109" s="56" t="s">
        <v>91</v>
      </c>
      <c r="C109" s="16"/>
      <c r="D109" s="16"/>
      <c r="E109" s="24"/>
      <c r="F109" s="24"/>
      <c r="G109" s="24"/>
      <c r="H109" s="24"/>
      <c r="I109" s="24"/>
      <c r="J109" s="24"/>
      <c r="K109" s="24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24"/>
      <c r="Y109" s="24"/>
      <c r="Z109" s="108"/>
      <c r="AA109" s="8"/>
      <c r="AB109" s="246"/>
    </row>
    <row r="110" spans="1:28" s="2" customFormat="1">
      <c r="A110" s="313"/>
      <c r="B110" s="56" t="s">
        <v>49</v>
      </c>
      <c r="C110" s="24" t="s">
        <v>4</v>
      </c>
      <c r="D110" s="24" t="s">
        <v>4</v>
      </c>
      <c r="E110" s="24">
        <v>236</v>
      </c>
      <c r="F110" s="24">
        <v>209.4</v>
      </c>
      <c r="G110" s="24">
        <v>184.8</v>
      </c>
      <c r="H110" s="24">
        <v>230.8</v>
      </c>
      <c r="I110" s="24">
        <v>536.9</v>
      </c>
      <c r="J110" s="24">
        <v>1023.1</v>
      </c>
      <c r="K110" s="24">
        <v>1234.4000000000001</v>
      </c>
      <c r="L110" s="9">
        <v>1035.2</v>
      </c>
      <c r="M110" s="9">
        <v>2366.5</v>
      </c>
      <c r="N110" s="9">
        <v>1862.7</v>
      </c>
      <c r="O110" s="9">
        <v>2838.5</v>
      </c>
      <c r="P110" s="9">
        <v>2171.9</v>
      </c>
      <c r="Q110" s="9">
        <v>1669.3</v>
      </c>
      <c r="R110" s="9">
        <v>2321</v>
      </c>
      <c r="S110" s="24">
        <v>2777.4</v>
      </c>
      <c r="T110" s="24">
        <v>3281.3</v>
      </c>
      <c r="U110" s="24">
        <v>5155.8999999999996</v>
      </c>
      <c r="V110" s="24">
        <v>2954.3</v>
      </c>
      <c r="W110" s="24" t="s">
        <v>83</v>
      </c>
      <c r="X110" s="24">
        <v>3515.2</v>
      </c>
      <c r="Y110" s="24">
        <v>5165.5</v>
      </c>
      <c r="Z110" s="108">
        <v>6340.1</v>
      </c>
      <c r="AA110" s="8">
        <v>8329.4</v>
      </c>
      <c r="AB110" s="246">
        <v>2746.2</v>
      </c>
    </row>
    <row r="111" spans="1:28" s="2" customFormat="1" ht="13.5" customHeight="1">
      <c r="A111" s="313"/>
      <c r="B111" s="67" t="s">
        <v>35</v>
      </c>
      <c r="C111" s="24" t="s">
        <v>4</v>
      </c>
      <c r="D111" s="24" t="s">
        <v>4</v>
      </c>
      <c r="E111" s="24">
        <v>6.6</v>
      </c>
      <c r="F111" s="24">
        <v>64.2</v>
      </c>
      <c r="G111" s="24">
        <v>100.6</v>
      </c>
      <c r="H111" s="24">
        <v>124.5</v>
      </c>
      <c r="I111" s="24">
        <v>100.7</v>
      </c>
      <c r="J111" s="24">
        <v>218</v>
      </c>
      <c r="K111" s="24">
        <v>112.6</v>
      </c>
      <c r="L111" s="9">
        <v>91.9</v>
      </c>
      <c r="M111" s="9">
        <v>198.7</v>
      </c>
      <c r="N111" s="9">
        <v>79</v>
      </c>
      <c r="O111" s="9">
        <v>93.8</v>
      </c>
      <c r="P111" s="9">
        <v>70.8</v>
      </c>
      <c r="Q111" s="9">
        <v>67</v>
      </c>
      <c r="R111" s="9">
        <v>127.8</v>
      </c>
      <c r="S111" s="24">
        <v>121.3</v>
      </c>
      <c r="T111" s="24">
        <v>94.7</v>
      </c>
      <c r="U111" s="24">
        <v>152.4</v>
      </c>
      <c r="V111" s="24">
        <v>61.2</v>
      </c>
      <c r="W111" s="24">
        <v>89.9</v>
      </c>
      <c r="X111" s="24">
        <v>151.69999999999999</v>
      </c>
      <c r="Y111" s="24">
        <v>134.6</v>
      </c>
      <c r="Z111" s="108">
        <v>108.8</v>
      </c>
      <c r="AA111" s="8">
        <v>120.1</v>
      </c>
      <c r="AB111" s="246">
        <v>31.6</v>
      </c>
    </row>
    <row r="112" spans="1:28" s="2" customFormat="1" ht="38.25">
      <c r="A112" s="313"/>
      <c r="B112" s="56" t="s">
        <v>92</v>
      </c>
      <c r="C112" s="16"/>
      <c r="D112" s="16"/>
      <c r="E112" s="24"/>
      <c r="F112" s="24"/>
      <c r="G112" s="24"/>
      <c r="H112" s="24"/>
      <c r="I112" s="24"/>
      <c r="J112" s="24"/>
      <c r="K112" s="24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24"/>
      <c r="Y112" s="24"/>
      <c r="Z112" s="108"/>
      <c r="AA112" s="8"/>
      <c r="AB112" s="246"/>
    </row>
    <row r="113" spans="1:28" s="2" customFormat="1">
      <c r="A113" s="313"/>
      <c r="B113" s="56" t="s">
        <v>49</v>
      </c>
      <c r="C113" s="24" t="s">
        <v>4</v>
      </c>
      <c r="D113" s="24" t="s">
        <v>4</v>
      </c>
      <c r="E113" s="24">
        <v>1745.3</v>
      </c>
      <c r="F113" s="24">
        <v>278.2</v>
      </c>
      <c r="G113" s="24">
        <v>160.6</v>
      </c>
      <c r="H113" s="24">
        <v>184.2</v>
      </c>
      <c r="I113" s="24">
        <v>289.8</v>
      </c>
      <c r="J113" s="24">
        <v>329.9</v>
      </c>
      <c r="K113" s="24">
        <v>1089</v>
      </c>
      <c r="L113" s="9">
        <v>1174.2</v>
      </c>
      <c r="M113" s="9">
        <v>725.1</v>
      </c>
      <c r="N113" s="9">
        <v>897.6</v>
      </c>
      <c r="O113" s="9">
        <v>1507.2</v>
      </c>
      <c r="P113" s="9">
        <v>1717</v>
      </c>
      <c r="Q113" s="9">
        <v>2687.5</v>
      </c>
      <c r="R113" s="24">
        <v>2192.6</v>
      </c>
      <c r="S113" s="24">
        <v>3013.4</v>
      </c>
      <c r="T113" s="24">
        <v>4419.7</v>
      </c>
      <c r="U113" s="9">
        <v>4710.6000000000004</v>
      </c>
      <c r="V113" s="9">
        <v>3834</v>
      </c>
      <c r="W113" s="9" t="s">
        <v>83</v>
      </c>
      <c r="X113" s="24">
        <v>1596.9</v>
      </c>
      <c r="Y113" s="24">
        <v>1604.4</v>
      </c>
      <c r="Z113" s="108">
        <v>1053.0999999999999</v>
      </c>
      <c r="AA113" s="8">
        <v>1397.3</v>
      </c>
      <c r="AB113" s="246">
        <v>1185.3</v>
      </c>
    </row>
    <row r="114" spans="1:28" s="2" customFormat="1" ht="11.25" customHeight="1">
      <c r="A114" s="314"/>
      <c r="B114" s="67" t="s">
        <v>35</v>
      </c>
      <c r="C114" s="24" t="s">
        <v>4</v>
      </c>
      <c r="D114" s="24" t="s">
        <v>4</v>
      </c>
      <c r="E114" s="24" t="s">
        <v>4</v>
      </c>
      <c r="F114" s="24">
        <v>15.3</v>
      </c>
      <c r="G114" s="24">
        <v>55.6</v>
      </c>
      <c r="H114" s="24">
        <v>110.5</v>
      </c>
      <c r="I114" s="24">
        <v>151.6</v>
      </c>
      <c r="J114" s="24" t="s">
        <v>4</v>
      </c>
      <c r="K114" s="24">
        <v>325</v>
      </c>
      <c r="L114" s="9">
        <v>62.7</v>
      </c>
      <c r="M114" s="9">
        <v>43.2</v>
      </c>
      <c r="N114" s="9">
        <v>117.9</v>
      </c>
      <c r="O114" s="9">
        <v>112.3</v>
      </c>
      <c r="P114" s="9">
        <v>94.6</v>
      </c>
      <c r="Q114" s="9">
        <v>132.1</v>
      </c>
      <c r="R114" s="24">
        <v>70.900000000000006</v>
      </c>
      <c r="S114" s="24">
        <v>131.1</v>
      </c>
      <c r="T114" s="24">
        <v>118.8</v>
      </c>
      <c r="U114" s="9">
        <v>88.5</v>
      </c>
      <c r="V114" s="9">
        <v>72.2</v>
      </c>
      <c r="W114" s="9">
        <v>17.7</v>
      </c>
      <c r="X114" s="24">
        <v>323.7</v>
      </c>
      <c r="Y114" s="24">
        <v>90.3</v>
      </c>
      <c r="Z114" s="108">
        <v>63.8</v>
      </c>
      <c r="AA114" s="8">
        <v>133.19999999999999</v>
      </c>
      <c r="AB114" s="246">
        <v>82.8</v>
      </c>
    </row>
    <row r="115" spans="1:28" s="2" customFormat="1">
      <c r="A115" s="312">
        <v>43</v>
      </c>
      <c r="B115" s="56" t="s">
        <v>93</v>
      </c>
      <c r="C115" s="56"/>
      <c r="D115" s="56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57"/>
      <c r="Y115" s="162"/>
      <c r="Z115" s="31"/>
      <c r="AA115" s="22"/>
      <c r="AB115" s="11"/>
    </row>
    <row r="116" spans="1:28" s="2" customFormat="1">
      <c r="A116" s="313"/>
      <c r="B116" s="56" t="s">
        <v>49</v>
      </c>
      <c r="C116" s="24" t="s">
        <v>4</v>
      </c>
      <c r="D116" s="24" t="s">
        <v>4</v>
      </c>
      <c r="E116" s="8">
        <v>15671.3</v>
      </c>
      <c r="F116" s="8">
        <v>20704.599999999999</v>
      </c>
      <c r="G116" s="8">
        <v>31051.4</v>
      </c>
      <c r="H116" s="8">
        <v>36236.6</v>
      </c>
      <c r="I116" s="8">
        <v>69860.899999999994</v>
      </c>
      <c r="J116" s="8">
        <v>109943.7</v>
      </c>
      <c r="K116" s="8">
        <v>127907.7</v>
      </c>
      <c r="L116" s="110">
        <v>140593.79999999999</v>
      </c>
      <c r="M116" s="110">
        <v>137654.70000000001</v>
      </c>
      <c r="N116" s="110">
        <v>65254</v>
      </c>
      <c r="O116" s="110">
        <v>44161.5</v>
      </c>
      <c r="P116" s="110">
        <v>39520.300000000003</v>
      </c>
      <c r="Q116" s="110">
        <v>58060.7</v>
      </c>
      <c r="R116" s="110">
        <v>47585.5</v>
      </c>
      <c r="S116" s="163">
        <v>60526.2</v>
      </c>
      <c r="T116" s="110">
        <v>62339.3</v>
      </c>
      <c r="U116" s="74">
        <v>43554.2</v>
      </c>
      <c r="V116" s="74">
        <v>55551.1</v>
      </c>
      <c r="W116" s="74">
        <v>43302.3</v>
      </c>
      <c r="X116" s="8">
        <v>38182</v>
      </c>
      <c r="Y116" s="80">
        <v>44224</v>
      </c>
      <c r="Z116" s="17">
        <v>46169.8</v>
      </c>
      <c r="AA116" s="8">
        <v>54483.1</v>
      </c>
      <c r="AB116" s="241">
        <v>84448.9</v>
      </c>
    </row>
    <row r="117" spans="1:28" s="2" customFormat="1" ht="12" customHeight="1">
      <c r="A117" s="314"/>
      <c r="B117" s="67" t="s">
        <v>35</v>
      </c>
      <c r="C117" s="24" t="s">
        <v>4</v>
      </c>
      <c r="D117" s="24" t="s">
        <v>4</v>
      </c>
      <c r="E117" s="8">
        <v>211.3</v>
      </c>
      <c r="F117" s="8">
        <v>118.7</v>
      </c>
      <c r="G117" s="8">
        <v>138.6</v>
      </c>
      <c r="H117" s="8">
        <v>108.3</v>
      </c>
      <c r="I117" s="8">
        <v>178.5</v>
      </c>
      <c r="J117" s="8">
        <v>149.30000000000001</v>
      </c>
      <c r="K117" s="8">
        <v>110.8</v>
      </c>
      <c r="L117" s="6">
        <v>103.9</v>
      </c>
      <c r="M117" s="6">
        <v>90.2</v>
      </c>
      <c r="N117" s="6">
        <v>44.7</v>
      </c>
      <c r="O117" s="6">
        <v>63.6</v>
      </c>
      <c r="P117" s="6">
        <v>84.7</v>
      </c>
      <c r="Q117" s="6">
        <v>138.6</v>
      </c>
      <c r="R117" s="6">
        <v>78.900000000000006</v>
      </c>
      <c r="S117" s="6">
        <v>122.2</v>
      </c>
      <c r="T117" s="6">
        <v>99.6</v>
      </c>
      <c r="U117" s="69">
        <v>66.2</v>
      </c>
      <c r="V117" s="126">
        <v>121</v>
      </c>
      <c r="W117" s="126">
        <v>74.7</v>
      </c>
      <c r="X117" s="33">
        <v>88</v>
      </c>
      <c r="Y117" s="81">
        <v>116.1</v>
      </c>
      <c r="Z117" s="10">
        <v>101</v>
      </c>
      <c r="AA117" s="11">
        <v>113.7</v>
      </c>
      <c r="AB117" s="241">
        <v>147.6</v>
      </c>
    </row>
    <row r="118" spans="1:28">
      <c r="A118" s="312">
        <v>44</v>
      </c>
      <c r="B118" s="56" t="s">
        <v>94</v>
      </c>
      <c r="C118" s="56"/>
      <c r="D118" s="56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11"/>
      <c r="Y118" s="79"/>
      <c r="Z118" s="17"/>
      <c r="AA118" s="11"/>
      <c r="AB118" s="241"/>
    </row>
    <row r="119" spans="1:28">
      <c r="A119" s="313"/>
      <c r="B119" s="56" t="s">
        <v>95</v>
      </c>
      <c r="C119" s="24" t="s">
        <v>4</v>
      </c>
      <c r="D119" s="24" t="s">
        <v>4</v>
      </c>
      <c r="E119" s="8">
        <v>103.2</v>
      </c>
      <c r="F119" s="8">
        <v>105</v>
      </c>
      <c r="G119" s="8">
        <v>120.1</v>
      </c>
      <c r="H119" s="8">
        <v>94.4</v>
      </c>
      <c r="I119" s="8">
        <v>186.6</v>
      </c>
      <c r="J119" s="8">
        <v>396.7</v>
      </c>
      <c r="K119" s="8">
        <v>391.9</v>
      </c>
      <c r="L119" s="164">
        <v>254.6</v>
      </c>
      <c r="M119" s="164">
        <v>379.1</v>
      </c>
      <c r="N119" s="164">
        <v>422.1</v>
      </c>
      <c r="O119" s="164">
        <v>324.89999999999998</v>
      </c>
      <c r="P119" s="110">
        <v>241.5</v>
      </c>
      <c r="Q119" s="164">
        <v>192.3</v>
      </c>
      <c r="R119" s="164">
        <v>227.3</v>
      </c>
      <c r="S119" s="164">
        <v>163.19999999999999</v>
      </c>
      <c r="T119" s="164">
        <v>183.7</v>
      </c>
      <c r="U119" s="69">
        <v>151.30000000000001</v>
      </c>
      <c r="V119" s="126">
        <v>166</v>
      </c>
      <c r="W119" s="126">
        <v>103.5</v>
      </c>
      <c r="X119" s="11">
        <v>140.6</v>
      </c>
      <c r="Y119" s="79">
        <v>239.5</v>
      </c>
      <c r="Z119" s="17">
        <v>197.5</v>
      </c>
      <c r="AA119" s="11">
        <v>209.6</v>
      </c>
      <c r="AB119" s="241">
        <v>177.4</v>
      </c>
    </row>
    <row r="120" spans="1:28" ht="11.25" customHeight="1">
      <c r="A120" s="314"/>
      <c r="B120" s="67" t="s">
        <v>35</v>
      </c>
      <c r="C120" s="24" t="s">
        <v>4</v>
      </c>
      <c r="D120" s="24" t="s">
        <v>4</v>
      </c>
      <c r="E120" s="8">
        <v>117.1</v>
      </c>
      <c r="F120" s="8">
        <v>101.7</v>
      </c>
      <c r="G120" s="8">
        <v>114.4</v>
      </c>
      <c r="H120" s="8">
        <v>78.599999999999994</v>
      </c>
      <c r="I120" s="8">
        <v>197.7</v>
      </c>
      <c r="J120" s="8">
        <v>212.6</v>
      </c>
      <c r="K120" s="8">
        <v>98.8</v>
      </c>
      <c r="L120" s="32">
        <v>65</v>
      </c>
      <c r="M120" s="6">
        <v>148.9</v>
      </c>
      <c r="N120" s="6">
        <v>111.4</v>
      </c>
      <c r="O120" s="32">
        <v>77</v>
      </c>
      <c r="P120" s="6">
        <v>74.3</v>
      </c>
      <c r="Q120" s="6">
        <v>79.599999999999994</v>
      </c>
      <c r="R120" s="6">
        <v>118.2</v>
      </c>
      <c r="S120" s="6">
        <v>71.8</v>
      </c>
      <c r="T120" s="6">
        <v>112.6</v>
      </c>
      <c r="U120" s="69">
        <v>75.7</v>
      </c>
      <c r="V120" s="69">
        <v>109.7</v>
      </c>
      <c r="W120" s="69">
        <v>62.3</v>
      </c>
      <c r="X120" s="78">
        <v>135.9</v>
      </c>
      <c r="Y120" s="79">
        <v>170.4</v>
      </c>
      <c r="Z120" s="17">
        <v>82.5</v>
      </c>
      <c r="AA120" s="11">
        <v>106.1</v>
      </c>
      <c r="AB120" s="241">
        <v>84.7</v>
      </c>
    </row>
    <row r="121" spans="1:28" s="55" customFormat="1">
      <c r="A121" s="312">
        <v>45</v>
      </c>
      <c r="B121" s="5" t="s">
        <v>96</v>
      </c>
      <c r="C121" s="5"/>
      <c r="D121" s="5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11"/>
      <c r="Y121" s="79"/>
      <c r="Z121" s="70"/>
      <c r="AA121" s="69"/>
      <c r="AB121" s="253"/>
    </row>
    <row r="122" spans="1:28" s="55" customFormat="1" ht="25.5">
      <c r="A122" s="313"/>
      <c r="B122" s="5" t="s">
        <v>97</v>
      </c>
      <c r="C122" s="6" t="s">
        <v>4</v>
      </c>
      <c r="D122" s="6" t="s">
        <v>4</v>
      </c>
      <c r="E122" s="6" t="s">
        <v>4</v>
      </c>
      <c r="F122" s="65">
        <v>780</v>
      </c>
      <c r="G122" s="65">
        <v>1200</v>
      </c>
      <c r="H122" s="65">
        <v>1550</v>
      </c>
      <c r="I122" s="65">
        <v>1850</v>
      </c>
      <c r="J122" s="65">
        <v>2400</v>
      </c>
      <c r="K122" s="65">
        <v>3600</v>
      </c>
      <c r="L122" s="6" t="s">
        <v>4</v>
      </c>
      <c r="M122" s="6" t="s">
        <v>4</v>
      </c>
      <c r="N122" s="65">
        <v>3600</v>
      </c>
      <c r="O122" s="6" t="s">
        <v>4</v>
      </c>
      <c r="P122" s="6" t="s">
        <v>4</v>
      </c>
      <c r="Q122" s="65">
        <v>1700</v>
      </c>
      <c r="R122" s="65">
        <v>600</v>
      </c>
      <c r="S122" s="47">
        <v>1200</v>
      </c>
      <c r="T122" s="6" t="s">
        <v>4</v>
      </c>
      <c r="U122" s="6">
        <v>600</v>
      </c>
      <c r="V122" s="65">
        <v>375</v>
      </c>
      <c r="W122" s="65">
        <v>3200</v>
      </c>
      <c r="X122" s="11">
        <v>475</v>
      </c>
      <c r="Y122" s="79">
        <v>800</v>
      </c>
      <c r="Z122" s="115" t="s">
        <v>4</v>
      </c>
      <c r="AA122" s="69">
        <v>1200</v>
      </c>
      <c r="AB122" s="254" t="s">
        <v>4</v>
      </c>
    </row>
    <row r="123" spans="1:28" s="55" customFormat="1">
      <c r="A123" s="314"/>
      <c r="B123" s="5" t="s">
        <v>98</v>
      </c>
      <c r="C123" s="6" t="s">
        <v>4</v>
      </c>
      <c r="D123" s="6" t="s">
        <v>4</v>
      </c>
      <c r="E123" s="6" t="s">
        <v>4</v>
      </c>
      <c r="F123" s="6" t="s">
        <v>4</v>
      </c>
      <c r="G123" s="6" t="s">
        <v>4</v>
      </c>
      <c r="H123" s="6" t="s">
        <v>4</v>
      </c>
      <c r="I123" s="6" t="s">
        <v>4</v>
      </c>
      <c r="J123" s="6" t="s">
        <v>4</v>
      </c>
      <c r="K123" s="74">
        <v>280</v>
      </c>
      <c r="L123" s="65">
        <v>66</v>
      </c>
      <c r="M123" s="6">
        <v>25</v>
      </c>
      <c r="N123" s="6" t="s">
        <v>4</v>
      </c>
      <c r="O123" s="6">
        <v>10</v>
      </c>
      <c r="P123" s="65">
        <v>520</v>
      </c>
      <c r="Q123" s="65">
        <v>700</v>
      </c>
      <c r="R123" s="6" t="s">
        <v>4</v>
      </c>
      <c r="S123" s="6" t="s">
        <v>4</v>
      </c>
      <c r="T123" s="6" t="s">
        <v>4</v>
      </c>
      <c r="U123" s="6">
        <v>200</v>
      </c>
      <c r="V123" s="65">
        <v>60</v>
      </c>
      <c r="W123" s="6" t="s">
        <v>4</v>
      </c>
      <c r="X123" s="16" t="s">
        <v>4</v>
      </c>
      <c r="Y123" s="40" t="s">
        <v>4</v>
      </c>
      <c r="Z123" s="115">
        <v>90</v>
      </c>
      <c r="AA123" s="114" t="s">
        <v>4</v>
      </c>
      <c r="AB123" s="254" t="s">
        <v>4</v>
      </c>
    </row>
    <row r="124" spans="1:28" s="55" customFormat="1" ht="25.5">
      <c r="A124" s="312">
        <v>46</v>
      </c>
      <c r="B124" s="5" t="s">
        <v>99</v>
      </c>
      <c r="C124" s="165"/>
      <c r="D124" s="165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8"/>
      <c r="Y124" s="80"/>
      <c r="Z124" s="115"/>
      <c r="AA124" s="69"/>
      <c r="AB124" s="254"/>
    </row>
    <row r="125" spans="1:28" s="55" customFormat="1">
      <c r="A125" s="313"/>
      <c r="B125" s="5" t="s">
        <v>100</v>
      </c>
      <c r="C125" s="6" t="s">
        <v>4</v>
      </c>
      <c r="D125" s="6" t="s">
        <v>4</v>
      </c>
      <c r="E125" s="6" t="s">
        <v>4</v>
      </c>
      <c r="F125" s="6" t="s">
        <v>4</v>
      </c>
      <c r="G125" s="6" t="s">
        <v>4</v>
      </c>
      <c r="H125" s="6" t="s">
        <v>4</v>
      </c>
      <c r="I125" s="65">
        <v>160</v>
      </c>
      <c r="J125" s="6" t="s">
        <v>4</v>
      </c>
      <c r="K125" s="6" t="s">
        <v>4</v>
      </c>
      <c r="L125" s="6">
        <v>800</v>
      </c>
      <c r="M125" s="6" t="s">
        <v>4</v>
      </c>
      <c r="N125" s="6" t="s">
        <v>4</v>
      </c>
      <c r="O125" s="6" t="s">
        <v>4</v>
      </c>
      <c r="P125" s="6" t="s">
        <v>4</v>
      </c>
      <c r="Q125" s="6" t="s">
        <v>4</v>
      </c>
      <c r="R125" s="6" t="s">
        <v>4</v>
      </c>
      <c r="S125" s="6" t="s">
        <v>4</v>
      </c>
      <c r="T125" s="6" t="s">
        <v>4</v>
      </c>
      <c r="U125" s="6" t="s">
        <v>4</v>
      </c>
      <c r="V125" s="6" t="s">
        <v>4</v>
      </c>
      <c r="W125" s="6" t="s">
        <v>4</v>
      </c>
      <c r="X125" s="16" t="s">
        <v>4</v>
      </c>
      <c r="Y125" s="40" t="s">
        <v>4</v>
      </c>
      <c r="Z125" s="115" t="s">
        <v>4</v>
      </c>
      <c r="AA125" s="114" t="s">
        <v>4</v>
      </c>
      <c r="AB125" s="254" t="s">
        <v>4</v>
      </c>
    </row>
    <row r="126" spans="1:28" s="55" customFormat="1" ht="25.5">
      <c r="A126" s="314"/>
      <c r="B126" s="5" t="s">
        <v>101</v>
      </c>
      <c r="C126" s="6" t="s">
        <v>4</v>
      </c>
      <c r="D126" s="6" t="s">
        <v>4</v>
      </c>
      <c r="E126" s="6" t="s">
        <v>4</v>
      </c>
      <c r="F126" s="6" t="s">
        <v>4</v>
      </c>
      <c r="G126" s="65">
        <v>90</v>
      </c>
      <c r="H126" s="65">
        <v>295</v>
      </c>
      <c r="I126" s="65">
        <v>500</v>
      </c>
      <c r="J126" s="65">
        <v>450</v>
      </c>
      <c r="K126" s="6" t="s">
        <v>4</v>
      </c>
      <c r="L126" s="6" t="s">
        <v>4</v>
      </c>
      <c r="M126" s="6" t="s">
        <v>4</v>
      </c>
      <c r="N126" s="6" t="s">
        <v>4</v>
      </c>
      <c r="O126" s="6" t="s">
        <v>4</v>
      </c>
      <c r="P126" s="6" t="s">
        <v>4</v>
      </c>
      <c r="Q126" s="6" t="s">
        <v>4</v>
      </c>
      <c r="R126" s="6">
        <v>500</v>
      </c>
      <c r="S126" s="6" t="s">
        <v>4</v>
      </c>
      <c r="T126" s="6" t="s">
        <v>4</v>
      </c>
      <c r="U126" s="6" t="s">
        <v>4</v>
      </c>
      <c r="V126" s="6" t="s">
        <v>4</v>
      </c>
      <c r="W126" s="6" t="s">
        <v>4</v>
      </c>
      <c r="X126" s="16" t="s">
        <v>4</v>
      </c>
      <c r="Y126" s="40" t="s">
        <v>4</v>
      </c>
      <c r="Z126" s="115" t="s">
        <v>4</v>
      </c>
      <c r="AA126" s="114" t="s">
        <v>4</v>
      </c>
      <c r="AB126" s="254" t="s">
        <v>4</v>
      </c>
    </row>
    <row r="127" spans="1:28">
      <c r="A127" s="312">
        <v>47</v>
      </c>
      <c r="B127" s="116" t="s">
        <v>102</v>
      </c>
      <c r="C127" s="116"/>
      <c r="D127" s="116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0"/>
      <c r="Z127" s="17"/>
      <c r="AA127" s="11"/>
      <c r="AB127" s="52"/>
    </row>
    <row r="128" spans="1:28">
      <c r="A128" s="313"/>
      <c r="B128" s="118" t="s">
        <v>103</v>
      </c>
      <c r="C128" s="6" t="s">
        <v>4</v>
      </c>
      <c r="D128" s="6" t="s">
        <v>4</v>
      </c>
      <c r="E128" s="6" t="s">
        <v>4</v>
      </c>
      <c r="F128" s="6" t="s">
        <v>4</v>
      </c>
      <c r="G128" s="6" t="s">
        <v>4</v>
      </c>
      <c r="H128" s="6" t="s">
        <v>4</v>
      </c>
      <c r="I128" s="6" t="s">
        <v>4</v>
      </c>
      <c r="J128" s="6" t="s">
        <v>4</v>
      </c>
      <c r="K128" s="6" t="s">
        <v>4</v>
      </c>
      <c r="L128" s="6" t="s">
        <v>4</v>
      </c>
      <c r="M128" s="6" t="s">
        <v>4</v>
      </c>
      <c r="N128" s="6" t="s">
        <v>4</v>
      </c>
      <c r="O128" s="6" t="s">
        <v>4</v>
      </c>
      <c r="P128" s="6" t="s">
        <v>4</v>
      </c>
      <c r="Q128" s="6" t="s">
        <v>4</v>
      </c>
      <c r="R128" s="6" t="s">
        <v>4</v>
      </c>
      <c r="S128" s="6" t="s">
        <v>4</v>
      </c>
      <c r="T128" s="6" t="s">
        <v>4</v>
      </c>
      <c r="U128" s="6" t="s">
        <v>4</v>
      </c>
      <c r="V128" s="6" t="s">
        <v>4</v>
      </c>
      <c r="W128" s="6" t="s">
        <v>4</v>
      </c>
      <c r="X128" s="16" t="s">
        <v>4</v>
      </c>
      <c r="Y128" s="40" t="s">
        <v>4</v>
      </c>
      <c r="Z128" s="40" t="s">
        <v>4</v>
      </c>
      <c r="AA128" s="16" t="s">
        <v>4</v>
      </c>
      <c r="AB128" s="52"/>
    </row>
    <row r="129" spans="1:28" ht="12" customHeight="1">
      <c r="A129" s="314"/>
      <c r="B129" s="67" t="s">
        <v>35</v>
      </c>
      <c r="C129" s="6" t="s">
        <v>4</v>
      </c>
      <c r="D129" s="6" t="s">
        <v>4</v>
      </c>
      <c r="E129" s="6" t="s">
        <v>4</v>
      </c>
      <c r="F129" s="6" t="s">
        <v>4</v>
      </c>
      <c r="G129" s="6" t="s">
        <v>4</v>
      </c>
      <c r="H129" s="6" t="s">
        <v>4</v>
      </c>
      <c r="I129" s="6" t="s">
        <v>4</v>
      </c>
      <c r="J129" s="6" t="s">
        <v>4</v>
      </c>
      <c r="K129" s="6" t="s">
        <v>4</v>
      </c>
      <c r="L129" s="6" t="s">
        <v>4</v>
      </c>
      <c r="M129" s="6" t="s">
        <v>4</v>
      </c>
      <c r="N129" s="6" t="s">
        <v>4</v>
      </c>
      <c r="O129" s="6" t="s">
        <v>4</v>
      </c>
      <c r="P129" s="6" t="s">
        <v>4</v>
      </c>
      <c r="Q129" s="6" t="s">
        <v>4</v>
      </c>
      <c r="R129" s="6" t="s">
        <v>4</v>
      </c>
      <c r="S129" s="6" t="s">
        <v>4</v>
      </c>
      <c r="T129" s="6" t="s">
        <v>4</v>
      </c>
      <c r="U129" s="6" t="s">
        <v>4</v>
      </c>
      <c r="V129" s="6" t="s">
        <v>4</v>
      </c>
      <c r="W129" s="6" t="s">
        <v>4</v>
      </c>
      <c r="X129" s="16" t="s">
        <v>4</v>
      </c>
      <c r="Y129" s="40" t="s">
        <v>4</v>
      </c>
      <c r="Z129" s="40" t="s">
        <v>4</v>
      </c>
      <c r="AA129" s="16" t="s">
        <v>4</v>
      </c>
      <c r="AB129" s="52"/>
    </row>
    <row r="130" spans="1:28">
      <c r="A130" s="312">
        <v>48</v>
      </c>
      <c r="B130" s="119" t="s">
        <v>104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0"/>
      <c r="Z130" s="80"/>
      <c r="AA130" s="24"/>
      <c r="AB130" s="52"/>
    </row>
    <row r="131" spans="1:28">
      <c r="A131" s="313"/>
      <c r="B131" s="119" t="s">
        <v>105</v>
      </c>
      <c r="C131" s="6" t="s">
        <v>4</v>
      </c>
      <c r="D131" s="6" t="s">
        <v>4</v>
      </c>
      <c r="E131" s="6" t="s">
        <v>4</v>
      </c>
      <c r="F131" s="6" t="s">
        <v>4</v>
      </c>
      <c r="G131" s="6" t="s">
        <v>4</v>
      </c>
      <c r="H131" s="6" t="s">
        <v>4</v>
      </c>
      <c r="I131" s="6" t="s">
        <v>4</v>
      </c>
      <c r="J131" s="6" t="s">
        <v>4</v>
      </c>
      <c r="K131" s="6" t="s">
        <v>4</v>
      </c>
      <c r="L131" s="6" t="s">
        <v>4</v>
      </c>
      <c r="M131" s="6" t="s">
        <v>4</v>
      </c>
      <c r="N131" s="6" t="s">
        <v>4</v>
      </c>
      <c r="O131" s="6" t="s">
        <v>4</v>
      </c>
      <c r="P131" s="6" t="s">
        <v>4</v>
      </c>
      <c r="Q131" s="6" t="s">
        <v>4</v>
      </c>
      <c r="R131" s="6" t="s">
        <v>4</v>
      </c>
      <c r="S131" s="6" t="s">
        <v>4</v>
      </c>
      <c r="T131" s="6" t="s">
        <v>4</v>
      </c>
      <c r="U131" s="6" t="s">
        <v>4</v>
      </c>
      <c r="V131" s="6" t="s">
        <v>4</v>
      </c>
      <c r="W131" s="6" t="s">
        <v>4</v>
      </c>
      <c r="X131" s="16" t="s">
        <v>4</v>
      </c>
      <c r="Y131" s="40" t="s">
        <v>4</v>
      </c>
      <c r="Z131" s="40" t="s">
        <v>4</v>
      </c>
      <c r="AA131" s="16" t="s">
        <v>4</v>
      </c>
      <c r="AB131" s="52"/>
    </row>
    <row r="132" spans="1:28" ht="12.75" customHeight="1">
      <c r="A132" s="314"/>
      <c r="B132" s="67" t="s">
        <v>35</v>
      </c>
      <c r="C132" s="6" t="s">
        <v>4</v>
      </c>
      <c r="D132" s="6" t="s">
        <v>4</v>
      </c>
      <c r="E132" s="6" t="s">
        <v>4</v>
      </c>
      <c r="F132" s="6" t="s">
        <v>4</v>
      </c>
      <c r="G132" s="6" t="s">
        <v>4</v>
      </c>
      <c r="H132" s="6" t="s">
        <v>4</v>
      </c>
      <c r="I132" s="6" t="s">
        <v>4</v>
      </c>
      <c r="J132" s="6" t="s">
        <v>4</v>
      </c>
      <c r="K132" s="6" t="s">
        <v>4</v>
      </c>
      <c r="L132" s="6" t="s">
        <v>4</v>
      </c>
      <c r="M132" s="6" t="s">
        <v>4</v>
      </c>
      <c r="N132" s="6" t="s">
        <v>4</v>
      </c>
      <c r="O132" s="6" t="s">
        <v>4</v>
      </c>
      <c r="P132" s="6" t="s">
        <v>4</v>
      </c>
      <c r="Q132" s="6" t="s">
        <v>4</v>
      </c>
      <c r="R132" s="6" t="s">
        <v>4</v>
      </c>
      <c r="S132" s="6" t="s">
        <v>4</v>
      </c>
      <c r="T132" s="6" t="s">
        <v>4</v>
      </c>
      <c r="U132" s="6" t="s">
        <v>4</v>
      </c>
      <c r="V132" s="6" t="s">
        <v>4</v>
      </c>
      <c r="W132" s="6" t="s">
        <v>4</v>
      </c>
      <c r="X132" s="16" t="s">
        <v>4</v>
      </c>
      <c r="Y132" s="40" t="s">
        <v>4</v>
      </c>
      <c r="Z132" s="40" t="s">
        <v>4</v>
      </c>
      <c r="AA132" s="16" t="s">
        <v>4</v>
      </c>
      <c r="AB132" s="52"/>
    </row>
    <row r="133" spans="1:28">
      <c r="A133" s="312">
        <v>49</v>
      </c>
      <c r="B133" s="119" t="s">
        <v>106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0"/>
      <c r="Z133" s="80"/>
      <c r="AA133" s="24"/>
      <c r="AB133" s="52"/>
    </row>
    <row r="134" spans="1:28">
      <c r="A134" s="313"/>
      <c r="B134" s="119" t="s">
        <v>107</v>
      </c>
      <c r="C134" s="6" t="s">
        <v>4</v>
      </c>
      <c r="D134" s="6" t="s">
        <v>4</v>
      </c>
      <c r="E134" s="6" t="s">
        <v>4</v>
      </c>
      <c r="F134" s="6" t="s">
        <v>4</v>
      </c>
      <c r="G134" s="6" t="s">
        <v>4</v>
      </c>
      <c r="H134" s="6" t="s">
        <v>4</v>
      </c>
      <c r="I134" s="6" t="s">
        <v>4</v>
      </c>
      <c r="J134" s="6" t="s">
        <v>4</v>
      </c>
      <c r="K134" s="6" t="s">
        <v>4</v>
      </c>
      <c r="L134" s="6" t="s">
        <v>4</v>
      </c>
      <c r="M134" s="6" t="s">
        <v>4</v>
      </c>
      <c r="N134" s="6" t="s">
        <v>4</v>
      </c>
      <c r="O134" s="6" t="s">
        <v>4</v>
      </c>
      <c r="P134" s="6" t="s">
        <v>4</v>
      </c>
      <c r="Q134" s="6" t="s">
        <v>4</v>
      </c>
      <c r="R134" s="6" t="s">
        <v>4</v>
      </c>
      <c r="S134" s="6" t="s">
        <v>4</v>
      </c>
      <c r="T134" s="6" t="s">
        <v>4</v>
      </c>
      <c r="U134" s="6" t="s">
        <v>4</v>
      </c>
      <c r="V134" s="6" t="s">
        <v>4</v>
      </c>
      <c r="W134" s="6" t="s">
        <v>4</v>
      </c>
      <c r="X134" s="16" t="s">
        <v>4</v>
      </c>
      <c r="Y134" s="40" t="s">
        <v>4</v>
      </c>
      <c r="Z134" s="40" t="s">
        <v>4</v>
      </c>
      <c r="AA134" s="16" t="s">
        <v>4</v>
      </c>
      <c r="AB134" s="52"/>
    </row>
    <row r="135" spans="1:28" ht="13.5" customHeight="1">
      <c r="A135" s="314"/>
      <c r="B135" s="67" t="s">
        <v>35</v>
      </c>
      <c r="C135" s="6" t="s">
        <v>4</v>
      </c>
      <c r="D135" s="6" t="s">
        <v>4</v>
      </c>
      <c r="E135" s="6" t="s">
        <v>4</v>
      </c>
      <c r="F135" s="6" t="s">
        <v>4</v>
      </c>
      <c r="G135" s="6" t="s">
        <v>4</v>
      </c>
      <c r="H135" s="6" t="s">
        <v>4</v>
      </c>
      <c r="I135" s="6" t="s">
        <v>4</v>
      </c>
      <c r="J135" s="6" t="s">
        <v>4</v>
      </c>
      <c r="K135" s="6" t="s">
        <v>4</v>
      </c>
      <c r="L135" s="6" t="s">
        <v>4</v>
      </c>
      <c r="M135" s="6" t="s">
        <v>4</v>
      </c>
      <c r="N135" s="6" t="s">
        <v>4</v>
      </c>
      <c r="O135" s="6" t="s">
        <v>4</v>
      </c>
      <c r="P135" s="6" t="s">
        <v>4</v>
      </c>
      <c r="Q135" s="6" t="s">
        <v>4</v>
      </c>
      <c r="R135" s="6" t="s">
        <v>4</v>
      </c>
      <c r="S135" s="6" t="s">
        <v>4</v>
      </c>
      <c r="T135" s="6" t="s">
        <v>4</v>
      </c>
      <c r="U135" s="6" t="s">
        <v>4</v>
      </c>
      <c r="V135" s="6" t="s">
        <v>4</v>
      </c>
      <c r="W135" s="6" t="s">
        <v>4</v>
      </c>
      <c r="X135" s="16" t="s">
        <v>4</v>
      </c>
      <c r="Y135" s="40" t="s">
        <v>4</v>
      </c>
      <c r="Z135" s="40" t="s">
        <v>4</v>
      </c>
      <c r="AA135" s="16" t="s">
        <v>4</v>
      </c>
      <c r="AB135" s="52"/>
    </row>
    <row r="136" spans="1:28" ht="25.5">
      <c r="A136" s="312">
        <v>50</v>
      </c>
      <c r="B136" s="119" t="s">
        <v>108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0"/>
      <c r="Z136" s="80"/>
      <c r="AA136" s="24"/>
      <c r="AB136" s="52"/>
    </row>
    <row r="137" spans="1:28">
      <c r="A137" s="313"/>
      <c r="B137" s="119" t="s">
        <v>109</v>
      </c>
      <c r="C137" s="6" t="s">
        <v>4</v>
      </c>
      <c r="D137" s="6" t="s">
        <v>4</v>
      </c>
      <c r="E137" s="6" t="s">
        <v>4</v>
      </c>
      <c r="F137" s="6" t="s">
        <v>4</v>
      </c>
      <c r="G137" s="6" t="s">
        <v>4</v>
      </c>
      <c r="H137" s="6" t="s">
        <v>4</v>
      </c>
      <c r="I137" s="6" t="s">
        <v>4</v>
      </c>
      <c r="J137" s="6" t="s">
        <v>4</v>
      </c>
      <c r="K137" s="6" t="s">
        <v>4</v>
      </c>
      <c r="L137" s="6" t="s">
        <v>4</v>
      </c>
      <c r="M137" s="6" t="s">
        <v>4</v>
      </c>
      <c r="N137" s="6" t="s">
        <v>4</v>
      </c>
      <c r="O137" s="6" t="s">
        <v>4</v>
      </c>
      <c r="P137" s="6" t="s">
        <v>4</v>
      </c>
      <c r="Q137" s="6" t="s">
        <v>4</v>
      </c>
      <c r="R137" s="6" t="s">
        <v>4</v>
      </c>
      <c r="S137" s="6" t="s">
        <v>4</v>
      </c>
      <c r="T137" s="6" t="s">
        <v>4</v>
      </c>
      <c r="U137" s="6" t="s">
        <v>4</v>
      </c>
      <c r="V137" s="6" t="s">
        <v>4</v>
      </c>
      <c r="W137" s="6" t="s">
        <v>4</v>
      </c>
      <c r="X137" s="16" t="s">
        <v>4</v>
      </c>
      <c r="Y137" s="40" t="s">
        <v>4</v>
      </c>
      <c r="Z137" s="40" t="s">
        <v>4</v>
      </c>
      <c r="AA137" s="16" t="s">
        <v>4</v>
      </c>
      <c r="AB137" s="52"/>
    </row>
    <row r="138" spans="1:28" ht="12" customHeight="1">
      <c r="A138" s="314"/>
      <c r="B138" s="67" t="s">
        <v>35</v>
      </c>
      <c r="C138" s="6" t="s">
        <v>4</v>
      </c>
      <c r="D138" s="6" t="s">
        <v>4</v>
      </c>
      <c r="E138" s="6" t="s">
        <v>4</v>
      </c>
      <c r="F138" s="6" t="s">
        <v>4</v>
      </c>
      <c r="G138" s="6" t="s">
        <v>4</v>
      </c>
      <c r="H138" s="6" t="s">
        <v>4</v>
      </c>
      <c r="I138" s="6" t="s">
        <v>4</v>
      </c>
      <c r="J138" s="6" t="s">
        <v>4</v>
      </c>
      <c r="K138" s="6" t="s">
        <v>4</v>
      </c>
      <c r="L138" s="6" t="s">
        <v>4</v>
      </c>
      <c r="M138" s="6" t="s">
        <v>4</v>
      </c>
      <c r="N138" s="6" t="s">
        <v>4</v>
      </c>
      <c r="O138" s="6" t="s">
        <v>4</v>
      </c>
      <c r="P138" s="6" t="s">
        <v>4</v>
      </c>
      <c r="Q138" s="6" t="s">
        <v>4</v>
      </c>
      <c r="R138" s="6" t="s">
        <v>4</v>
      </c>
      <c r="S138" s="6" t="s">
        <v>4</v>
      </c>
      <c r="T138" s="6" t="s">
        <v>4</v>
      </c>
      <c r="U138" s="6" t="s">
        <v>4</v>
      </c>
      <c r="V138" s="6" t="s">
        <v>4</v>
      </c>
      <c r="W138" s="6" t="s">
        <v>4</v>
      </c>
      <c r="X138" s="16" t="s">
        <v>4</v>
      </c>
      <c r="Y138" s="40" t="s">
        <v>4</v>
      </c>
      <c r="Z138" s="40" t="s">
        <v>4</v>
      </c>
      <c r="AA138" s="16" t="s">
        <v>4</v>
      </c>
      <c r="AB138" s="52"/>
    </row>
    <row r="139" spans="1:28" ht="38.25">
      <c r="A139" s="14">
        <v>51</v>
      </c>
      <c r="B139" s="144" t="s">
        <v>110</v>
      </c>
      <c r="C139" s="6" t="s">
        <v>4</v>
      </c>
      <c r="D139" s="6" t="s">
        <v>4</v>
      </c>
      <c r="E139" s="6" t="s">
        <v>4</v>
      </c>
      <c r="F139" s="6" t="s">
        <v>4</v>
      </c>
      <c r="G139" s="6" t="s">
        <v>4</v>
      </c>
      <c r="H139" s="6" t="s">
        <v>4</v>
      </c>
      <c r="I139" s="6" t="s">
        <v>4</v>
      </c>
      <c r="J139" s="6" t="s">
        <v>4</v>
      </c>
      <c r="K139" s="6" t="s">
        <v>4</v>
      </c>
      <c r="L139" s="6" t="s">
        <v>4</v>
      </c>
      <c r="M139" s="6" t="s">
        <v>4</v>
      </c>
      <c r="N139" s="6" t="s">
        <v>4</v>
      </c>
      <c r="O139" s="6" t="s">
        <v>4</v>
      </c>
      <c r="P139" s="6" t="s">
        <v>4</v>
      </c>
      <c r="Q139" s="6" t="s">
        <v>4</v>
      </c>
      <c r="R139" s="6" t="s">
        <v>4</v>
      </c>
      <c r="S139" s="6" t="s">
        <v>4</v>
      </c>
      <c r="T139" s="6" t="s">
        <v>4</v>
      </c>
      <c r="U139" s="6" t="s">
        <v>4</v>
      </c>
      <c r="V139" s="47">
        <v>49612</v>
      </c>
      <c r="W139" s="47">
        <v>46498</v>
      </c>
      <c r="X139" s="47">
        <v>46319</v>
      </c>
      <c r="Y139" s="120">
        <v>46324</v>
      </c>
      <c r="Z139" s="120">
        <v>48786</v>
      </c>
      <c r="AA139" s="47">
        <v>56030</v>
      </c>
      <c r="AB139" s="47">
        <v>58634</v>
      </c>
    </row>
    <row r="140" spans="1:28" ht="38.25">
      <c r="A140" s="14">
        <v>52</v>
      </c>
      <c r="B140" s="123" t="s">
        <v>125</v>
      </c>
      <c r="C140" s="6" t="s">
        <v>4</v>
      </c>
      <c r="D140" s="6" t="s">
        <v>4</v>
      </c>
      <c r="E140" s="6" t="s">
        <v>4</v>
      </c>
      <c r="F140" s="6" t="s">
        <v>4</v>
      </c>
      <c r="G140" s="6" t="s">
        <v>4</v>
      </c>
      <c r="H140" s="6" t="s">
        <v>4</v>
      </c>
      <c r="I140" s="6" t="s">
        <v>4</v>
      </c>
      <c r="J140" s="6" t="s">
        <v>4</v>
      </c>
      <c r="K140" s="6" t="s">
        <v>4</v>
      </c>
      <c r="L140" s="6" t="s">
        <v>4</v>
      </c>
      <c r="M140" s="6" t="s">
        <v>4</v>
      </c>
      <c r="N140" s="6" t="s">
        <v>4</v>
      </c>
      <c r="O140" s="6" t="s">
        <v>4</v>
      </c>
      <c r="P140" s="6" t="s">
        <v>4</v>
      </c>
      <c r="Q140" s="6" t="s">
        <v>4</v>
      </c>
      <c r="R140" s="6" t="s">
        <v>4</v>
      </c>
      <c r="S140" s="6" t="s">
        <v>4</v>
      </c>
      <c r="T140" s="6" t="s">
        <v>4</v>
      </c>
      <c r="U140" s="6" t="s">
        <v>4</v>
      </c>
      <c r="V140" s="47">
        <v>31098</v>
      </c>
      <c r="W140" s="47">
        <v>34612</v>
      </c>
      <c r="X140" s="47">
        <v>36281</v>
      </c>
      <c r="Y140" s="120">
        <v>37656</v>
      </c>
      <c r="Z140" s="120">
        <v>40504</v>
      </c>
      <c r="AA140" s="47">
        <v>48044</v>
      </c>
      <c r="AB140" s="47">
        <v>50895</v>
      </c>
    </row>
    <row r="141" spans="1:28" ht="24.75" customHeight="1">
      <c r="A141" s="14">
        <v>53</v>
      </c>
      <c r="B141" s="56" t="s">
        <v>133</v>
      </c>
      <c r="C141" s="6" t="s">
        <v>4</v>
      </c>
      <c r="D141" s="6" t="s">
        <v>4</v>
      </c>
      <c r="E141" s="6" t="s">
        <v>4</v>
      </c>
      <c r="F141" s="6" t="s">
        <v>4</v>
      </c>
      <c r="G141" s="6" t="s">
        <v>4</v>
      </c>
      <c r="H141" s="6" t="s">
        <v>4</v>
      </c>
      <c r="I141" s="6" t="s">
        <v>4</v>
      </c>
      <c r="J141" s="6" t="s">
        <v>4</v>
      </c>
      <c r="K141" s="6" t="s">
        <v>4</v>
      </c>
      <c r="L141" s="6" t="s">
        <v>4</v>
      </c>
      <c r="M141" s="6" t="s">
        <v>4</v>
      </c>
      <c r="N141" s="6" t="s">
        <v>4</v>
      </c>
      <c r="O141" s="6" t="s">
        <v>4</v>
      </c>
      <c r="P141" s="6" t="s">
        <v>4</v>
      </c>
      <c r="Q141" s="6" t="s">
        <v>4</v>
      </c>
      <c r="R141" s="6" t="s">
        <v>4</v>
      </c>
      <c r="S141" s="6" t="s">
        <v>4</v>
      </c>
      <c r="T141" s="6" t="s">
        <v>4</v>
      </c>
      <c r="U141" s="6" t="s">
        <v>4</v>
      </c>
      <c r="V141" s="6" t="s">
        <v>4</v>
      </c>
      <c r="W141" s="47">
        <v>97456</v>
      </c>
      <c r="X141" s="124">
        <v>92718</v>
      </c>
      <c r="Y141" s="125">
        <v>105285</v>
      </c>
      <c r="Z141" s="125">
        <v>98789</v>
      </c>
      <c r="AA141" s="47">
        <v>115233</v>
      </c>
      <c r="AB141" s="255">
        <v>115346</v>
      </c>
    </row>
    <row r="142" spans="1:28" ht="27" customHeight="1">
      <c r="A142" s="14">
        <v>54</v>
      </c>
      <c r="B142" s="56" t="s">
        <v>111</v>
      </c>
      <c r="C142" s="6" t="s">
        <v>4</v>
      </c>
      <c r="D142" s="6" t="s">
        <v>4</v>
      </c>
      <c r="E142" s="6" t="s">
        <v>4</v>
      </c>
      <c r="F142" s="6" t="s">
        <v>4</v>
      </c>
      <c r="G142" s="6" t="s">
        <v>4</v>
      </c>
      <c r="H142" s="6" t="s">
        <v>4</v>
      </c>
      <c r="I142" s="6" t="s">
        <v>4</v>
      </c>
      <c r="J142" s="6" t="s">
        <v>4</v>
      </c>
      <c r="K142" s="6" t="s">
        <v>4</v>
      </c>
      <c r="L142" s="6" t="s">
        <v>4</v>
      </c>
      <c r="M142" s="6" t="s">
        <v>4</v>
      </c>
      <c r="N142" s="6" t="s">
        <v>4</v>
      </c>
      <c r="O142" s="6" t="s">
        <v>4</v>
      </c>
      <c r="P142" s="6" t="s">
        <v>4</v>
      </c>
      <c r="Q142" s="6" t="s">
        <v>4</v>
      </c>
      <c r="R142" s="6" t="s">
        <v>4</v>
      </c>
      <c r="S142" s="6" t="s">
        <v>4</v>
      </c>
      <c r="T142" s="6" t="s">
        <v>4</v>
      </c>
      <c r="U142" s="6" t="s">
        <v>4</v>
      </c>
      <c r="V142" s="6" t="s">
        <v>4</v>
      </c>
      <c r="W142" s="47">
        <v>707431</v>
      </c>
      <c r="X142" s="124">
        <v>758747</v>
      </c>
      <c r="Y142" s="125">
        <v>849498</v>
      </c>
      <c r="Z142" s="125">
        <v>1149774</v>
      </c>
      <c r="AA142" s="47">
        <v>1664481</v>
      </c>
      <c r="AB142" s="255">
        <v>2114428</v>
      </c>
    </row>
    <row r="143" spans="1:28" s="2" customFormat="1">
      <c r="A143" s="14"/>
      <c r="B143" s="218" t="s">
        <v>112</v>
      </c>
      <c r="C143" s="218"/>
      <c r="D143" s="218"/>
      <c r="E143" s="225"/>
      <c r="F143" s="225"/>
      <c r="G143" s="225"/>
      <c r="H143" s="225"/>
      <c r="I143" s="225"/>
      <c r="J143" s="225"/>
      <c r="K143" s="225"/>
      <c r="L143" s="225"/>
      <c r="M143" s="225"/>
      <c r="N143" s="225"/>
      <c r="O143" s="225"/>
      <c r="P143" s="225"/>
      <c r="Q143" s="225"/>
      <c r="R143" s="225"/>
      <c r="S143" s="225"/>
      <c r="T143" s="225"/>
      <c r="U143" s="225"/>
      <c r="V143" s="209"/>
      <c r="W143" s="209"/>
      <c r="X143" s="230"/>
      <c r="Y143" s="231"/>
      <c r="Z143" s="231"/>
      <c r="AA143" s="218"/>
      <c r="AB143" s="219"/>
    </row>
    <row r="144" spans="1:28">
      <c r="A144" s="312">
        <v>55</v>
      </c>
      <c r="B144" s="116" t="s">
        <v>113</v>
      </c>
      <c r="C144" s="116"/>
      <c r="D144" s="116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168"/>
      <c r="Y144" s="169"/>
      <c r="Z144" s="17"/>
      <c r="AA144" s="11"/>
      <c r="AB144" s="52"/>
    </row>
    <row r="145" spans="1:28">
      <c r="A145" s="313"/>
      <c r="B145" s="116" t="s">
        <v>49</v>
      </c>
      <c r="C145" s="6" t="s">
        <v>4</v>
      </c>
      <c r="D145" s="6" t="s">
        <v>4</v>
      </c>
      <c r="E145" s="8">
        <v>8961.1</v>
      </c>
      <c r="F145" s="8">
        <v>14816.4</v>
      </c>
      <c r="G145" s="8">
        <v>16355.9</v>
      </c>
      <c r="H145" s="8">
        <v>21085.5</v>
      </c>
      <c r="I145" s="8">
        <v>27409.1</v>
      </c>
      <c r="J145" s="8">
        <v>34715.300000000003</v>
      </c>
      <c r="K145" s="8">
        <v>42230.2</v>
      </c>
      <c r="L145" s="170">
        <v>66830.3</v>
      </c>
      <c r="M145" s="170">
        <v>91018.5</v>
      </c>
      <c r="N145" s="110">
        <v>88950.5</v>
      </c>
      <c r="O145" s="110">
        <v>123377.5</v>
      </c>
      <c r="P145" s="110">
        <v>133875.79999999999</v>
      </c>
      <c r="Q145" s="44">
        <v>181251.1</v>
      </c>
      <c r="R145" s="110">
        <v>221624.9</v>
      </c>
      <c r="S145" s="44">
        <v>268938.59999999998</v>
      </c>
      <c r="T145" s="44">
        <v>271198.59999999998</v>
      </c>
      <c r="U145" s="74">
        <v>322899.20000000001</v>
      </c>
      <c r="V145" s="74">
        <v>305762.3</v>
      </c>
      <c r="W145" s="74">
        <v>313551.2</v>
      </c>
      <c r="X145" s="8">
        <v>335857.3</v>
      </c>
      <c r="Y145" s="23">
        <v>264474.59999999998</v>
      </c>
      <c r="Z145" s="23">
        <v>343301.1</v>
      </c>
      <c r="AA145" s="8">
        <v>410897.4</v>
      </c>
      <c r="AB145" s="240">
        <v>517781.6</v>
      </c>
    </row>
    <row r="146" spans="1:28" ht="14.25" customHeight="1">
      <c r="A146" s="314"/>
      <c r="B146" s="67" t="s">
        <v>35</v>
      </c>
      <c r="C146" s="6" t="s">
        <v>4</v>
      </c>
      <c r="D146" s="6" t="s">
        <v>4</v>
      </c>
      <c r="E146" s="8">
        <v>127.2</v>
      </c>
      <c r="F146" s="8">
        <v>153.1</v>
      </c>
      <c r="G146" s="8">
        <v>105.5</v>
      </c>
      <c r="H146" s="8">
        <v>120.9</v>
      </c>
      <c r="I146" s="8">
        <v>122.1</v>
      </c>
      <c r="J146" s="8">
        <v>120.7</v>
      </c>
      <c r="K146" s="8">
        <v>121.6</v>
      </c>
      <c r="L146" s="6">
        <v>141.5</v>
      </c>
      <c r="M146" s="6">
        <v>118.9</v>
      </c>
      <c r="N146" s="6">
        <v>85.4</v>
      </c>
      <c r="O146" s="110">
        <v>121.1</v>
      </c>
      <c r="P146" s="110">
        <v>99.3</v>
      </c>
      <c r="Q146" s="44">
        <v>127.7</v>
      </c>
      <c r="R146" s="110">
        <v>118</v>
      </c>
      <c r="S146" s="44">
        <v>113</v>
      </c>
      <c r="T146" s="44">
        <v>92.8</v>
      </c>
      <c r="U146" s="69">
        <v>94.2</v>
      </c>
      <c r="V146" s="69">
        <v>85.7</v>
      </c>
      <c r="W146" s="126">
        <v>95</v>
      </c>
      <c r="X146" s="8">
        <v>100.5</v>
      </c>
      <c r="Y146" s="23">
        <v>73.3</v>
      </c>
      <c r="Z146" s="23">
        <v>119</v>
      </c>
      <c r="AA146" s="8">
        <v>101</v>
      </c>
      <c r="AB146" s="242">
        <v>107.7</v>
      </c>
    </row>
    <row r="147" spans="1:28">
      <c r="A147" s="312">
        <v>56</v>
      </c>
      <c r="B147" s="116" t="s">
        <v>114</v>
      </c>
      <c r="C147" s="171"/>
      <c r="D147" s="171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23"/>
      <c r="Z147" s="23"/>
      <c r="AA147" s="8"/>
      <c r="AB147" s="241"/>
    </row>
    <row r="148" spans="1:28">
      <c r="A148" s="313"/>
      <c r="B148" s="116" t="s">
        <v>115</v>
      </c>
      <c r="C148" s="6" t="s">
        <v>4</v>
      </c>
      <c r="D148" s="6" t="s">
        <v>4</v>
      </c>
      <c r="E148" s="8">
        <v>22920.400000000001</v>
      </c>
      <c r="F148" s="8">
        <v>36938.800000000003</v>
      </c>
      <c r="G148" s="8">
        <v>55385</v>
      </c>
      <c r="H148" s="8">
        <v>63047.5</v>
      </c>
      <c r="I148" s="8">
        <v>208269.4</v>
      </c>
      <c r="J148" s="8">
        <v>166567.1</v>
      </c>
      <c r="K148" s="8">
        <v>225231.1</v>
      </c>
      <c r="L148" s="8">
        <v>510675.3</v>
      </c>
      <c r="M148" s="8">
        <v>540182.4</v>
      </c>
      <c r="N148" s="8">
        <v>299019.2</v>
      </c>
      <c r="O148" s="8">
        <v>328097.59999999998</v>
      </c>
      <c r="P148" s="8">
        <v>213535.6</v>
      </c>
      <c r="Q148" s="8">
        <v>478691.8</v>
      </c>
      <c r="R148" s="8">
        <v>671053</v>
      </c>
      <c r="S148" s="8">
        <v>711812.5</v>
      </c>
      <c r="T148" s="8">
        <v>680789.2</v>
      </c>
      <c r="U148" s="8">
        <v>387054.9</v>
      </c>
      <c r="V148" s="8">
        <v>470765.3</v>
      </c>
      <c r="W148" s="8">
        <v>460243.1</v>
      </c>
      <c r="X148" s="8">
        <v>725226.8</v>
      </c>
      <c r="Y148" s="23">
        <v>603323.4</v>
      </c>
      <c r="Z148" s="23">
        <v>508952.4</v>
      </c>
      <c r="AA148" s="8">
        <v>625150.6</v>
      </c>
      <c r="AB148" s="240">
        <v>735640.1</v>
      </c>
    </row>
    <row r="149" spans="1:28" ht="12.75" customHeight="1">
      <c r="A149" s="314"/>
      <c r="B149" s="67" t="s">
        <v>35</v>
      </c>
      <c r="C149" s="6" t="s">
        <v>4</v>
      </c>
      <c r="D149" s="6" t="s">
        <v>4</v>
      </c>
      <c r="E149" s="6" t="s">
        <v>4</v>
      </c>
      <c r="F149" s="6" t="s">
        <v>4</v>
      </c>
      <c r="G149" s="6" t="s">
        <v>4</v>
      </c>
      <c r="H149" s="6" t="s">
        <v>4</v>
      </c>
      <c r="I149" s="6" t="s">
        <v>4</v>
      </c>
      <c r="J149" s="6" t="s">
        <v>4</v>
      </c>
      <c r="K149" s="6" t="s">
        <v>4</v>
      </c>
      <c r="L149" s="8">
        <v>200.4</v>
      </c>
      <c r="M149" s="8">
        <v>83.4</v>
      </c>
      <c r="N149" s="8">
        <v>43.6</v>
      </c>
      <c r="O149" s="8">
        <v>110.9</v>
      </c>
      <c r="P149" s="8">
        <v>58.1</v>
      </c>
      <c r="Q149" s="8">
        <v>260.3</v>
      </c>
      <c r="R149" s="8">
        <v>118.8</v>
      </c>
      <c r="S149" s="8">
        <v>100.8</v>
      </c>
      <c r="T149" s="8">
        <v>93.3</v>
      </c>
      <c r="U149" s="8">
        <v>68.2</v>
      </c>
      <c r="V149" s="8">
        <v>118.1</v>
      </c>
      <c r="W149" s="8">
        <v>92.2</v>
      </c>
      <c r="X149" s="8">
        <v>148.69999999999999</v>
      </c>
      <c r="Y149" s="23">
        <v>79.900000000000006</v>
      </c>
      <c r="Z149" s="23">
        <v>76.7</v>
      </c>
      <c r="AA149" s="8">
        <v>106.6</v>
      </c>
      <c r="AB149" s="241">
        <v>104.5</v>
      </c>
    </row>
    <row r="150" spans="1:28" s="127" customFormat="1">
      <c r="A150" s="14"/>
      <c r="B150" s="232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U150" s="232"/>
      <c r="V150" s="232"/>
      <c r="W150" s="232"/>
      <c r="X150" s="232"/>
      <c r="Y150" s="233"/>
      <c r="Z150" s="233"/>
      <c r="AA150" s="232"/>
      <c r="AB150" s="234"/>
    </row>
    <row r="151" spans="1:28" s="127" customFormat="1">
      <c r="A151" s="128"/>
      <c r="AB151" s="130"/>
    </row>
    <row r="152" spans="1:28" s="127" customFormat="1">
      <c r="A152" s="315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AB152" s="130"/>
    </row>
    <row r="153" spans="1:28" s="127" customFormat="1">
      <c r="A153" s="128"/>
      <c r="AB153" s="130"/>
    </row>
    <row r="154" spans="1:28" s="127" customFormat="1" ht="15">
      <c r="A154" s="128"/>
      <c r="B154" s="131" t="s">
        <v>144</v>
      </c>
      <c r="E154" s="129"/>
      <c r="AB154" s="130"/>
    </row>
    <row r="155" spans="1:28" s="127" customFormat="1" ht="15">
      <c r="A155" s="128"/>
      <c r="B155" s="131" t="s">
        <v>145</v>
      </c>
      <c r="E155" s="129"/>
      <c r="AB155" s="130"/>
    </row>
    <row r="156" spans="1:28" s="127" customFormat="1">
      <c r="A156" s="128"/>
      <c r="B156" s="133"/>
      <c r="E156" s="129"/>
      <c r="AB156" s="130"/>
    </row>
    <row r="157" spans="1:28" s="127" customFormat="1">
      <c r="A157" s="128"/>
      <c r="B157" s="133" t="s">
        <v>141</v>
      </c>
      <c r="AB157" s="130"/>
    </row>
    <row r="158" spans="1:28" s="127" customFormat="1">
      <c r="A158" s="128"/>
      <c r="AB158" s="130"/>
    </row>
    <row r="159" spans="1:28" s="127" customFormat="1">
      <c r="A159" s="128"/>
      <c r="AB159" s="130"/>
    </row>
    <row r="160" spans="1:28" s="127" customFormat="1">
      <c r="A160" s="128"/>
      <c r="AB160" s="130"/>
    </row>
    <row r="161" spans="1:28" s="127" customFormat="1">
      <c r="A161" s="128"/>
      <c r="AB161" s="130"/>
    </row>
    <row r="162" spans="1:28" s="127" customFormat="1">
      <c r="A162" s="128"/>
      <c r="AB162" s="130"/>
    </row>
    <row r="163" spans="1:28" s="127" customFormat="1">
      <c r="A163" s="128"/>
      <c r="AB163" s="130"/>
    </row>
    <row r="164" spans="1:28" s="127" customFormat="1">
      <c r="A164" s="128"/>
      <c r="AB164" s="130"/>
    </row>
    <row r="165" spans="1:28" s="127" customFormat="1">
      <c r="A165" s="128"/>
      <c r="AB165" s="130"/>
    </row>
    <row r="166" spans="1:28" s="127" customFormat="1">
      <c r="A166" s="128"/>
      <c r="AB166" s="130"/>
    </row>
    <row r="167" spans="1:28" s="127" customFormat="1">
      <c r="A167" s="128"/>
      <c r="AB167" s="130"/>
    </row>
    <row r="168" spans="1:28" s="127" customFormat="1">
      <c r="A168" s="128"/>
      <c r="AB168" s="130"/>
    </row>
    <row r="169" spans="1:28" s="127" customFormat="1">
      <c r="A169" s="128"/>
      <c r="AB169" s="130"/>
    </row>
    <row r="170" spans="1:28" s="127" customFormat="1">
      <c r="A170" s="128"/>
      <c r="AB170" s="130"/>
    </row>
    <row r="171" spans="1:28" s="127" customFormat="1">
      <c r="A171" s="128"/>
      <c r="AB171" s="130"/>
    </row>
    <row r="172" spans="1:28" s="127" customFormat="1">
      <c r="A172" s="128"/>
      <c r="AB172" s="130"/>
    </row>
    <row r="173" spans="1:28" s="127" customFormat="1">
      <c r="A173" s="128"/>
      <c r="AB173" s="130"/>
    </row>
    <row r="174" spans="1:28" s="127" customFormat="1">
      <c r="A174" s="128"/>
      <c r="AB174" s="130"/>
    </row>
    <row r="175" spans="1:28">
      <c r="B175" s="53"/>
      <c r="C175" s="53"/>
      <c r="D175" s="53"/>
    </row>
    <row r="176" spans="1:28">
      <c r="B176" s="53"/>
      <c r="C176" s="53"/>
      <c r="D176" s="53"/>
    </row>
    <row r="177" spans="2:22">
      <c r="B177" s="53"/>
      <c r="C177" s="53"/>
      <c r="D177" s="53"/>
    </row>
    <row r="178" spans="2:22">
      <c r="B178" s="53"/>
      <c r="C178" s="53"/>
      <c r="D178" s="53"/>
    </row>
    <row r="179" spans="2:22">
      <c r="E179" s="138"/>
      <c r="F179" s="138"/>
      <c r="G179" s="138"/>
      <c r="H179" s="138"/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</row>
    <row r="180" spans="2:22">
      <c r="E180" s="138"/>
      <c r="F180" s="138"/>
      <c r="G180" s="138"/>
      <c r="H180" s="138"/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</row>
    <row r="181" spans="2:22">
      <c r="E181" s="138"/>
      <c r="F181" s="138"/>
      <c r="G181" s="138"/>
      <c r="H181" s="138"/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</row>
    <row r="182" spans="2:22">
      <c r="E182" s="138"/>
      <c r="F182" s="138"/>
      <c r="G182" s="138"/>
      <c r="H182" s="138"/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</row>
    <row r="183" spans="2:22">
      <c r="E183" s="138"/>
      <c r="F183" s="138"/>
      <c r="G183" s="138"/>
      <c r="H183" s="138"/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</row>
    <row r="184" spans="2:22">
      <c r="E184" s="138"/>
      <c r="F184" s="138"/>
      <c r="G184" s="138"/>
      <c r="H184" s="138"/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</row>
    <row r="185" spans="2:22">
      <c r="E185" s="138"/>
      <c r="F185" s="138"/>
      <c r="G185" s="138"/>
      <c r="H185" s="138"/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</row>
    <row r="186" spans="2:22">
      <c r="E186" s="138"/>
      <c r="F186" s="138"/>
      <c r="G186" s="138"/>
      <c r="H186" s="138"/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</row>
    <row r="187" spans="2:22">
      <c r="E187" s="138"/>
      <c r="F187" s="138"/>
      <c r="G187" s="138"/>
      <c r="H187" s="138"/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</row>
    <row r="188" spans="2:22">
      <c r="E188" s="138"/>
      <c r="F188" s="138"/>
      <c r="G188" s="138"/>
      <c r="H188" s="138"/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</row>
    <row r="189" spans="2:22">
      <c r="E189" s="138"/>
      <c r="F189" s="138"/>
      <c r="G189" s="138"/>
      <c r="H189" s="138"/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</row>
    <row r="190" spans="2:22">
      <c r="E190" s="138"/>
      <c r="F190" s="138"/>
      <c r="G190" s="138"/>
      <c r="H190" s="138"/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</row>
    <row r="191" spans="2:22">
      <c r="E191" s="138"/>
      <c r="F191" s="138"/>
      <c r="G191" s="138"/>
      <c r="H191" s="138"/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</row>
    <row r="192" spans="2:22">
      <c r="E192" s="138"/>
      <c r="F192" s="138"/>
      <c r="G192" s="138"/>
      <c r="H192" s="138"/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</row>
    <row r="193" spans="5:22">
      <c r="E193" s="138"/>
      <c r="F193" s="138"/>
      <c r="G193" s="138"/>
      <c r="H193" s="138"/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</row>
    <row r="194" spans="5:22">
      <c r="E194" s="138"/>
      <c r="F194" s="138"/>
      <c r="G194" s="138"/>
      <c r="H194" s="138"/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</row>
    <row r="195" spans="5:22">
      <c r="E195" s="138"/>
      <c r="F195" s="138"/>
      <c r="G195" s="138"/>
      <c r="H195" s="138"/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</row>
    <row r="196" spans="5:22">
      <c r="E196" s="138"/>
      <c r="F196" s="138"/>
      <c r="G196" s="138"/>
      <c r="H196" s="138"/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</row>
    <row r="197" spans="5:22">
      <c r="E197" s="138"/>
      <c r="F197" s="138"/>
      <c r="G197" s="138"/>
      <c r="H197" s="138"/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</row>
    <row r="198" spans="5:22">
      <c r="E198" s="138"/>
      <c r="F198" s="138"/>
      <c r="G198" s="138"/>
      <c r="H198" s="138"/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</row>
    <row r="199" spans="5:22">
      <c r="E199" s="138"/>
      <c r="F199" s="138"/>
      <c r="G199" s="138"/>
      <c r="H199" s="138"/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</row>
    <row r="200" spans="5:22">
      <c r="E200" s="138"/>
      <c r="F200" s="138"/>
      <c r="G200" s="138"/>
      <c r="H200" s="138"/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</row>
    <row r="201" spans="5:22">
      <c r="E201" s="138"/>
      <c r="F201" s="138"/>
      <c r="G201" s="138"/>
      <c r="H201" s="138"/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</row>
    <row r="202" spans="5:22">
      <c r="E202" s="138"/>
      <c r="F202" s="138"/>
      <c r="G202" s="138"/>
      <c r="H202" s="138"/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</row>
    <row r="203" spans="5:22">
      <c r="E203" s="138"/>
      <c r="F203" s="138"/>
      <c r="G203" s="138"/>
      <c r="H203" s="138"/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</row>
    <row r="204" spans="5:22">
      <c r="E204" s="138"/>
      <c r="F204" s="138"/>
      <c r="G204" s="138"/>
      <c r="H204" s="138"/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</row>
    <row r="205" spans="5:22">
      <c r="E205" s="138"/>
      <c r="F205" s="138"/>
      <c r="G205" s="138"/>
      <c r="H205" s="138"/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</row>
    <row r="206" spans="5:22">
      <c r="E206" s="138"/>
      <c r="F206" s="138"/>
      <c r="G206" s="138"/>
      <c r="H206" s="138"/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</row>
    <row r="207" spans="5:22"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</row>
    <row r="208" spans="5:22">
      <c r="E208" s="138"/>
      <c r="F208" s="138"/>
      <c r="G208" s="138"/>
      <c r="H208" s="138"/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</row>
    <row r="209" spans="5:22">
      <c r="E209" s="138"/>
      <c r="F209" s="138"/>
      <c r="G209" s="138"/>
      <c r="H209" s="138"/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</row>
    <row r="210" spans="5:22">
      <c r="E210" s="138"/>
      <c r="F210" s="138"/>
      <c r="G210" s="138"/>
      <c r="H210" s="138"/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</row>
    <row r="211" spans="5:22">
      <c r="E211" s="138"/>
      <c r="F211" s="138"/>
      <c r="G211" s="138"/>
      <c r="H211" s="138"/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</row>
    <row r="212" spans="5:22">
      <c r="E212" s="138"/>
      <c r="F212" s="138"/>
      <c r="G212" s="138"/>
      <c r="H212" s="138"/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</row>
    <row r="213" spans="5:22">
      <c r="E213" s="138"/>
      <c r="F213" s="138"/>
      <c r="G213" s="138"/>
      <c r="H213" s="138"/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</row>
    <row r="214" spans="5:22">
      <c r="E214" s="138"/>
      <c r="F214" s="138"/>
      <c r="G214" s="138"/>
      <c r="H214" s="138"/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</row>
    <row r="215" spans="5:22">
      <c r="E215" s="138"/>
      <c r="F215" s="138"/>
      <c r="G215" s="138"/>
      <c r="H215" s="138"/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</row>
    <row r="216" spans="5:22">
      <c r="E216" s="138"/>
      <c r="F216" s="138"/>
      <c r="G216" s="138"/>
      <c r="H216" s="138"/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</row>
    <row r="217" spans="5:22">
      <c r="E217" s="138"/>
      <c r="F217" s="138"/>
      <c r="G217" s="138"/>
      <c r="H217" s="138"/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</row>
    <row r="218" spans="5:22">
      <c r="E218" s="138"/>
      <c r="F218" s="138"/>
      <c r="G218" s="138"/>
      <c r="H218" s="138"/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</row>
    <row r="219" spans="5:22">
      <c r="E219" s="138"/>
      <c r="F219" s="138"/>
      <c r="G219" s="138"/>
      <c r="H219" s="138"/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</row>
    <row r="220" spans="5:22">
      <c r="E220" s="138"/>
      <c r="F220" s="138"/>
      <c r="G220" s="138"/>
      <c r="H220" s="138"/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</row>
    <row r="221" spans="5:22">
      <c r="E221" s="138"/>
      <c r="F221" s="138"/>
      <c r="G221" s="138"/>
      <c r="H221" s="138"/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</row>
    <row r="222" spans="5:22">
      <c r="E222" s="138"/>
      <c r="F222" s="138"/>
      <c r="G222" s="138"/>
      <c r="H222" s="138"/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</row>
    <row r="223" spans="5:22">
      <c r="E223" s="138"/>
      <c r="F223" s="138"/>
      <c r="G223" s="138"/>
      <c r="H223" s="138"/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</row>
    <row r="224" spans="5:22">
      <c r="E224" s="138"/>
      <c r="F224" s="138"/>
      <c r="G224" s="138"/>
      <c r="H224" s="138"/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</row>
    <row r="225" spans="5:22">
      <c r="E225" s="138"/>
      <c r="F225" s="138"/>
      <c r="G225" s="138"/>
      <c r="H225" s="138"/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</row>
    <row r="226" spans="5:22">
      <c r="E226" s="138"/>
      <c r="F226" s="138"/>
      <c r="G226" s="138"/>
      <c r="H226" s="138"/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</row>
    <row r="227" spans="5:22">
      <c r="E227" s="138"/>
      <c r="F227" s="138"/>
      <c r="G227" s="138"/>
      <c r="H227" s="138"/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</row>
    <row r="228" spans="5:22">
      <c r="E228" s="138"/>
      <c r="F228" s="138"/>
      <c r="G228" s="138"/>
      <c r="H228" s="138"/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</row>
    <row r="229" spans="5:22">
      <c r="E229" s="138"/>
      <c r="F229" s="138"/>
      <c r="G229" s="138"/>
      <c r="H229" s="138"/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</row>
    <row r="230" spans="5:22">
      <c r="E230" s="138"/>
      <c r="F230" s="138"/>
      <c r="G230" s="138"/>
      <c r="H230" s="138"/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</row>
    <row r="231" spans="5:22">
      <c r="E231" s="138"/>
      <c r="F231" s="138"/>
      <c r="G231" s="138"/>
      <c r="H231" s="138"/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</row>
    <row r="232" spans="5:22">
      <c r="E232" s="138"/>
      <c r="F232" s="138"/>
      <c r="G232" s="138"/>
      <c r="H232" s="138"/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</row>
    <row r="233" spans="5:22">
      <c r="E233" s="138"/>
      <c r="F233" s="138"/>
      <c r="G233" s="138"/>
      <c r="H233" s="138"/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</row>
    <row r="234" spans="5:22">
      <c r="E234" s="138"/>
      <c r="F234" s="138"/>
      <c r="G234" s="138"/>
      <c r="H234" s="138"/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</row>
    <row r="235" spans="5:22">
      <c r="E235" s="138"/>
      <c r="F235" s="138"/>
      <c r="G235" s="138"/>
      <c r="H235" s="138"/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</row>
    <row r="236" spans="5:22">
      <c r="E236" s="138"/>
      <c r="F236" s="138"/>
      <c r="G236" s="138"/>
      <c r="H236" s="138"/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</row>
    <row r="237" spans="5:22">
      <c r="E237" s="138"/>
      <c r="F237" s="138"/>
      <c r="G237" s="138"/>
      <c r="H237" s="138"/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</row>
    <row r="238" spans="5:22">
      <c r="E238" s="138"/>
      <c r="F238" s="138"/>
      <c r="G238" s="138"/>
      <c r="H238" s="138"/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</row>
    <row r="239" spans="5:22">
      <c r="E239" s="138"/>
      <c r="F239" s="138"/>
      <c r="G239" s="138"/>
      <c r="H239" s="138"/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</row>
    <row r="240" spans="5:22">
      <c r="E240" s="138"/>
      <c r="F240" s="138"/>
      <c r="G240" s="138"/>
      <c r="H240" s="138"/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</row>
    <row r="241" spans="5:22">
      <c r="E241" s="138"/>
      <c r="F241" s="138"/>
      <c r="G241" s="138"/>
      <c r="H241" s="138"/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</row>
    <row r="242" spans="5:22">
      <c r="E242" s="138"/>
      <c r="F242" s="138"/>
      <c r="G242" s="138"/>
      <c r="H242" s="138"/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</row>
    <row r="243" spans="5:22">
      <c r="E243" s="138"/>
      <c r="F243" s="138"/>
      <c r="G243" s="138"/>
      <c r="H243" s="138"/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</row>
    <row r="244" spans="5:22">
      <c r="E244" s="138"/>
      <c r="F244" s="138"/>
      <c r="G244" s="138"/>
      <c r="H244" s="138"/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</row>
    <row r="245" spans="5:22">
      <c r="E245" s="138"/>
      <c r="F245" s="138"/>
      <c r="G245" s="138"/>
      <c r="H245" s="138"/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</row>
    <row r="246" spans="5:22">
      <c r="E246" s="138"/>
      <c r="F246" s="138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</row>
    <row r="247" spans="5:22">
      <c r="E247" s="138"/>
      <c r="F247" s="138"/>
      <c r="G247" s="138"/>
      <c r="H247" s="138"/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</row>
    <row r="248" spans="5:22">
      <c r="E248" s="138"/>
      <c r="F248" s="138"/>
      <c r="G248" s="138"/>
      <c r="H248" s="138"/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</row>
    <row r="249" spans="5:22">
      <c r="E249" s="138"/>
      <c r="F249" s="138"/>
      <c r="G249" s="138"/>
      <c r="H249" s="138"/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</row>
    <row r="250" spans="5:22">
      <c r="E250" s="138"/>
      <c r="F250" s="138"/>
      <c r="G250" s="138"/>
      <c r="H250" s="138"/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</row>
    <row r="251" spans="5:22">
      <c r="E251" s="138"/>
      <c r="F251" s="138"/>
      <c r="G251" s="138"/>
      <c r="H251" s="138"/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</row>
    <row r="252" spans="5:22">
      <c r="E252" s="138"/>
      <c r="F252" s="138"/>
      <c r="G252" s="138"/>
      <c r="H252" s="138"/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</row>
    <row r="253" spans="5:22">
      <c r="E253" s="138"/>
      <c r="F253" s="138"/>
      <c r="G253" s="138"/>
      <c r="H253" s="138"/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</row>
    <row r="254" spans="5:22">
      <c r="E254" s="138"/>
      <c r="F254" s="138"/>
      <c r="G254" s="138"/>
      <c r="H254" s="138"/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</row>
    <row r="255" spans="5:22">
      <c r="E255" s="138"/>
      <c r="F255" s="138"/>
      <c r="G255" s="138"/>
      <c r="H255" s="138"/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</row>
    <row r="256" spans="5:22">
      <c r="E256" s="138"/>
      <c r="F256" s="138"/>
      <c r="G256" s="138"/>
      <c r="H256" s="138"/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</row>
    <row r="257" spans="5:22">
      <c r="E257" s="138"/>
      <c r="F257" s="138"/>
      <c r="G257" s="138"/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</row>
    <row r="258" spans="5:22">
      <c r="E258" s="138"/>
      <c r="F258" s="138"/>
      <c r="G258" s="138"/>
      <c r="H258" s="138"/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</row>
    <row r="259" spans="5:22">
      <c r="E259" s="138"/>
      <c r="F259" s="138"/>
      <c r="G259" s="138"/>
      <c r="H259" s="138"/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</row>
    <row r="260" spans="5:22">
      <c r="E260" s="138"/>
      <c r="F260" s="138"/>
      <c r="G260" s="138"/>
      <c r="H260" s="138"/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</row>
    <row r="261" spans="5:22">
      <c r="E261" s="138"/>
      <c r="F261" s="138"/>
      <c r="G261" s="138"/>
      <c r="H261" s="138"/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</row>
    <row r="262" spans="5:22">
      <c r="E262" s="138"/>
      <c r="F262" s="138"/>
      <c r="G262" s="138"/>
      <c r="H262" s="138"/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</row>
    <row r="263" spans="5:22">
      <c r="E263" s="138"/>
      <c r="F263" s="138"/>
      <c r="G263" s="138"/>
      <c r="H263" s="138"/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</row>
    <row r="264" spans="5:22">
      <c r="E264" s="138"/>
      <c r="F264" s="138"/>
      <c r="G264" s="138"/>
      <c r="H264" s="138"/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</row>
    <row r="265" spans="5:22">
      <c r="E265" s="138"/>
      <c r="F265" s="138"/>
      <c r="G265" s="138"/>
      <c r="H265" s="138"/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</row>
    <row r="266" spans="5:22">
      <c r="E266" s="138"/>
      <c r="F266" s="138"/>
      <c r="G266" s="138"/>
      <c r="H266" s="138"/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</row>
    <row r="267" spans="5:22">
      <c r="E267" s="138"/>
      <c r="F267" s="138"/>
      <c r="G267" s="138"/>
      <c r="H267" s="138"/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</row>
    <row r="268" spans="5:22">
      <c r="E268" s="138"/>
      <c r="F268" s="138"/>
      <c r="G268" s="138"/>
      <c r="H268" s="138"/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</row>
    <row r="269" spans="5:22">
      <c r="E269" s="138"/>
      <c r="F269" s="138"/>
      <c r="G269" s="138"/>
      <c r="H269" s="138"/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</row>
    <row r="270" spans="5:22">
      <c r="E270" s="138"/>
      <c r="F270" s="138"/>
      <c r="G270" s="138"/>
      <c r="H270" s="138"/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</row>
    <row r="271" spans="5:22">
      <c r="E271" s="138"/>
      <c r="F271" s="138"/>
      <c r="G271" s="138"/>
      <c r="H271" s="138"/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</row>
    <row r="272" spans="5:22">
      <c r="E272" s="138"/>
      <c r="F272" s="138"/>
      <c r="G272" s="138"/>
      <c r="H272" s="138"/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</row>
    <row r="273" spans="5:22">
      <c r="E273" s="138"/>
      <c r="F273" s="138"/>
      <c r="G273" s="138"/>
      <c r="H273" s="138"/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</row>
    <row r="274" spans="5:22">
      <c r="E274" s="138"/>
      <c r="F274" s="138"/>
      <c r="G274" s="138"/>
      <c r="H274" s="138"/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</row>
    <row r="275" spans="5:22">
      <c r="E275" s="138"/>
      <c r="F275" s="138"/>
      <c r="G275" s="138"/>
      <c r="H275" s="138"/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</row>
    <row r="276" spans="5:22">
      <c r="E276" s="138"/>
      <c r="F276" s="138"/>
      <c r="G276" s="138"/>
      <c r="H276" s="138"/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</row>
    <row r="277" spans="5:22">
      <c r="E277" s="138"/>
      <c r="F277" s="138"/>
      <c r="G277" s="138"/>
      <c r="H277" s="138"/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</row>
    <row r="278" spans="5:22">
      <c r="E278" s="138"/>
      <c r="F278" s="138"/>
      <c r="G278" s="138"/>
      <c r="H278" s="138"/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</row>
    <row r="279" spans="5:22">
      <c r="E279" s="138"/>
      <c r="F279" s="138"/>
      <c r="G279" s="138"/>
      <c r="H279" s="138"/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</row>
    <row r="280" spans="5:22"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</row>
    <row r="281" spans="5:22"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</row>
    <row r="282" spans="5:22"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</row>
    <row r="283" spans="5:22"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</row>
    <row r="284" spans="5:22"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</row>
    <row r="285" spans="5:22"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</row>
    <row r="286" spans="5:22"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</row>
    <row r="287" spans="5:22"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</row>
    <row r="288" spans="5:22">
      <c r="E288" s="138"/>
      <c r="F288" s="138"/>
      <c r="G288" s="138"/>
      <c r="H288" s="138"/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</row>
    <row r="289" spans="5:22">
      <c r="E289" s="138"/>
      <c r="F289" s="138"/>
      <c r="G289" s="138"/>
      <c r="H289" s="138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</row>
    <row r="290" spans="5:22">
      <c r="E290" s="138"/>
      <c r="F290" s="138"/>
      <c r="G290" s="138"/>
      <c r="H290" s="138"/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</row>
    <row r="291" spans="5:22">
      <c r="E291" s="138"/>
      <c r="F291" s="138"/>
      <c r="G291" s="138"/>
      <c r="H291" s="138"/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</row>
    <row r="292" spans="5:22">
      <c r="E292" s="138"/>
      <c r="F292" s="138"/>
      <c r="G292" s="138"/>
      <c r="H292" s="138"/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</row>
    <row r="293" spans="5:22">
      <c r="E293" s="138"/>
      <c r="F293" s="138"/>
      <c r="G293" s="138"/>
      <c r="H293" s="138"/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</row>
    <row r="294" spans="5:22">
      <c r="E294" s="138"/>
      <c r="F294" s="138"/>
      <c r="G294" s="138"/>
      <c r="H294" s="138"/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</row>
    <row r="295" spans="5:22">
      <c r="E295" s="138"/>
      <c r="F295" s="138"/>
      <c r="G295" s="138"/>
      <c r="H295" s="138"/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</row>
    <row r="296" spans="5:22">
      <c r="E296" s="138"/>
      <c r="F296" s="138"/>
      <c r="G296" s="138"/>
      <c r="H296" s="138"/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</row>
    <row r="297" spans="5:22">
      <c r="E297" s="138"/>
      <c r="F297" s="138"/>
      <c r="G297" s="138"/>
      <c r="H297" s="138"/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</row>
    <row r="298" spans="5:22">
      <c r="E298" s="138"/>
      <c r="F298" s="138"/>
      <c r="G298" s="138"/>
      <c r="H298" s="138"/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</row>
    <row r="299" spans="5:22">
      <c r="E299" s="138"/>
      <c r="F299" s="138"/>
      <c r="G299" s="138"/>
      <c r="H299" s="138"/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</row>
    <row r="300" spans="5:22">
      <c r="E300" s="138"/>
      <c r="F300" s="138"/>
      <c r="G300" s="138"/>
      <c r="H300" s="138"/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</row>
    <row r="301" spans="5:22">
      <c r="E301" s="138"/>
      <c r="F301" s="138"/>
      <c r="G301" s="138"/>
      <c r="H301" s="138"/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</row>
  </sheetData>
  <mergeCells count="23">
    <mergeCell ref="A152:V152"/>
    <mergeCell ref="A79:A84"/>
    <mergeCell ref="A133:A135"/>
    <mergeCell ref="A136:A138"/>
    <mergeCell ref="A144:A146"/>
    <mergeCell ref="A147:A149"/>
    <mergeCell ref="A130:A132"/>
    <mergeCell ref="A127:A129"/>
    <mergeCell ref="A85:A114"/>
    <mergeCell ref="A115:A117"/>
    <mergeCell ref="A118:A120"/>
    <mergeCell ref="A121:A123"/>
    <mergeCell ref="A124:A126"/>
    <mergeCell ref="A8:A10"/>
    <mergeCell ref="A11:A14"/>
    <mergeCell ref="A33:A35"/>
    <mergeCell ref="A38:A40"/>
    <mergeCell ref="A41:A43"/>
    <mergeCell ref="A56:A58"/>
    <mergeCell ref="A60:A69"/>
    <mergeCell ref="A71:A74"/>
    <mergeCell ref="A75:A78"/>
    <mergeCell ref="A46:A4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77"/>
  <sheetViews>
    <sheetView topLeftCell="B10" zoomScale="90" zoomScaleNormal="90" workbookViewId="0">
      <selection activeCell="B51" sqref="B51"/>
    </sheetView>
  </sheetViews>
  <sheetFormatPr defaultColWidth="26" defaultRowHeight="40.5" customHeight="1"/>
  <cols>
    <col min="1" max="1" width="6.85546875" style="128" hidden="1" customWidth="1"/>
    <col min="2" max="2" width="86" style="136" customWidth="1"/>
    <col min="3" max="3" width="10.28515625" style="135" customWidth="1"/>
    <col min="4" max="16384" width="26" style="53"/>
  </cols>
  <sheetData>
    <row r="1" spans="1:4" s="139" customFormat="1" ht="42.75" customHeight="1">
      <c r="A1" s="319" t="s">
        <v>140</v>
      </c>
      <c r="B1" s="319"/>
      <c r="C1" s="319"/>
      <c r="D1" s="319"/>
    </row>
    <row r="2" spans="1:4" ht="12.75"/>
    <row r="3" spans="1:4" s="2" customFormat="1" ht="12.75">
      <c r="A3" s="206" t="s">
        <v>0</v>
      </c>
      <c r="B3" s="238" t="s">
        <v>1</v>
      </c>
      <c r="C3" s="213">
        <v>2023</v>
      </c>
    </row>
    <row r="4" spans="1:4" s="2" customFormat="1" ht="12.75">
      <c r="A4" s="3"/>
      <c r="B4" s="214" t="s">
        <v>2</v>
      </c>
      <c r="C4" s="219"/>
    </row>
    <row r="5" spans="1:4" s="2" customFormat="1" ht="12.75">
      <c r="A5" s="239">
        <v>1</v>
      </c>
      <c r="B5" s="5" t="s">
        <v>3</v>
      </c>
      <c r="C5" s="59"/>
    </row>
    <row r="6" spans="1:4" s="2" customFormat="1" ht="12.75">
      <c r="A6" s="14">
        <v>2</v>
      </c>
      <c r="B6" s="15" t="s">
        <v>5</v>
      </c>
      <c r="C6" s="59"/>
    </row>
    <row r="7" spans="1:4" s="2" customFormat="1" ht="12.75">
      <c r="A7" s="14">
        <v>3</v>
      </c>
      <c r="B7" s="15" t="s">
        <v>6</v>
      </c>
      <c r="C7" s="59"/>
    </row>
    <row r="8" spans="1:4" s="2" customFormat="1" ht="12.75">
      <c r="A8" s="312">
        <v>4</v>
      </c>
      <c r="B8" s="15" t="s">
        <v>7</v>
      </c>
      <c r="C8" s="59"/>
    </row>
    <row r="9" spans="1:4" s="2" customFormat="1" ht="12.75">
      <c r="A9" s="313"/>
      <c r="B9" s="15" t="s">
        <v>8</v>
      </c>
      <c r="C9" s="59"/>
    </row>
    <row r="10" spans="1:4" s="2" customFormat="1" ht="12.75">
      <c r="A10" s="314"/>
      <c r="B10" s="15" t="s">
        <v>116</v>
      </c>
      <c r="C10" s="59"/>
    </row>
    <row r="11" spans="1:4" s="2" customFormat="1" ht="12.75">
      <c r="A11" s="312">
        <v>5</v>
      </c>
      <c r="B11" s="15" t="s">
        <v>10</v>
      </c>
      <c r="C11" s="59"/>
    </row>
    <row r="12" spans="1:4" s="2" customFormat="1" ht="12.75">
      <c r="A12" s="313"/>
      <c r="B12" s="15" t="s">
        <v>11</v>
      </c>
      <c r="C12" s="59"/>
    </row>
    <row r="13" spans="1:4" s="2" customFormat="1" ht="12.75">
      <c r="A13" s="313"/>
      <c r="B13" s="15" t="s">
        <v>12</v>
      </c>
      <c r="C13" s="59"/>
    </row>
    <row r="14" spans="1:4" s="2" customFormat="1" ht="12.75">
      <c r="A14" s="314"/>
      <c r="B14" s="15" t="s">
        <v>13</v>
      </c>
      <c r="C14" s="59"/>
    </row>
    <row r="15" spans="1:4" s="2" customFormat="1" ht="12.75">
      <c r="A15" s="14">
        <v>6</v>
      </c>
      <c r="B15" s="5" t="s">
        <v>14</v>
      </c>
      <c r="C15" s="59"/>
    </row>
    <row r="16" spans="1:4" s="2" customFormat="1" ht="12.75">
      <c r="A16" s="14">
        <v>7</v>
      </c>
      <c r="B16" s="5" t="s">
        <v>15</v>
      </c>
      <c r="C16" s="59"/>
    </row>
    <row r="17" spans="1:3" s="2" customFormat="1" ht="12.75">
      <c r="A17" s="14">
        <v>8</v>
      </c>
      <c r="B17" s="5" t="s">
        <v>16</v>
      </c>
      <c r="C17" s="59"/>
    </row>
    <row r="18" spans="1:3" s="2" customFormat="1" ht="12.75">
      <c r="A18" s="14">
        <v>9</v>
      </c>
      <c r="B18" s="5" t="s">
        <v>17</v>
      </c>
      <c r="C18" s="59"/>
    </row>
    <row r="19" spans="1:3" s="2" customFormat="1" ht="12.75">
      <c r="A19" s="14">
        <v>10</v>
      </c>
      <c r="B19" s="5" t="s">
        <v>18</v>
      </c>
      <c r="C19" s="59"/>
    </row>
    <row r="20" spans="1:3" s="2" customFormat="1" ht="12.75">
      <c r="A20" s="14">
        <v>11</v>
      </c>
      <c r="B20" s="5" t="s">
        <v>19</v>
      </c>
      <c r="C20" s="16" t="s">
        <v>20</v>
      </c>
    </row>
    <row r="21" spans="1:3" s="2" customFormat="1" ht="12.75">
      <c r="A21" s="14">
        <v>12</v>
      </c>
      <c r="B21" s="5" t="s">
        <v>21</v>
      </c>
      <c r="C21" s="16" t="s">
        <v>20</v>
      </c>
    </row>
    <row r="22" spans="1:3" s="2" customFormat="1" ht="12.75">
      <c r="A22" s="14">
        <v>13</v>
      </c>
      <c r="B22" s="5" t="s">
        <v>22</v>
      </c>
      <c r="C22" s="16" t="s">
        <v>20</v>
      </c>
    </row>
    <row r="23" spans="1:3" s="2" customFormat="1" ht="12.75">
      <c r="A23" s="14">
        <v>14</v>
      </c>
      <c r="B23" s="5" t="s">
        <v>23</v>
      </c>
      <c r="C23" s="16" t="s">
        <v>20</v>
      </c>
    </row>
    <row r="24" spans="1:3" s="2" customFormat="1" ht="12.75">
      <c r="A24" s="14">
        <v>15</v>
      </c>
      <c r="B24" s="5" t="s">
        <v>24</v>
      </c>
      <c r="C24" s="16" t="s">
        <v>20</v>
      </c>
    </row>
    <row r="25" spans="1:3" s="2" customFormat="1" ht="12.75">
      <c r="A25" s="14">
        <v>16</v>
      </c>
      <c r="B25" s="5" t="s">
        <v>25</v>
      </c>
      <c r="C25" s="304">
        <v>5</v>
      </c>
    </row>
    <row r="26" spans="1:3" s="2" customFormat="1" ht="12.75">
      <c r="A26" s="14">
        <v>17</v>
      </c>
      <c r="B26" s="5" t="s">
        <v>26</v>
      </c>
      <c r="C26" s="44">
        <v>0.8</v>
      </c>
    </row>
    <row r="27" spans="1:3" s="2" customFormat="1" ht="12.75">
      <c r="A27" s="14">
        <v>18</v>
      </c>
      <c r="B27" s="5" t="s">
        <v>27</v>
      </c>
      <c r="C27" s="276">
        <v>3</v>
      </c>
    </row>
    <row r="28" spans="1:3" s="2" customFormat="1" ht="12.75">
      <c r="A28" s="14">
        <v>19</v>
      </c>
      <c r="B28" s="5" t="s">
        <v>28</v>
      </c>
      <c r="C28" s="277">
        <v>4</v>
      </c>
    </row>
    <row r="29" spans="1:3" s="2" customFormat="1" ht="12.75">
      <c r="A29" s="14">
        <v>20</v>
      </c>
      <c r="B29" s="5" t="s">
        <v>29</v>
      </c>
      <c r="C29" s="11">
        <v>3</v>
      </c>
    </row>
    <row r="30" spans="1:3" s="2" customFormat="1" ht="12.75">
      <c r="A30" s="14">
        <v>21</v>
      </c>
      <c r="B30" s="45" t="s">
        <v>30</v>
      </c>
      <c r="C30" s="11">
        <v>14.9</v>
      </c>
    </row>
    <row r="31" spans="1:3" s="2" customFormat="1" ht="12.75">
      <c r="A31" s="14">
        <v>22</v>
      </c>
      <c r="B31" s="45" t="s">
        <v>31</v>
      </c>
      <c r="C31" s="39">
        <v>1411</v>
      </c>
    </row>
    <row r="32" spans="1:3" s="2" customFormat="1" ht="12.75">
      <c r="A32" s="14"/>
      <c r="B32" s="214" t="s">
        <v>32</v>
      </c>
      <c r="C32" s="219"/>
    </row>
    <row r="33" spans="1:7" ht="12.75">
      <c r="A33" s="312">
        <v>23</v>
      </c>
      <c r="B33" s="15" t="s">
        <v>33</v>
      </c>
      <c r="C33" s="52"/>
    </row>
    <row r="34" spans="1:7" ht="12.75">
      <c r="A34" s="313"/>
      <c r="B34" s="15" t="s">
        <v>34</v>
      </c>
      <c r="C34" s="16" t="s">
        <v>4</v>
      </c>
    </row>
    <row r="35" spans="1:7" ht="12.75">
      <c r="A35" s="314"/>
      <c r="B35" s="15" t="s">
        <v>35</v>
      </c>
      <c r="C35" s="16" t="s">
        <v>4</v>
      </c>
      <c r="G35" s="140"/>
    </row>
    <row r="36" spans="1:7" s="55" customFormat="1" ht="12.75">
      <c r="A36" s="14">
        <v>24</v>
      </c>
      <c r="B36" s="54" t="s">
        <v>36</v>
      </c>
      <c r="C36" s="16" t="s">
        <v>4</v>
      </c>
    </row>
    <row r="37" spans="1:7" s="2" customFormat="1" ht="12.75">
      <c r="A37" s="14"/>
      <c r="B37" s="214" t="s">
        <v>37</v>
      </c>
      <c r="C37" s="219"/>
    </row>
    <row r="38" spans="1:7" s="2" customFormat="1" ht="12.75">
      <c r="A38" s="312">
        <v>25</v>
      </c>
      <c r="B38" s="56" t="s">
        <v>38</v>
      </c>
      <c r="C38" s="59"/>
    </row>
    <row r="39" spans="1:7" s="2" customFormat="1" ht="12.75">
      <c r="A39" s="313"/>
      <c r="B39" s="56" t="s">
        <v>8</v>
      </c>
      <c r="C39" s="16" t="s">
        <v>4</v>
      </c>
    </row>
    <row r="40" spans="1:7" s="2" customFormat="1" ht="12.75">
      <c r="A40" s="314"/>
      <c r="B40" s="15" t="s">
        <v>35</v>
      </c>
      <c r="C40" s="16" t="s">
        <v>4</v>
      </c>
    </row>
    <row r="41" spans="1:7" s="2" customFormat="1" ht="12.75">
      <c r="A41" s="312">
        <v>26</v>
      </c>
      <c r="B41" s="56" t="s">
        <v>39</v>
      </c>
      <c r="C41" s="16" t="s">
        <v>4</v>
      </c>
    </row>
    <row r="42" spans="1:7" s="2" customFormat="1" ht="12.75">
      <c r="A42" s="313"/>
      <c r="B42" s="56" t="s">
        <v>8</v>
      </c>
      <c r="C42" s="16" t="s">
        <v>4</v>
      </c>
    </row>
    <row r="43" spans="1:7" s="2" customFormat="1" ht="12.75">
      <c r="A43" s="314"/>
      <c r="B43" s="15" t="s">
        <v>35</v>
      </c>
      <c r="C43" s="16" t="s">
        <v>4</v>
      </c>
    </row>
    <row r="44" spans="1:7" s="2" customFormat="1" ht="12.75">
      <c r="A44" s="14">
        <v>27</v>
      </c>
      <c r="B44" s="56" t="s">
        <v>40</v>
      </c>
      <c r="C44" s="16" t="s">
        <v>4</v>
      </c>
    </row>
    <row r="45" spans="1:7" s="2" customFormat="1" ht="12.75">
      <c r="A45" s="14">
        <v>28</v>
      </c>
      <c r="B45" s="56" t="s">
        <v>41</v>
      </c>
      <c r="C45" s="16" t="s">
        <v>4</v>
      </c>
    </row>
    <row r="46" spans="1:7" s="2" customFormat="1" ht="12.75">
      <c r="A46" s="312">
        <v>29</v>
      </c>
      <c r="B46" s="56" t="s">
        <v>42</v>
      </c>
      <c r="C46" s="16" t="s">
        <v>4</v>
      </c>
    </row>
    <row r="47" spans="1:7" s="2" customFormat="1" ht="12.75">
      <c r="A47" s="313"/>
      <c r="B47" s="56" t="s">
        <v>8</v>
      </c>
      <c r="C47" s="16" t="s">
        <v>4</v>
      </c>
    </row>
    <row r="48" spans="1:7" s="2" customFormat="1" ht="12.75">
      <c r="A48" s="314"/>
      <c r="B48" s="15" t="s">
        <v>35</v>
      </c>
      <c r="C48" s="16" t="s">
        <v>4</v>
      </c>
    </row>
    <row r="49" spans="1:3" s="2" customFormat="1" ht="12.75">
      <c r="A49" s="14">
        <v>30</v>
      </c>
      <c r="B49" s="56" t="s">
        <v>43</v>
      </c>
      <c r="C49" s="16" t="s">
        <v>4</v>
      </c>
    </row>
    <row r="50" spans="1:3" s="2" customFormat="1" ht="15">
      <c r="A50" s="14">
        <v>31</v>
      </c>
      <c r="B50" s="56" t="s">
        <v>142</v>
      </c>
      <c r="C50" s="16" t="s">
        <v>4</v>
      </c>
    </row>
    <row r="51" spans="1:3" s="2" customFormat="1" ht="15">
      <c r="A51" s="14">
        <v>32</v>
      </c>
      <c r="B51" s="62" t="s">
        <v>149</v>
      </c>
      <c r="C51" s="16" t="s">
        <v>4</v>
      </c>
    </row>
    <row r="52" spans="1:3" s="2" customFormat="1" ht="12.75">
      <c r="A52" s="14">
        <v>33</v>
      </c>
      <c r="B52" s="56" t="s">
        <v>44</v>
      </c>
      <c r="C52" s="276">
        <v>548673</v>
      </c>
    </row>
    <row r="53" spans="1:3" s="2" customFormat="1" ht="12.75">
      <c r="A53" s="14">
        <v>34</v>
      </c>
      <c r="B53" s="141" t="s">
        <v>45</v>
      </c>
      <c r="C53" s="309" t="s">
        <v>4</v>
      </c>
    </row>
    <row r="54" spans="1:3" s="2" customFormat="1" ht="12.75">
      <c r="A54" s="14">
        <v>35</v>
      </c>
      <c r="B54" s="141" t="s">
        <v>46</v>
      </c>
      <c r="C54" s="309" t="s">
        <v>4</v>
      </c>
    </row>
    <row r="55" spans="1:3" s="2" customFormat="1" ht="12.75">
      <c r="A55" s="14"/>
      <c r="B55" s="214" t="s">
        <v>47</v>
      </c>
      <c r="C55" s="237"/>
    </row>
    <row r="56" spans="1:3" ht="12.75">
      <c r="A56" s="312">
        <v>36</v>
      </c>
      <c r="B56" s="56" t="s">
        <v>48</v>
      </c>
      <c r="C56" s="106"/>
    </row>
    <row r="57" spans="1:3" ht="12.75">
      <c r="A57" s="313"/>
      <c r="B57" s="56" t="s">
        <v>49</v>
      </c>
      <c r="C57" s="305">
        <v>426485</v>
      </c>
    </row>
    <row r="58" spans="1:3" ht="12.75">
      <c r="A58" s="314"/>
      <c r="B58" s="76" t="s">
        <v>35</v>
      </c>
      <c r="C58" s="310" t="s">
        <v>4</v>
      </c>
    </row>
    <row r="59" spans="1:3" s="2" customFormat="1" ht="12.75">
      <c r="A59" s="205"/>
      <c r="B59" s="214" t="s">
        <v>50</v>
      </c>
      <c r="C59" s="219"/>
    </row>
    <row r="60" spans="1:3" ht="12.75">
      <c r="A60" s="312">
        <v>37</v>
      </c>
      <c r="B60" s="56" t="s">
        <v>51</v>
      </c>
      <c r="C60" s="59"/>
    </row>
    <row r="61" spans="1:3" ht="12.75">
      <c r="A61" s="313"/>
      <c r="B61" s="56" t="s">
        <v>52</v>
      </c>
      <c r="C61" s="310" t="s">
        <v>4</v>
      </c>
    </row>
    <row r="62" spans="1:3" ht="12.75">
      <c r="A62" s="313"/>
      <c r="B62" s="67" t="s">
        <v>35</v>
      </c>
      <c r="C62" s="59"/>
    </row>
    <row r="63" spans="1:3" s="2" customFormat="1" ht="12.75">
      <c r="A63" s="313"/>
      <c r="B63" s="67" t="s">
        <v>53</v>
      </c>
      <c r="C63" s="310" t="s">
        <v>4</v>
      </c>
    </row>
    <row r="64" spans="1:3" s="2" customFormat="1" ht="12.75">
      <c r="A64" s="313"/>
      <c r="B64" s="67" t="s">
        <v>54</v>
      </c>
      <c r="C64" s="59"/>
    </row>
    <row r="65" spans="1:3" s="2" customFormat="1" ht="12.75">
      <c r="A65" s="313"/>
      <c r="B65" s="67" t="s">
        <v>49</v>
      </c>
      <c r="C65" s="59"/>
    </row>
    <row r="66" spans="1:3" s="2" customFormat="1" ht="12.75">
      <c r="A66" s="313"/>
      <c r="B66" s="67" t="s">
        <v>55</v>
      </c>
      <c r="C66" s="310" t="s">
        <v>4</v>
      </c>
    </row>
    <row r="67" spans="1:3" s="2" customFormat="1" ht="12.75">
      <c r="A67" s="313"/>
      <c r="B67" s="67" t="s">
        <v>56</v>
      </c>
      <c r="C67" s="59"/>
    </row>
    <row r="68" spans="1:3" s="2" customFormat="1" ht="12.75">
      <c r="A68" s="313"/>
      <c r="B68" s="67" t="s">
        <v>49</v>
      </c>
      <c r="C68" s="310" t="s">
        <v>4</v>
      </c>
    </row>
    <row r="69" spans="1:3" s="2" customFormat="1" ht="12.75">
      <c r="A69" s="314"/>
      <c r="B69" s="67" t="s">
        <v>55</v>
      </c>
      <c r="C69" s="310" t="s">
        <v>4</v>
      </c>
    </row>
    <row r="70" spans="1:3" s="2" customFormat="1" ht="12.75">
      <c r="A70" s="14">
        <v>38</v>
      </c>
      <c r="B70" s="5" t="s">
        <v>57</v>
      </c>
      <c r="C70" s="59"/>
    </row>
    <row r="71" spans="1:3" s="2" customFormat="1" ht="12.75">
      <c r="A71" s="312">
        <v>39</v>
      </c>
      <c r="B71" s="67" t="s">
        <v>58</v>
      </c>
      <c r="C71" s="59"/>
    </row>
    <row r="72" spans="1:3" s="2" customFormat="1" ht="12.75">
      <c r="A72" s="313"/>
      <c r="B72" s="67" t="s">
        <v>59</v>
      </c>
      <c r="C72" s="310" t="s">
        <v>4</v>
      </c>
    </row>
    <row r="73" spans="1:3" s="2" customFormat="1" ht="12.75">
      <c r="A73" s="313"/>
      <c r="B73" s="67" t="s">
        <v>60</v>
      </c>
      <c r="C73" s="310" t="s">
        <v>4</v>
      </c>
    </row>
    <row r="74" spans="1:3" s="2" customFormat="1" ht="12.75">
      <c r="A74" s="314"/>
      <c r="B74" s="67" t="s">
        <v>146</v>
      </c>
      <c r="C74" s="310" t="s">
        <v>4</v>
      </c>
    </row>
    <row r="75" spans="1:3" s="2" customFormat="1" ht="12.75">
      <c r="A75" s="312">
        <v>40</v>
      </c>
      <c r="B75" s="5" t="s">
        <v>61</v>
      </c>
      <c r="C75" s="310" t="s">
        <v>4</v>
      </c>
    </row>
    <row r="76" spans="1:3" s="2" customFormat="1" ht="12.75">
      <c r="A76" s="313"/>
      <c r="B76" s="15" t="s">
        <v>62</v>
      </c>
      <c r="C76" s="310" t="s">
        <v>4</v>
      </c>
    </row>
    <row r="77" spans="1:3" s="2" customFormat="1" ht="12.75">
      <c r="A77" s="313"/>
      <c r="B77" s="15" t="s">
        <v>63</v>
      </c>
      <c r="C77" s="310" t="s">
        <v>4</v>
      </c>
    </row>
    <row r="78" spans="1:3" s="2" customFormat="1" ht="12.75">
      <c r="A78" s="314"/>
      <c r="B78" s="15" t="s">
        <v>64</v>
      </c>
      <c r="C78" s="310" t="s">
        <v>4</v>
      </c>
    </row>
    <row r="79" spans="1:3" ht="12.75">
      <c r="A79" s="312">
        <v>41</v>
      </c>
      <c r="B79" s="56" t="s">
        <v>65</v>
      </c>
      <c r="C79" s="310" t="s">
        <v>4</v>
      </c>
    </row>
    <row r="80" spans="1:3" ht="12.75">
      <c r="A80" s="313"/>
      <c r="B80" s="67" t="s">
        <v>66</v>
      </c>
      <c r="C80" s="310" t="s">
        <v>4</v>
      </c>
    </row>
    <row r="81" spans="1:3" ht="12.75">
      <c r="A81" s="313"/>
      <c r="B81" s="67" t="s">
        <v>67</v>
      </c>
      <c r="C81" s="310" t="s">
        <v>4</v>
      </c>
    </row>
    <row r="82" spans="1:3" ht="12.75">
      <c r="A82" s="313"/>
      <c r="B82" s="67" t="s">
        <v>68</v>
      </c>
      <c r="C82" s="310" t="s">
        <v>4</v>
      </c>
    </row>
    <row r="83" spans="1:3" ht="12.75">
      <c r="A83" s="313"/>
      <c r="B83" s="67" t="s">
        <v>69</v>
      </c>
      <c r="C83" s="310" t="s">
        <v>4</v>
      </c>
    </row>
    <row r="84" spans="1:3" ht="12.75">
      <c r="A84" s="314"/>
      <c r="B84" s="67" t="s">
        <v>70</v>
      </c>
      <c r="C84" s="310" t="s">
        <v>4</v>
      </c>
    </row>
    <row r="85" spans="1:3" s="107" customFormat="1" ht="12.75">
      <c r="A85" s="312">
        <v>42</v>
      </c>
      <c r="B85" s="56" t="s">
        <v>71</v>
      </c>
    </row>
    <row r="86" spans="1:3" s="107" customFormat="1" ht="12.75">
      <c r="A86" s="313"/>
      <c r="B86" s="56" t="s">
        <v>49</v>
      </c>
      <c r="C86" s="305">
        <v>35709.599999999999</v>
      </c>
    </row>
    <row r="87" spans="1:3" s="107" customFormat="1" ht="12.75">
      <c r="A87" s="313"/>
      <c r="B87" s="67" t="s">
        <v>35</v>
      </c>
      <c r="C87" s="305" t="s">
        <v>4</v>
      </c>
    </row>
    <row r="88" spans="1:3" s="107" customFormat="1" ht="12.75">
      <c r="A88" s="313"/>
      <c r="B88" s="56" t="s">
        <v>72</v>
      </c>
      <c r="C88" s="305" t="s">
        <v>4</v>
      </c>
    </row>
    <row r="89" spans="1:3" s="2" customFormat="1" ht="12.75">
      <c r="A89" s="313"/>
      <c r="B89" s="56" t="s">
        <v>49</v>
      </c>
      <c r="C89" s="305" t="s">
        <v>4</v>
      </c>
    </row>
    <row r="90" spans="1:3" s="2" customFormat="1" ht="12.75">
      <c r="A90" s="313"/>
      <c r="B90" s="67" t="s">
        <v>35</v>
      </c>
      <c r="C90" s="305" t="s">
        <v>4</v>
      </c>
    </row>
    <row r="91" spans="1:3" s="2" customFormat="1" ht="12.75">
      <c r="A91" s="313"/>
      <c r="B91" s="56" t="s">
        <v>73</v>
      </c>
      <c r="C91" s="308"/>
    </row>
    <row r="92" spans="1:3" s="2" customFormat="1" ht="12.75">
      <c r="A92" s="313"/>
      <c r="B92" s="56" t="s">
        <v>49</v>
      </c>
      <c r="C92" s="305">
        <v>12299.4</v>
      </c>
    </row>
    <row r="93" spans="1:3" s="2" customFormat="1" ht="12.75">
      <c r="A93" s="313"/>
      <c r="B93" s="67" t="s">
        <v>35</v>
      </c>
      <c r="C93" s="305" t="s">
        <v>4</v>
      </c>
    </row>
    <row r="94" spans="1:3" s="2" customFormat="1" ht="25.5">
      <c r="A94" s="313"/>
      <c r="B94" s="109" t="s">
        <v>74</v>
      </c>
      <c r="C94" s="305">
        <v>970.8</v>
      </c>
    </row>
    <row r="95" spans="1:3" s="2" customFormat="1" ht="12.75">
      <c r="A95" s="313"/>
      <c r="B95" s="109" t="s">
        <v>75</v>
      </c>
      <c r="C95" s="305" t="s">
        <v>124</v>
      </c>
    </row>
    <row r="96" spans="1:3" s="2" customFormat="1" ht="12.75">
      <c r="A96" s="313"/>
      <c r="B96" s="109" t="s">
        <v>76</v>
      </c>
      <c r="C96" s="305">
        <v>248.9</v>
      </c>
    </row>
    <row r="97" spans="1:3" s="2" customFormat="1" ht="12.75">
      <c r="A97" s="313"/>
      <c r="B97" s="109" t="s">
        <v>77</v>
      </c>
      <c r="C97" s="305">
        <v>6.1</v>
      </c>
    </row>
    <row r="98" spans="1:3" s="2" customFormat="1" ht="25.5">
      <c r="A98" s="313"/>
      <c r="B98" s="109" t="s">
        <v>78</v>
      </c>
      <c r="C98" s="305">
        <v>4</v>
      </c>
    </row>
    <row r="99" spans="1:3" s="2" customFormat="1" ht="12.75">
      <c r="A99" s="313"/>
      <c r="B99" s="109" t="s">
        <v>79</v>
      </c>
      <c r="C99" s="305">
        <v>10.6</v>
      </c>
    </row>
    <row r="100" spans="1:3" s="2" customFormat="1" ht="12.75">
      <c r="A100" s="313"/>
      <c r="B100" s="109" t="s">
        <v>80</v>
      </c>
      <c r="C100" s="305">
        <v>6.1</v>
      </c>
    </row>
    <row r="101" spans="1:3" s="2" customFormat="1" ht="12.75">
      <c r="A101" s="313"/>
      <c r="B101" s="109" t="s">
        <v>81</v>
      </c>
      <c r="C101" s="305">
        <v>617.1</v>
      </c>
    </row>
    <row r="102" spans="1:3" s="2" customFormat="1" ht="12.75">
      <c r="A102" s="313"/>
      <c r="B102" s="109" t="s">
        <v>82</v>
      </c>
      <c r="C102" s="305" t="s">
        <v>4</v>
      </c>
    </row>
    <row r="103" spans="1:3" s="2" customFormat="1" ht="12.75">
      <c r="A103" s="313"/>
      <c r="B103" s="109" t="s">
        <v>84</v>
      </c>
      <c r="C103" s="305">
        <v>852.1</v>
      </c>
    </row>
    <row r="104" spans="1:3" s="2" customFormat="1" ht="12.75">
      <c r="A104" s="313"/>
      <c r="B104" s="109" t="s">
        <v>85</v>
      </c>
      <c r="C104" s="305">
        <v>2948.8</v>
      </c>
    </row>
    <row r="105" spans="1:3" s="2" customFormat="1" ht="12.75">
      <c r="A105" s="313"/>
      <c r="B105" s="109" t="s">
        <v>86</v>
      </c>
      <c r="C105" s="305" t="s">
        <v>4</v>
      </c>
    </row>
    <row r="106" spans="1:3" s="2" customFormat="1" ht="12.75">
      <c r="A106" s="313"/>
      <c r="B106" s="109" t="s">
        <v>87</v>
      </c>
      <c r="C106" s="305" t="s">
        <v>4</v>
      </c>
    </row>
    <row r="107" spans="1:3" s="2" customFormat="1" ht="12.75">
      <c r="A107" s="313"/>
      <c r="B107" s="109" t="s">
        <v>89</v>
      </c>
      <c r="C107" s="305">
        <v>10.8</v>
      </c>
    </row>
    <row r="108" spans="1:3" s="2" customFormat="1" ht="12.75">
      <c r="A108" s="313"/>
      <c r="B108" s="109" t="s">
        <v>90</v>
      </c>
      <c r="C108" s="305">
        <v>573.1</v>
      </c>
    </row>
    <row r="109" spans="1:3" s="2" customFormat="1" ht="12.75">
      <c r="A109" s="313"/>
      <c r="B109" s="56" t="s">
        <v>91</v>
      </c>
      <c r="C109" s="306"/>
    </row>
    <row r="110" spans="1:3" s="2" customFormat="1" ht="12.75">
      <c r="A110" s="313"/>
      <c r="B110" s="56" t="s">
        <v>49</v>
      </c>
      <c r="C110" s="283">
        <v>22970.7</v>
      </c>
    </row>
    <row r="111" spans="1:3" s="2" customFormat="1" ht="12.75">
      <c r="A111" s="313"/>
      <c r="B111" s="67" t="s">
        <v>35</v>
      </c>
      <c r="C111" s="305" t="s">
        <v>4</v>
      </c>
    </row>
    <row r="112" spans="1:3" s="2" customFormat="1" ht="25.5">
      <c r="A112" s="313"/>
      <c r="B112" s="56" t="s">
        <v>92</v>
      </c>
      <c r="C112" s="308"/>
    </row>
    <row r="113" spans="1:3" s="2" customFormat="1" ht="12.75">
      <c r="A113" s="313"/>
      <c r="B113" s="56" t="s">
        <v>49</v>
      </c>
      <c r="C113" s="305">
        <v>439.4</v>
      </c>
    </row>
    <row r="114" spans="1:3" s="2" customFormat="1" ht="12.75">
      <c r="A114" s="314"/>
      <c r="B114" s="67" t="s">
        <v>35</v>
      </c>
      <c r="C114" s="305" t="s">
        <v>4</v>
      </c>
    </row>
    <row r="115" spans="1:3" s="2" customFormat="1" ht="12.75">
      <c r="A115" s="312">
        <v>43</v>
      </c>
      <c r="B115" s="56" t="s">
        <v>93</v>
      </c>
      <c r="C115" s="56"/>
    </row>
    <row r="116" spans="1:3" s="2" customFormat="1" ht="12.75">
      <c r="A116" s="313"/>
      <c r="B116" s="56" t="s">
        <v>49</v>
      </c>
      <c r="C116" s="6">
        <v>178913.4</v>
      </c>
    </row>
    <row r="117" spans="1:3" s="2" customFormat="1" ht="12.75">
      <c r="A117" s="314"/>
      <c r="B117" s="67" t="s">
        <v>35</v>
      </c>
      <c r="C117" s="6" t="s">
        <v>4</v>
      </c>
    </row>
    <row r="118" spans="1:3" ht="12.75">
      <c r="A118" s="312">
        <v>44</v>
      </c>
      <c r="B118" s="56" t="s">
        <v>94</v>
      </c>
      <c r="C118" s="56"/>
    </row>
    <row r="119" spans="1:3" ht="12.75">
      <c r="A119" s="313"/>
      <c r="B119" s="56" t="s">
        <v>95</v>
      </c>
      <c r="C119" s="6">
        <v>1495</v>
      </c>
    </row>
    <row r="120" spans="1:3" ht="12.75">
      <c r="A120" s="314"/>
      <c r="B120" s="67" t="s">
        <v>35</v>
      </c>
      <c r="C120" s="6" t="s">
        <v>4</v>
      </c>
    </row>
    <row r="121" spans="1:3" s="55" customFormat="1" ht="12.75">
      <c r="A121" s="312">
        <v>45</v>
      </c>
      <c r="B121" s="5" t="s">
        <v>96</v>
      </c>
      <c r="C121" s="5"/>
    </row>
    <row r="122" spans="1:3" s="55" customFormat="1" ht="12.75">
      <c r="A122" s="313"/>
      <c r="B122" s="5" t="s">
        <v>97</v>
      </c>
      <c r="C122" s="6" t="s">
        <v>4</v>
      </c>
    </row>
    <row r="123" spans="1:3" s="55" customFormat="1" ht="12.75">
      <c r="A123" s="314"/>
      <c r="B123" s="5" t="s">
        <v>98</v>
      </c>
      <c r="C123" s="6">
        <v>64</v>
      </c>
    </row>
    <row r="124" spans="1:3" s="55" customFormat="1" ht="12.75">
      <c r="A124" s="312">
        <v>46</v>
      </c>
      <c r="B124" s="5" t="s">
        <v>99</v>
      </c>
      <c r="C124" s="5"/>
    </row>
    <row r="125" spans="1:3" s="55" customFormat="1" ht="12.75">
      <c r="A125" s="313"/>
      <c r="B125" s="5" t="s">
        <v>100</v>
      </c>
      <c r="C125" s="6" t="s">
        <v>4</v>
      </c>
    </row>
    <row r="126" spans="1:3" s="55" customFormat="1" ht="12.75">
      <c r="A126" s="314"/>
      <c r="B126" s="5" t="s">
        <v>101</v>
      </c>
      <c r="C126" s="6" t="s">
        <v>4</v>
      </c>
    </row>
    <row r="127" spans="1:3" ht="12.75">
      <c r="A127" s="312">
        <v>47</v>
      </c>
      <c r="B127" s="116" t="s">
        <v>102</v>
      </c>
      <c r="C127" s="52"/>
    </row>
    <row r="128" spans="1:3" ht="12.75">
      <c r="A128" s="313"/>
      <c r="B128" s="118" t="s">
        <v>103</v>
      </c>
      <c r="C128" s="52"/>
    </row>
    <row r="129" spans="1:3" ht="12.75">
      <c r="A129" s="314"/>
      <c r="B129" s="67" t="s">
        <v>35</v>
      </c>
      <c r="C129" s="52"/>
    </row>
    <row r="130" spans="1:3" ht="12.75">
      <c r="A130" s="312">
        <v>48</v>
      </c>
      <c r="B130" s="119" t="s">
        <v>104</v>
      </c>
      <c r="C130" s="52"/>
    </row>
    <row r="131" spans="1:3" ht="12.75">
      <c r="A131" s="313"/>
      <c r="B131" s="119" t="s">
        <v>105</v>
      </c>
      <c r="C131" s="52"/>
    </row>
    <row r="132" spans="1:3" ht="12.75">
      <c r="A132" s="314"/>
      <c r="B132" s="67" t="s">
        <v>35</v>
      </c>
      <c r="C132" s="52"/>
    </row>
    <row r="133" spans="1:3" ht="12.75">
      <c r="A133" s="312">
        <v>49</v>
      </c>
      <c r="B133" s="119" t="s">
        <v>106</v>
      </c>
      <c r="C133" s="52"/>
    </row>
    <row r="134" spans="1:3" ht="12.75">
      <c r="A134" s="313"/>
      <c r="B134" s="119" t="s">
        <v>107</v>
      </c>
      <c r="C134" s="52"/>
    </row>
    <row r="135" spans="1:3" ht="12.75">
      <c r="A135" s="314"/>
      <c r="B135" s="67" t="s">
        <v>35</v>
      </c>
      <c r="C135" s="52"/>
    </row>
    <row r="136" spans="1:3" ht="12.75">
      <c r="A136" s="312">
        <v>50</v>
      </c>
      <c r="B136" s="142" t="s">
        <v>108</v>
      </c>
      <c r="C136" s="52"/>
    </row>
    <row r="137" spans="1:3" ht="12.75">
      <c r="A137" s="313"/>
      <c r="B137" s="142" t="s">
        <v>109</v>
      </c>
      <c r="C137" s="52"/>
    </row>
    <row r="138" spans="1:3" ht="12.75">
      <c r="A138" s="314"/>
      <c r="B138" s="143" t="s">
        <v>35</v>
      </c>
      <c r="C138" s="52"/>
    </row>
    <row r="139" spans="1:3" ht="25.5">
      <c r="A139" s="14">
        <v>51</v>
      </c>
      <c r="B139" s="144" t="s">
        <v>110</v>
      </c>
      <c r="C139" s="47">
        <v>28671</v>
      </c>
    </row>
    <row r="140" spans="1:3" ht="25.5">
      <c r="A140" s="14">
        <v>52</v>
      </c>
      <c r="B140" s="144" t="s">
        <v>147</v>
      </c>
      <c r="C140" s="47">
        <v>26800</v>
      </c>
    </row>
    <row r="141" spans="1:3" ht="12.75">
      <c r="A141" s="14">
        <v>53</v>
      </c>
      <c r="B141" s="145" t="s">
        <v>133</v>
      </c>
      <c r="C141" s="47">
        <v>77110</v>
      </c>
    </row>
    <row r="142" spans="1:3" ht="12.75">
      <c r="A142" s="14">
        <v>54</v>
      </c>
      <c r="B142" s="145" t="s">
        <v>111</v>
      </c>
      <c r="C142" s="47">
        <v>2193523</v>
      </c>
    </row>
    <row r="143" spans="1:3" s="2" customFormat="1" ht="12.75">
      <c r="A143" s="14"/>
      <c r="B143" s="236" t="s">
        <v>112</v>
      </c>
      <c r="C143" s="219"/>
    </row>
    <row r="144" spans="1:3" ht="12.75">
      <c r="A144" s="312">
        <v>55</v>
      </c>
      <c r="B144" s="146" t="s">
        <v>113</v>
      </c>
      <c r="C144" s="52"/>
    </row>
    <row r="145" spans="1:17" ht="13.5" customHeight="1">
      <c r="A145" s="313"/>
      <c r="B145" s="146" t="s">
        <v>49</v>
      </c>
      <c r="C145" s="307">
        <v>563697.5</v>
      </c>
    </row>
    <row r="146" spans="1:17" ht="15" customHeight="1">
      <c r="A146" s="314"/>
      <c r="B146" s="143" t="s">
        <v>35</v>
      </c>
      <c r="C146" s="110" t="s">
        <v>4</v>
      </c>
    </row>
    <row r="147" spans="1:17" ht="15" customHeight="1">
      <c r="A147" s="312">
        <v>56</v>
      </c>
      <c r="B147" s="146" t="s">
        <v>114</v>
      </c>
      <c r="C147" s="307"/>
    </row>
    <row r="148" spans="1:17" ht="15.75" customHeight="1">
      <c r="A148" s="313"/>
      <c r="B148" s="146" t="s">
        <v>115</v>
      </c>
      <c r="C148" s="307">
        <v>299139</v>
      </c>
    </row>
    <row r="149" spans="1:17" ht="17.25" customHeight="1">
      <c r="A149" s="314"/>
      <c r="B149" s="143" t="s">
        <v>35</v>
      </c>
      <c r="C149" s="6" t="s">
        <v>4</v>
      </c>
    </row>
    <row r="150" spans="1:17" s="127" customFormat="1" ht="17.25" customHeight="1">
      <c r="A150" s="14"/>
      <c r="B150" s="232"/>
      <c r="C150" s="234"/>
    </row>
    <row r="151" spans="1:17" s="127" customFormat="1" ht="40.5" customHeight="1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</row>
    <row r="152" spans="1:17" s="127" customFormat="1" ht="15" customHeight="1">
      <c r="A152" s="128"/>
      <c r="B152" s="131" t="s">
        <v>144</v>
      </c>
      <c r="C152" s="130"/>
    </row>
    <row r="153" spans="1:17" s="127" customFormat="1" ht="12.75" customHeight="1">
      <c r="A153" s="128"/>
      <c r="B153" s="131" t="s">
        <v>145</v>
      </c>
      <c r="C153" s="130"/>
    </row>
    <row r="154" spans="1:17" s="127" customFormat="1" ht="40.5" customHeight="1">
      <c r="A154" s="128"/>
      <c r="B154" s="133"/>
      <c r="C154" s="130"/>
    </row>
    <row r="155" spans="1:17" s="127" customFormat="1" ht="40.5" customHeight="1">
      <c r="A155" s="128"/>
      <c r="B155" s="133" t="s">
        <v>141</v>
      </c>
      <c r="C155" s="130"/>
    </row>
    <row r="156" spans="1:17" s="127" customFormat="1" ht="40.5" customHeight="1">
      <c r="A156" s="128"/>
      <c r="C156" s="130"/>
    </row>
    <row r="157" spans="1:17" s="127" customFormat="1" ht="40.5" customHeight="1">
      <c r="A157" s="128"/>
      <c r="C157" s="130"/>
    </row>
    <row r="158" spans="1:17" s="127" customFormat="1" ht="40.5" customHeight="1">
      <c r="A158" s="128"/>
      <c r="C158" s="130"/>
    </row>
    <row r="159" spans="1:17" s="127" customFormat="1" ht="40.5" customHeight="1">
      <c r="A159" s="128"/>
      <c r="C159" s="130"/>
    </row>
    <row r="160" spans="1:17" s="127" customFormat="1" ht="40.5" customHeight="1">
      <c r="A160" s="128"/>
      <c r="C160" s="130"/>
    </row>
    <row r="161" spans="1:3" s="127" customFormat="1" ht="12.75">
      <c r="A161" s="128"/>
      <c r="C161" s="130"/>
    </row>
    <row r="162" spans="1:3" s="127" customFormat="1" ht="12.75">
      <c r="A162" s="128"/>
      <c r="C162" s="130"/>
    </row>
    <row r="163" spans="1:3" s="127" customFormat="1" ht="12.75">
      <c r="A163" s="128"/>
      <c r="C163" s="130"/>
    </row>
    <row r="164" spans="1:3" s="127" customFormat="1" ht="12.75">
      <c r="A164" s="128"/>
      <c r="C164" s="130"/>
    </row>
    <row r="165" spans="1:3" s="127" customFormat="1" ht="12.75">
      <c r="A165" s="128"/>
      <c r="C165" s="130"/>
    </row>
    <row r="166" spans="1:3" s="127" customFormat="1" ht="12.75">
      <c r="A166" s="128"/>
      <c r="C166" s="130"/>
    </row>
    <row r="167" spans="1:3" s="127" customFormat="1" ht="12.75">
      <c r="A167" s="128"/>
      <c r="C167" s="130"/>
    </row>
    <row r="168" spans="1:3" s="127" customFormat="1" ht="12.75">
      <c r="A168" s="128"/>
      <c r="C168" s="130"/>
    </row>
    <row r="169" spans="1:3" s="127" customFormat="1" ht="12.75">
      <c r="A169" s="128"/>
      <c r="C169" s="130"/>
    </row>
    <row r="170" spans="1:3" s="127" customFormat="1" ht="12.75">
      <c r="A170" s="128"/>
      <c r="C170" s="130"/>
    </row>
    <row r="171" spans="1:3" s="127" customFormat="1" ht="12.75">
      <c r="A171" s="128"/>
      <c r="C171" s="130"/>
    </row>
    <row r="172" spans="1:3" s="127" customFormat="1" ht="12.75">
      <c r="A172" s="128"/>
      <c r="C172" s="130"/>
    </row>
    <row r="173" spans="1:3" s="127" customFormat="1" ht="12.75">
      <c r="A173" s="128"/>
      <c r="C173" s="130"/>
    </row>
    <row r="174" spans="1:3" s="127" customFormat="1" ht="12.75">
      <c r="A174" s="128"/>
      <c r="C174" s="130"/>
    </row>
    <row r="175" spans="1:3" ht="12.75">
      <c r="B175" s="53"/>
    </row>
    <row r="176" spans="1:3" ht="12.75">
      <c r="B176" s="53"/>
    </row>
    <row r="177" spans="2:2" ht="12.75">
      <c r="B177" s="53"/>
    </row>
    <row r="178" spans="2:2" ht="12.75">
      <c r="B178" s="53"/>
    </row>
    <row r="179" spans="2:2" ht="12.75">
      <c r="B179" s="53"/>
    </row>
    <row r="180" spans="2:2" ht="12.75">
      <c r="B180" s="53"/>
    </row>
    <row r="181" spans="2:2" ht="12.75">
      <c r="B181" s="53"/>
    </row>
    <row r="182" spans="2:2" ht="12.75">
      <c r="B182" s="53"/>
    </row>
    <row r="183" spans="2:2" ht="12.75">
      <c r="B183" s="53"/>
    </row>
    <row r="184" spans="2:2" ht="12.75">
      <c r="B184" s="53"/>
    </row>
    <row r="185" spans="2:2" ht="12.75"/>
    <row r="186" spans="2:2" ht="12.75"/>
    <row r="187" spans="2:2" ht="12.75"/>
    <row r="188" spans="2:2" ht="12.75"/>
    <row r="189" spans="2:2" ht="12.75"/>
    <row r="190" spans="2:2" ht="12.75"/>
    <row r="191" spans="2:2" ht="12.75"/>
    <row r="192" spans="2: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</sheetData>
  <mergeCells count="24">
    <mergeCell ref="A1:D1"/>
    <mergeCell ref="A79:A84"/>
    <mergeCell ref="A8:A10"/>
    <mergeCell ref="A11:A14"/>
    <mergeCell ref="A33:A35"/>
    <mergeCell ref="A38:A40"/>
    <mergeCell ref="A41:A43"/>
    <mergeCell ref="A46:A48"/>
    <mergeCell ref="A56:A58"/>
    <mergeCell ref="A60:A69"/>
    <mergeCell ref="A71:A74"/>
    <mergeCell ref="A75:A78"/>
    <mergeCell ref="A151:Q151"/>
    <mergeCell ref="A85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44:A146"/>
    <mergeCell ref="A147:A1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Алматы</vt:lpstr>
      <vt:lpstr>Байконыр</vt:lpstr>
      <vt:lpstr>Есиль</vt:lpstr>
      <vt:lpstr>Сарыарка</vt:lpstr>
      <vt:lpstr>Нура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2024-08-02T05:14:33Z</dcterms:modified>
</cp:coreProperties>
</file>