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0" windowWidth="16155" windowHeight="11715" tabRatio="822" activeTab="13"/>
  </bookViews>
  <sheets>
    <sheet name="г.Петропавловск" sheetId="57" r:id="rId1"/>
    <sheet name="Айыртауский" sheetId="59" r:id="rId2"/>
    <sheet name="Акжарский" sheetId="60" r:id="rId3"/>
    <sheet name="М.Жумабаева" sheetId="61" r:id="rId4"/>
    <sheet name="Есильский" sheetId="62" r:id="rId5"/>
    <sheet name="Жамбылский" sheetId="63" r:id="rId6"/>
    <sheet name="Кызылжарский" sheetId="64" r:id="rId7"/>
    <sheet name="Мамлютский" sheetId="65" r:id="rId8"/>
    <sheet name="Шал акына" sheetId="66" r:id="rId9"/>
    <sheet name="Аккайынский" sheetId="67" r:id="rId10"/>
    <sheet name="Тайыншинский" sheetId="68" r:id="rId11"/>
    <sheet name="Тимирязевский" sheetId="69" r:id="rId12"/>
    <sheet name="Уалихановский" sheetId="70" r:id="rId13"/>
    <sheet name="Г.Мусрепова" sheetId="71" r:id="rId14"/>
  </sheets>
  <calcPr calcId="125725"/>
</workbook>
</file>

<file path=xl/calcChain.xml><?xml version="1.0" encoding="utf-8"?>
<calcChain xmlns="http://schemas.openxmlformats.org/spreadsheetml/2006/main">
  <c r="AH6" i="70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9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8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7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5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4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6" i="62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G6" i="60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</calcChain>
</file>

<file path=xl/sharedStrings.xml><?xml version="1.0" encoding="utf-8"?>
<sst xmlns="http://schemas.openxmlformats.org/spreadsheetml/2006/main" count="26033" uniqueCount="352">
  <si>
    <t>обрабатывающая промышленность</t>
  </si>
  <si>
    <t>Ввод в эксплуатацию объектов здравоохранения:</t>
  </si>
  <si>
    <t>Валовой сбор основных сельскохозяйственных культур, тыс. тонн</t>
  </si>
  <si>
    <t>зерновые (включая рис) и бобовые культуры</t>
  </si>
  <si>
    <t>картофель</t>
  </si>
  <si>
    <t xml:space="preserve">овощи </t>
  </si>
  <si>
    <t>Численность скота и птицы, на конец года, тыс. голов</t>
  </si>
  <si>
    <t>крупный рогатый скот</t>
  </si>
  <si>
    <t>овцы и козы</t>
  </si>
  <si>
    <t>свиньи</t>
  </si>
  <si>
    <t>лошади</t>
  </si>
  <si>
    <t>Социально-демографические показатели</t>
  </si>
  <si>
    <t>Уровень жизни</t>
  </si>
  <si>
    <t>Рынок труда и оплата труда</t>
  </si>
  <si>
    <t>Национальная экономика</t>
  </si>
  <si>
    <t>Реальный сектор экономики</t>
  </si>
  <si>
    <t>Торговля</t>
  </si>
  <si>
    <t>тыс. человек</t>
  </si>
  <si>
    <t>Занятое население</t>
  </si>
  <si>
    <t>Безработное население</t>
  </si>
  <si>
    <t>млн. тенге</t>
  </si>
  <si>
    <t>из него:</t>
  </si>
  <si>
    <t>валовая продукция растениеводства</t>
  </si>
  <si>
    <t>валовая продукция животноводства</t>
  </si>
  <si>
    <t>Инвестиции в основной капитал</t>
  </si>
  <si>
    <t xml:space="preserve">млн. тенге </t>
  </si>
  <si>
    <t>Валовый выпуск продукции (услуг) сельского хозяйства</t>
  </si>
  <si>
    <t>тыс. кв. метров общей площади</t>
  </si>
  <si>
    <t>-</t>
  </si>
  <si>
    <t>…</t>
  </si>
  <si>
    <t>человек</t>
  </si>
  <si>
    <t>в процентах к предыдущему году</t>
  </si>
  <si>
    <t>Общий коэффициент рождаемости (на 1000 человек)</t>
  </si>
  <si>
    <t>Общий коэффициент смертности (на 1000 человек)</t>
  </si>
  <si>
    <t>Коэффициент младенческой смертности (на 1000 родившихся)</t>
  </si>
  <si>
    <t>на 1000 человек</t>
  </si>
  <si>
    <t>Число высших учебных заведений, единиц</t>
  </si>
  <si>
    <t>тенге</t>
  </si>
  <si>
    <t>долларов США</t>
  </si>
  <si>
    <t>Рабочая сила (в возрасте 15 лет и старше)</t>
  </si>
  <si>
    <t>Минимальная заработная плата, тенге</t>
  </si>
  <si>
    <t>Индекс физического объема инвестиций в основной капитал</t>
  </si>
  <si>
    <t>Количество зарегистрированных юридических лиц</t>
  </si>
  <si>
    <t>Внутренние затраты на научно-исследовательские и опытно-конструкторские работы (далее - НИОКР), млн.тенге</t>
  </si>
  <si>
    <t>Количество организаций (предприятий) осуществлявших НИОКР, единиц</t>
  </si>
  <si>
    <t>в том числе:</t>
  </si>
  <si>
    <t>государственный сектор</t>
  </si>
  <si>
    <t>предпринимательский сектор</t>
  </si>
  <si>
    <t>некоммерческий сектор</t>
  </si>
  <si>
    <t>Численность работников, осуществлявших НИОКР, человек</t>
  </si>
  <si>
    <t>из них:</t>
  </si>
  <si>
    <t>доктора философии PhD</t>
  </si>
  <si>
    <t>горнодобывающая промышленность и разработка карьеров</t>
  </si>
  <si>
    <t>производство продуктов
питания, млн. тенге</t>
  </si>
  <si>
    <t>производство напитков, млн. тенге</t>
  </si>
  <si>
    <t>легкая промышленность, млн. тенге</t>
  </si>
  <si>
    <t>производство деревянных и пробковых изделий, кроме мебели; производство изделий из соломки и материалов для плетения, млн. тенге</t>
  </si>
  <si>
    <t>производство продуктов  химической промышленности, млн. тенге</t>
  </si>
  <si>
    <t>производство готовых металлических изделий, кроме машин и оборудования, млн. тенге</t>
  </si>
  <si>
    <t>производство прочих транспортных средств, млн. тенге</t>
  </si>
  <si>
    <t>производство мебели, млн. тенге</t>
  </si>
  <si>
    <t>Индекс физического объема валовой продукции (услуг) сельского хозяйства, в %</t>
  </si>
  <si>
    <t>индекс физического объема валовой продукции растениеводства, в %</t>
  </si>
  <si>
    <t>индекс физического объема валовой продукции животноводства, в %</t>
  </si>
  <si>
    <t>семена подсолнечника</t>
  </si>
  <si>
    <t>Урожайность основных сельскохозяйственных культур, центнеров с одного гектара</t>
  </si>
  <si>
    <t xml:space="preserve">зерновые (включая рис) и бобовые культуры </t>
  </si>
  <si>
    <t>Объем выполненных строительных работ (услуг)</t>
  </si>
  <si>
    <t>Индекс физического объема строительных работ</t>
  </si>
  <si>
    <t>Общая площадь введенных в эксплуатацию жилых зданий</t>
  </si>
  <si>
    <t>Индекс физического объема общей площади введенных в эксплуатацию жилых зданий</t>
  </si>
  <si>
    <t xml:space="preserve">Ввод в эксплуатацию объектов социально-культурного назначения: </t>
  </si>
  <si>
    <t>Количество ученических  мест во введенных в эксплуатацию образовательных школах</t>
  </si>
  <si>
    <t>Количество мест во введенных в эксплуатацию дошкольных организациях</t>
  </si>
  <si>
    <t>Количество коек во введенных в эксплуатацию больницах</t>
  </si>
  <si>
    <t>Количество посещений в смену во введенных в эксплуатацию амбулаторно- поликлинических организациях</t>
  </si>
  <si>
    <t>х</t>
  </si>
  <si>
    <t>Объем производства промышленной продукции (товаров, услуг)</t>
  </si>
  <si>
    <t>x</t>
  </si>
  <si>
    <t>производство прочей не металлической минеральной продукции, млн. тенге</t>
  </si>
  <si>
    <t>снабжение электроэнергией, газом, паром, горячей водой и кондиционированным воздухом</t>
  </si>
  <si>
    <t>водоснабжение; сбор, обработка и удаление отходов, деятельность по ликвидации загрязнений</t>
  </si>
  <si>
    <t>Количество действующих юридических лиц</t>
  </si>
  <si>
    <t>сектор высшего профессионального образования</t>
  </si>
  <si>
    <t>из них специалисты-исследователи</t>
  </si>
  <si>
    <t>доктора наук</t>
  </si>
  <si>
    <t>доктора по профилю</t>
  </si>
  <si>
    <t>кандидаты наук</t>
  </si>
  <si>
    <t>овощи открытого грунта</t>
  </si>
  <si>
    <t>Рождаемость</t>
  </si>
  <si>
    <t>Смертность</t>
  </si>
  <si>
    <t>число браков</t>
  </si>
  <si>
    <t>число разводов</t>
  </si>
  <si>
    <t>Миграция населения, человек</t>
  </si>
  <si>
    <t xml:space="preserve">  прибыло</t>
  </si>
  <si>
    <t xml:space="preserve">  выбыло</t>
  </si>
  <si>
    <t>Удельный вес региона в общем объеме промышленного производства области, %</t>
  </si>
  <si>
    <t>в % к соответствующему периоду предыдущего года</t>
  </si>
  <si>
    <t>Количество зарегистрированных субъектов малого и среднего предпринимательства, на конец года единиц</t>
  </si>
  <si>
    <t>Численность занятых в малом и среднем предпринимательстве, в среднем за год, человек</t>
  </si>
  <si>
    <t>Выпуск продукции всеми субъектами малого и среднего предпринимательства, млн. тенге</t>
  </si>
  <si>
    <t>Число родившихся, человек</t>
  </si>
  <si>
    <t>Число умерших, человек</t>
  </si>
  <si>
    <t>Естественный прирост населения</t>
  </si>
  <si>
    <t>Общий коэффициент брачности</t>
  </si>
  <si>
    <t>Общий коэффициент разводимости</t>
  </si>
  <si>
    <t>Сальдо миграции по всем потокам, человек</t>
  </si>
  <si>
    <t>Обучающиеся в высших учебных заведениях</t>
  </si>
  <si>
    <t>Величина прожиточного минимума</t>
  </si>
  <si>
    <t>Наемные работники</t>
  </si>
  <si>
    <t>Самостоятельно занятые работники</t>
  </si>
  <si>
    <t>Доля зарегистрированных безработных в численности рабочей силы, в процентах</t>
  </si>
  <si>
    <t xml:space="preserve"> -</t>
  </si>
  <si>
    <t>Уровень безработицы, в процентах</t>
  </si>
  <si>
    <t>2020</t>
  </si>
  <si>
    <t xml:space="preserve"> - </t>
  </si>
  <si>
    <t>с 1 января - 7000 тенге;
с 1 июля - 9200 тенге</t>
  </si>
  <si>
    <t>с 1 января - 10515 тенге;
с 1 июля - 12025 тенге</t>
  </si>
  <si>
    <t>с 1 января - 13470 тенге;
с 1 июля - 13717 тенге</t>
  </si>
  <si>
    <t>индексы промышленного производства, в процентах к предыдущему году</t>
  </si>
  <si>
    <t>металлургическое производство, 
млн. тенге</t>
  </si>
  <si>
    <t>птица, тыс. голов</t>
  </si>
  <si>
    <t xml:space="preserve">Численность населения на конец периода (года) </t>
  </si>
  <si>
    <t>производство автомобилей, прицепов и полуприцепов,  млн. тенге</t>
  </si>
  <si>
    <t>Индекс реальной заработной платы, в процентах к 1996г.</t>
  </si>
  <si>
    <t>производство машин и оборудования, не включенных в другие группировки,   млн. тенге</t>
  </si>
  <si>
    <t>Основные социально-экономические показатели по городу Петропавловск Северо-Казахстанской области</t>
  </si>
  <si>
    <t>Основные социально-экономические показатели по Айыртаускому району Северо-Казахстанской области</t>
  </si>
  <si>
    <t>Основные социально-экономические показатели по Акжарскому району Северо-Казахстанской области</t>
  </si>
  <si>
    <t>Основные социально-экономические показатели по району М.Жумабаева Северо-Казахстанской области</t>
  </si>
  <si>
    <t>Основные социально-экономические показатели по Есильскому району Северо-Казахстанской области</t>
  </si>
  <si>
    <t>Основные социально-экономические показатели по Жамбылскому району Северо-Казахстанской области</t>
  </si>
  <si>
    <t>Основные социально-экономические показатели по Кызылжарскому району Северо-Казахстанской области</t>
  </si>
  <si>
    <t>Основные социально-экономические показатели по Мамлютскому району Северо-Казахстанской области</t>
  </si>
  <si>
    <t>Основные социально-экономические показатели по  району Шал акына Северо-Казахстанской области</t>
  </si>
  <si>
    <t>Основные социально-экономические показатели по Аккайынскому району Северо-Казахстанской области</t>
  </si>
  <si>
    <t>Основные социально-экономические показатели по   Тайыншинскому району Северо-Казахстанской области</t>
  </si>
  <si>
    <t>Основные социально-экономические показатели по   Тимирязевскому району Северо-Казахстанской области</t>
  </si>
  <si>
    <t>Основные социально-экономические показатели по   Уалихановскому району Северо-Казахстанской области</t>
  </si>
  <si>
    <t>Основные социально-экономические показатели по району Г.Мусрепова Северо-Казахстанской области</t>
  </si>
  <si>
    <t>32362</t>
  </si>
  <si>
    <t>31707</t>
  </si>
  <si>
    <t>33601</t>
  </si>
  <si>
    <t>213 91</t>
  </si>
  <si>
    <t>32161</t>
  </si>
  <si>
    <t>29601</t>
  </si>
  <si>
    <t>56 291,0</t>
  </si>
  <si>
    <t>в 2,0 раза</t>
  </si>
  <si>
    <t>2,1 есе</t>
  </si>
  <si>
    <t>2,6 есе</t>
  </si>
  <si>
    <t>в 1,6 раза</t>
  </si>
  <si>
    <t>2,3есе</t>
  </si>
  <si>
    <t>2,4есе</t>
  </si>
  <si>
    <t>в 3,4 раза</t>
  </si>
  <si>
    <t>в 2,2 раза</t>
  </si>
  <si>
    <t>2,4 есе</t>
  </si>
  <si>
    <t>в 1,8 раза</t>
  </si>
  <si>
    <t>в 6,7 раза</t>
  </si>
  <si>
    <t>в 2,7 раза</t>
  </si>
  <si>
    <t>в 4,1 раза</t>
  </si>
  <si>
    <t>в 3,0 р</t>
  </si>
  <si>
    <t>124,0</t>
  </si>
  <si>
    <t>12,0</t>
  </si>
  <si>
    <t>в 2,6 раза</t>
  </si>
  <si>
    <t>116,4</t>
  </si>
  <si>
    <t>88,5</t>
  </si>
  <si>
    <t>111,1</t>
  </si>
  <si>
    <t>102,1</t>
  </si>
  <si>
    <t>131,8</t>
  </si>
  <si>
    <t>105,3</t>
  </si>
  <si>
    <t>90,6</t>
  </si>
  <si>
    <t>93,1</t>
  </si>
  <si>
    <t>94,9</t>
  </si>
  <si>
    <t>117,9</t>
  </si>
  <si>
    <t>112,2</t>
  </si>
  <si>
    <t>108,7</t>
  </si>
  <si>
    <t>148,8</t>
  </si>
  <si>
    <t>79,1</t>
  </si>
  <si>
    <t>102,9</t>
  </si>
  <si>
    <t>178,2</t>
  </si>
  <si>
    <t>56,1</t>
  </si>
  <si>
    <t>104,9</t>
  </si>
  <si>
    <t>69,7</t>
  </si>
  <si>
    <t>113,0</t>
  </si>
  <si>
    <t>117,2</t>
  </si>
  <si>
    <t>111,3</t>
  </si>
  <si>
    <t>112,8</t>
  </si>
  <si>
    <t>173,5</t>
  </si>
  <si>
    <t>174,8</t>
  </si>
  <si>
    <t>113,1</t>
  </si>
  <si>
    <t>112,3</t>
  </si>
  <si>
    <t>96,8</t>
  </si>
  <si>
    <t>109,0</t>
  </si>
  <si>
    <t>83,2</t>
  </si>
  <si>
    <t>103,0</t>
  </si>
  <si>
    <t>114,3</t>
  </si>
  <si>
    <t>59,4</t>
  </si>
  <si>
    <t>113,5</t>
  </si>
  <si>
    <t>94,4</t>
  </si>
  <si>
    <t>102,0</t>
  </si>
  <si>
    <t>111,0</t>
  </si>
  <si>
    <t>138,4</t>
  </si>
  <si>
    <t>97,7</t>
  </si>
  <si>
    <t>201,1</t>
  </si>
  <si>
    <t>54,8</t>
  </si>
  <si>
    <t>121,7</t>
  </si>
  <si>
    <t>103,7</t>
  </si>
  <si>
    <t>100,8</t>
  </si>
  <si>
    <t>106,8</t>
  </si>
  <si>
    <t>66,7</t>
  </si>
  <si>
    <t>105,7</t>
  </si>
  <si>
    <t>81,7</t>
  </si>
  <si>
    <t>96,3</t>
  </si>
  <si>
    <t>Х</t>
  </si>
  <si>
    <t>в 1,9 раза</t>
  </si>
  <si>
    <t>в 2,1 раза</t>
  </si>
  <si>
    <t>в 2,3 раза</t>
  </si>
  <si>
    <t>в 2,4 раза</t>
  </si>
  <si>
    <t>в 2,9 раза</t>
  </si>
  <si>
    <t>в 3,2 раза</t>
  </si>
  <si>
    <t>в 3,5 раза</t>
  </si>
  <si>
    <t>в 3,6 раза</t>
  </si>
  <si>
    <t>в 2,5 раза</t>
  </si>
  <si>
    <t>в 3,0 раза</t>
  </si>
  <si>
    <t>в 3,1 раза</t>
  </si>
  <si>
    <t>в 3,4раза</t>
  </si>
  <si>
    <t>в 4,2 раза</t>
  </si>
  <si>
    <t>в 4,5 раза</t>
  </si>
  <si>
    <t>в 4,8 раза</t>
  </si>
  <si>
    <t>124,8</t>
  </si>
  <si>
    <t>113,7</t>
  </si>
  <si>
    <t>127,1</t>
  </si>
  <si>
    <t>129,7</t>
  </si>
  <si>
    <t>115,6</t>
  </si>
  <si>
    <t>118,9</t>
  </si>
  <si>
    <t>127,4</t>
  </si>
  <si>
    <t>107,9</t>
  </si>
  <si>
    <t>121,4</t>
  </si>
  <si>
    <t>116,7</t>
  </si>
  <si>
    <t>121,6</t>
  </si>
  <si>
    <t>105,4</t>
  </si>
  <si>
    <t>107,6</t>
  </si>
  <si>
    <t>108,3</t>
  </si>
  <si>
    <t>107,2</t>
  </si>
  <si>
    <t>103,1</t>
  </si>
  <si>
    <t>119,2</t>
  </si>
  <si>
    <t>121,0</t>
  </si>
  <si>
    <t>107,5</t>
  </si>
  <si>
    <t>109,4</t>
  </si>
  <si>
    <t>115,9</t>
  </si>
  <si>
    <t>92,3</t>
  </si>
  <si>
    <t>113,4</t>
  </si>
  <si>
    <t>109,1</t>
  </si>
  <si>
    <t>111,7</t>
  </si>
  <si>
    <t>100,6</t>
  </si>
  <si>
    <t>101,6</t>
  </si>
  <si>
    <t>101,5</t>
  </si>
  <si>
    <t>в 2,7раза</t>
  </si>
  <si>
    <t>в 2,8 раза</t>
  </si>
  <si>
    <t>в 3,3 раза</t>
  </si>
  <si>
    <t>в 4,6 раза</t>
  </si>
  <si>
    <t>в 4,9 раза</t>
  </si>
  <si>
    <t>в 3,8 раза</t>
  </si>
  <si>
    <t>в 5,0 раза</t>
  </si>
  <si>
    <t>в 5,1 раза</t>
  </si>
  <si>
    <t>в 3,7 раза</t>
  </si>
  <si>
    <t>в 4,4 раза</t>
  </si>
  <si>
    <t>в 3,9 раза</t>
  </si>
  <si>
    <t>в 5,3 раза</t>
  </si>
  <si>
    <t>в 5,9 раза</t>
  </si>
  <si>
    <t>в 5,4 раза</t>
  </si>
  <si>
    <t>в 4,3 раза</t>
  </si>
  <si>
    <t>в 4,0 раза</t>
  </si>
  <si>
    <t>16,2</t>
  </si>
  <si>
    <t>17,9</t>
  </si>
  <si>
    <t>99,3</t>
  </si>
  <si>
    <t>98,5</t>
  </si>
  <si>
    <t>7,0</t>
  </si>
  <si>
    <t>6,0</t>
  </si>
  <si>
    <t>1,7</t>
  </si>
  <si>
    <t>1,1</t>
  </si>
  <si>
    <t>1,2</t>
  </si>
  <si>
    <t>100,0</t>
  </si>
  <si>
    <t>9,5</t>
  </si>
  <si>
    <t>6,5</t>
  </si>
  <si>
    <t>5,5</t>
  </si>
  <si>
    <t>6,8</t>
  </si>
  <si>
    <t>5,8</t>
  </si>
  <si>
    <t>5,4</t>
  </si>
  <si>
    <t>в 5,6 раза</t>
  </si>
  <si>
    <t>83 439</t>
  </si>
  <si>
    <t>90 754</t>
  </si>
  <si>
    <t>в 5,5 раза</t>
  </si>
  <si>
    <t>в 5,8 раза</t>
  </si>
  <si>
    <t>в 5,7 раза</t>
  </si>
  <si>
    <t>в 6,2 раза</t>
  </si>
  <si>
    <t>в 6,9 раза</t>
  </si>
  <si>
    <t>Число лиц, зарегистрированных в органах занятости в качестве безработных, человек</t>
  </si>
  <si>
    <t>Примечание: В отдельных случаях незначительные расхождения между итогом и суммой слагаемых объясняются округлением данных.</t>
  </si>
  <si>
    <r>
      <t>Число больничных организаций, единиц</t>
    </r>
    <r>
      <rPr>
        <vertAlign val="superscript"/>
        <sz val="8"/>
        <color indexed="8"/>
        <rFont val="Roboto"/>
        <charset val="204"/>
      </rPr>
      <t>1)</t>
    </r>
  </si>
  <si>
    <r>
      <t>Количество больничных коек,  единиц</t>
    </r>
    <r>
      <rPr>
        <vertAlign val="superscript"/>
        <sz val="8"/>
        <color indexed="8"/>
        <rFont val="Roboto"/>
        <charset val="204"/>
      </rPr>
      <t>1)</t>
    </r>
  </si>
  <si>
    <r>
      <t>Число дошкольных организаций, единиц (с 2010г. включая мини-центры)</t>
    </r>
    <r>
      <rPr>
        <vertAlign val="superscript"/>
        <sz val="8"/>
        <color indexed="8"/>
        <rFont val="Roboto"/>
        <charset val="204"/>
      </rPr>
      <t>2)</t>
    </r>
  </si>
  <si>
    <r>
      <t>Численность детей  в дошкольных организациях,  человек</t>
    </r>
    <r>
      <rPr>
        <vertAlign val="superscript"/>
        <sz val="8"/>
        <color indexed="8"/>
        <rFont val="Roboto"/>
        <charset val="204"/>
      </rPr>
      <t>2)</t>
    </r>
  </si>
  <si>
    <r>
      <t>Число школ, единиц</t>
    </r>
    <r>
      <rPr>
        <vertAlign val="superscript"/>
        <sz val="8"/>
        <color indexed="8"/>
        <rFont val="Roboto"/>
        <charset val="204"/>
      </rPr>
      <t>2)</t>
    </r>
  </si>
  <si>
    <r>
      <t>Численность учащихся в школах,  человек</t>
    </r>
    <r>
      <rPr>
        <vertAlign val="superscript"/>
        <sz val="8"/>
        <color indexed="8"/>
        <rFont val="Roboto"/>
        <charset val="204"/>
      </rPr>
      <t>2)</t>
    </r>
  </si>
  <si>
    <r>
      <t>Количество колледжей, единиц</t>
    </r>
    <r>
      <rPr>
        <vertAlign val="superscript"/>
        <sz val="8"/>
        <color indexed="8"/>
        <rFont val="Roboto"/>
        <charset val="204"/>
      </rPr>
      <t>3)</t>
    </r>
  </si>
  <si>
    <r>
      <t>Численность учащихся колледжей, человек</t>
    </r>
    <r>
      <rPr>
        <vertAlign val="superscript"/>
        <sz val="8"/>
        <color indexed="8"/>
        <rFont val="Roboto"/>
        <charset val="204"/>
      </rPr>
      <t>3)</t>
    </r>
  </si>
  <si>
    <r>
      <rPr>
        <i/>
        <vertAlign val="superscript"/>
        <sz val="8"/>
        <rFont val="Roboto"/>
        <charset val="204"/>
      </rPr>
      <t>3)</t>
    </r>
    <r>
      <rPr>
        <i/>
        <sz val="8"/>
        <rFont val="Roboto"/>
        <charset val="204"/>
      </rPr>
      <t>Согласно Закона Республики Казахстан «Об образовании» профессиональные лицеи преобразованы в колледжи, в связи с чем число колледжей увеличилось начиная с 2013/14 учебного года.</t>
    </r>
  </si>
  <si>
    <r>
      <rPr>
        <i/>
        <vertAlign val="superscript"/>
        <sz val="8"/>
        <rFont val="Roboto"/>
        <charset val="204"/>
      </rPr>
      <t>1)</t>
    </r>
    <r>
      <rPr>
        <i/>
        <sz val="8"/>
        <rFont val="Roboto"/>
        <charset val="204"/>
      </rPr>
      <t xml:space="preserve"> За 2008-2010гг. и с  2014 года по данным СКО филиала Республиканского государственного предприятия на праве хозяйственного ведения «Национальный научный центр развития здравоохранения имени Салидат Каирбековой» Министерства здравоохранения РК.</t>
    </r>
  </si>
  <si>
    <r>
      <t>Число зарегистрированных преступлений</t>
    </r>
    <r>
      <rPr>
        <vertAlign val="superscript"/>
        <sz val="8"/>
        <color indexed="8"/>
        <rFont val="Roboto"/>
        <charset val="204"/>
      </rPr>
      <t>4)</t>
    </r>
  </si>
  <si>
    <r>
      <rPr>
        <i/>
        <vertAlign val="superscript"/>
        <sz val="8"/>
        <rFont val="Roboto"/>
        <charset val="204"/>
      </rPr>
      <t>4)</t>
    </r>
    <r>
      <rPr>
        <i/>
        <sz val="8"/>
        <rFont val="Roboto"/>
        <charset val="204"/>
      </rPr>
      <t xml:space="preserve"> По данным Комитета по правовой статистике и специальным учетам Генеральной Прокуратуры Республики Казахстан.</t>
    </r>
  </si>
  <si>
    <r>
      <rPr>
        <i/>
        <vertAlign val="superscript"/>
        <sz val="8"/>
        <rFont val="Roboto"/>
        <charset val="204"/>
      </rPr>
      <t xml:space="preserve">2) </t>
    </r>
    <r>
      <rPr>
        <i/>
        <sz val="8"/>
        <rFont val="Roboto"/>
        <charset val="204"/>
      </rPr>
      <t>По данным Министерствa просвещения Республики Казахстан.</t>
    </r>
  </si>
  <si>
    <t>8) В соответствии с международной практикой, в целях применения единых подходов к формированию показателей о количестве субъектов МСП и для исключения расхождений с данными Комитета государственных доходов Министерства финансов Республики Казахстан, начиная с 1 февраля 2015г., публикуется показатель количество «действующих» субъектов, вместо «активных».</t>
  </si>
  <si>
    <r>
      <t>Уровень молодежной безработицы
(15-24  лет), в процентах</t>
    </r>
    <r>
      <rPr>
        <vertAlign val="superscript"/>
        <sz val="8"/>
        <color indexed="8"/>
        <rFont val="Roboto"/>
        <charset val="204"/>
      </rPr>
      <t>5)</t>
    </r>
  </si>
  <si>
    <r>
      <rPr>
        <i/>
        <vertAlign val="superscript"/>
        <sz val="8"/>
        <rFont val="Roboto"/>
        <charset val="204"/>
      </rPr>
      <t xml:space="preserve">5) </t>
    </r>
    <r>
      <rPr>
        <i/>
        <sz val="8"/>
        <rFont val="Roboto"/>
        <charset val="204"/>
      </rPr>
      <t xml:space="preserve">Возраст отнесения к молодежи согласно стандартам Международной организации труда. </t>
    </r>
  </si>
  <si>
    <r>
      <t>6)</t>
    </r>
    <r>
      <rPr>
        <i/>
        <sz val="8"/>
        <rFont val="Roboto"/>
        <charset val="204"/>
      </rPr>
      <t xml:space="preserve"> Возраст отнесения к молодежи согласно Закону РК «О государственной молодежной политике».</t>
    </r>
  </si>
  <si>
    <r>
      <t>Уровень молодежной безработицы
(15-28 лет), в процентах</t>
    </r>
    <r>
      <rPr>
        <vertAlign val="superscript"/>
        <sz val="8"/>
        <color indexed="8"/>
        <rFont val="Roboto"/>
        <charset val="204"/>
      </rPr>
      <t>6)</t>
    </r>
  </si>
  <si>
    <r>
      <t>Среднемесячная номинальная заработная плата одного работника</t>
    </r>
    <r>
      <rPr>
        <vertAlign val="superscript"/>
        <sz val="8"/>
        <color indexed="8"/>
        <rFont val="Roboto"/>
        <charset val="204"/>
      </rPr>
      <t>7)</t>
    </r>
  </si>
  <si>
    <r>
      <t>Индекс номинальной заработной платы, в процентах к предыдущему году</t>
    </r>
    <r>
      <rPr>
        <vertAlign val="superscript"/>
        <sz val="8"/>
        <rFont val="Roboto"/>
        <charset val="204"/>
      </rPr>
      <t>7)</t>
    </r>
  </si>
  <si>
    <r>
      <t>Индекс реальной заработной платы, в процентах к предыдущему году</t>
    </r>
    <r>
      <rPr>
        <vertAlign val="superscript"/>
        <sz val="8"/>
        <rFont val="Roboto"/>
        <charset val="204"/>
      </rPr>
      <t>7)</t>
    </r>
  </si>
  <si>
    <r>
      <t xml:space="preserve">7) </t>
    </r>
    <r>
      <rPr>
        <i/>
        <sz val="8"/>
        <rFont val="Roboto"/>
        <charset val="204"/>
      </rPr>
      <t>Без учета малых предприятий, занимающихся предпринимательской деятельностью.</t>
    </r>
  </si>
  <si>
    <r>
      <t xml:space="preserve">8) </t>
    </r>
    <r>
      <rPr>
        <i/>
        <sz val="8"/>
        <rFont val="Roboto"/>
        <charset val="204"/>
      </rPr>
      <t>В соответствии с международной практикой, в целях применения единых подходов к формированию показателей о количестве субъектов МСП и для исключения расхождений с данными Комитета государственных доходов Министерства финансов Республики Казахстан, начиная с 1 февраля 2015г., публикуется показатель количество «действующих» субъектов, вместо «активных».</t>
    </r>
  </si>
  <si>
    <r>
      <rPr>
        <i/>
        <vertAlign val="superscript"/>
        <sz val="8"/>
        <rFont val="Roboto"/>
        <charset val="204"/>
      </rPr>
      <t xml:space="preserve">    9)</t>
    </r>
    <r>
      <rPr>
        <i/>
        <sz val="8"/>
        <rFont val="Roboto"/>
        <charset val="204"/>
      </rPr>
      <t xml:space="preserve"> Данные за 1991-1992гг в рублях .</t>
    </r>
  </si>
  <si>
    <r>
      <t>Объем розничной торговли в стоимостном выражении, млн. тенге</t>
    </r>
    <r>
      <rPr>
        <vertAlign val="superscript"/>
        <sz val="8"/>
        <color indexed="8"/>
        <rFont val="Roboto"/>
        <charset val="204"/>
      </rPr>
      <t xml:space="preserve">9)10) </t>
    </r>
    <r>
      <rPr>
        <sz val="8"/>
        <color indexed="8"/>
        <rFont val="Roboto"/>
        <charset val="204"/>
      </rPr>
      <t xml:space="preserve">                               </t>
    </r>
  </si>
  <si>
    <r>
      <t xml:space="preserve">  </t>
    </r>
    <r>
      <rPr>
        <i/>
        <vertAlign val="superscript"/>
        <sz val="8"/>
        <rFont val="Roboto"/>
        <charset val="204"/>
      </rPr>
      <t xml:space="preserve">10) </t>
    </r>
    <r>
      <rPr>
        <i/>
        <sz val="8"/>
        <rFont val="Roboto"/>
        <charset val="204"/>
      </rPr>
      <t>Данные за 1991-1998гг. включают объем услуг общественного питания.</t>
    </r>
  </si>
  <si>
    <r>
      <t>Количество действующих субъектов малого и среднего предпринимательства</t>
    </r>
    <r>
      <rPr>
        <vertAlign val="superscript"/>
        <sz val="8"/>
        <color indexed="8"/>
        <rFont val="Roboto"/>
        <charset val="204"/>
      </rPr>
      <t>8)</t>
    </r>
    <r>
      <rPr>
        <sz val="10"/>
        <color indexed="8"/>
        <rFont val="Roboto"/>
        <charset val="204"/>
      </rPr>
      <t>,  на конец года единиц</t>
    </r>
  </si>
  <si>
    <r>
      <t>Число больничных организаций, единиц</t>
    </r>
    <r>
      <rPr>
        <vertAlign val="superscript"/>
        <sz val="8"/>
        <rFont val="Roboto"/>
        <charset val="204"/>
      </rPr>
      <t>1)</t>
    </r>
  </si>
  <si>
    <r>
      <t>Количество больничных коек,  единиц</t>
    </r>
    <r>
      <rPr>
        <vertAlign val="superscript"/>
        <sz val="8"/>
        <rFont val="Roboto"/>
        <charset val="204"/>
      </rPr>
      <t>1)</t>
    </r>
  </si>
  <si>
    <r>
      <t>Число дошкольных организаций, единиц (с 2010г. включая мини-центры)</t>
    </r>
    <r>
      <rPr>
        <vertAlign val="superscript"/>
        <sz val="8"/>
        <rFont val="Roboto"/>
        <charset val="204"/>
      </rPr>
      <t>2)</t>
    </r>
  </si>
  <si>
    <r>
      <t>Численность детей  в дошкольных организациях,  человек</t>
    </r>
    <r>
      <rPr>
        <vertAlign val="superscript"/>
        <sz val="8"/>
        <rFont val="Roboto"/>
        <charset val="204"/>
      </rPr>
      <t>2)</t>
    </r>
  </si>
  <si>
    <r>
      <t>Число школ, единиц</t>
    </r>
    <r>
      <rPr>
        <vertAlign val="superscript"/>
        <sz val="8"/>
        <rFont val="Roboto"/>
        <charset val="204"/>
      </rPr>
      <t>2)</t>
    </r>
  </si>
  <si>
    <r>
      <t>Численность учащихся в школах,  человек</t>
    </r>
    <r>
      <rPr>
        <vertAlign val="superscript"/>
        <sz val="8"/>
        <rFont val="Roboto"/>
        <charset val="204"/>
      </rPr>
      <t>2)</t>
    </r>
  </si>
  <si>
    <r>
      <t>Количество колледжей, единиц</t>
    </r>
    <r>
      <rPr>
        <vertAlign val="superscript"/>
        <sz val="8"/>
        <rFont val="Roboto"/>
        <charset val="204"/>
      </rPr>
      <t>3)</t>
    </r>
  </si>
  <si>
    <r>
      <t>Численность учащихся колледжей, человек</t>
    </r>
    <r>
      <rPr>
        <vertAlign val="superscript"/>
        <sz val="8"/>
        <rFont val="Roboto"/>
        <charset val="204"/>
      </rPr>
      <t>3)</t>
    </r>
  </si>
  <si>
    <r>
      <t>Число зарегистрированных преступлений</t>
    </r>
    <r>
      <rPr>
        <vertAlign val="superscript"/>
        <sz val="8"/>
        <rFont val="Roboto"/>
        <charset val="204"/>
      </rPr>
      <t>4)</t>
    </r>
  </si>
  <si>
    <r>
      <t>Уровень молодежной безработицы
(15-24  лет), в процентах</t>
    </r>
    <r>
      <rPr>
        <vertAlign val="superscript"/>
        <sz val="8"/>
        <rFont val="Roboto"/>
        <charset val="204"/>
      </rPr>
      <t>5)</t>
    </r>
  </si>
  <si>
    <r>
      <t>Среднемесячная номинальная заработная плата одного работника</t>
    </r>
    <r>
      <rPr>
        <vertAlign val="superscript"/>
        <sz val="8"/>
        <rFont val="Roboto"/>
        <charset val="204"/>
      </rPr>
      <t>7)</t>
    </r>
  </si>
  <si>
    <r>
      <t>Объем розничной торговли в стоимостном выражении, млн. тенге</t>
    </r>
    <r>
      <rPr>
        <vertAlign val="superscript"/>
        <sz val="8"/>
        <rFont val="Roboto"/>
        <charset val="204"/>
      </rPr>
      <t xml:space="preserve">9)10) </t>
    </r>
    <r>
      <rPr>
        <sz val="8"/>
        <rFont val="Roboto"/>
        <charset val="204"/>
      </rPr>
      <t xml:space="preserve">                               </t>
    </r>
  </si>
  <si>
    <t>Основные средства в экономике  по первоначальной стоимости (на конец года), млн. тенге</t>
  </si>
  <si>
    <r>
      <t>2024</t>
    </r>
    <r>
      <rPr>
        <b/>
        <vertAlign val="superscript"/>
        <sz val="10"/>
        <color rgb="FFFF0000"/>
        <rFont val="Calibri"/>
        <family val="2"/>
        <charset val="204"/>
        <scheme val="minor"/>
      </rPr>
      <t>11)</t>
    </r>
  </si>
  <si>
    <r>
      <t xml:space="preserve">      11) </t>
    </r>
    <r>
      <rPr>
        <i/>
        <sz val="8"/>
        <color rgb="FFFF0000"/>
        <rFont val="Calibri"/>
        <family val="2"/>
        <charset val="204"/>
      </rPr>
      <t>Предварительные данные</t>
    </r>
  </si>
  <si>
    <r>
      <t xml:space="preserve">   11) </t>
    </r>
    <r>
      <rPr>
        <i/>
        <sz val="8"/>
        <color rgb="FFFF0000"/>
        <rFont val="Calibri"/>
        <family val="2"/>
        <charset val="204"/>
      </rPr>
      <t>Предварительные данные</t>
    </r>
  </si>
  <si>
    <r>
      <t>Количество действующих субъектов малого и среднего предпринимательства</t>
    </r>
    <r>
      <rPr>
        <vertAlign val="superscript"/>
        <sz val="8"/>
        <color indexed="8"/>
        <rFont val="Roboto"/>
        <charset val="204"/>
      </rPr>
      <t>8)</t>
    </r>
    <r>
      <rPr>
        <sz val="8"/>
        <color indexed="8"/>
        <rFont val="Roboto"/>
        <charset val="204"/>
      </rPr>
      <t>,  на конец года единиц</t>
    </r>
  </si>
  <si>
    <r>
      <t>2024</t>
    </r>
    <r>
      <rPr>
        <b/>
        <vertAlign val="superscript"/>
        <sz val="8"/>
        <color rgb="FFFF0000"/>
        <rFont val="Roboto"/>
        <charset val="204"/>
      </rPr>
      <t>11)</t>
    </r>
  </si>
  <si>
    <r>
      <t xml:space="preserve">   11) </t>
    </r>
    <r>
      <rPr>
        <i/>
        <sz val="8"/>
        <color rgb="FFFF0000"/>
        <rFont val="Roboto"/>
        <charset val="204"/>
      </rPr>
      <t>Предварительные данные</t>
    </r>
  </si>
  <si>
    <r>
      <t>2024</t>
    </r>
    <r>
      <rPr>
        <b/>
        <vertAlign val="superscript"/>
        <sz val="10"/>
        <color rgb="FFFF0000"/>
        <rFont val="Roboto"/>
        <charset val="204"/>
      </rPr>
      <t>11)</t>
    </r>
  </si>
  <si>
    <r>
      <t xml:space="preserve">      11) </t>
    </r>
    <r>
      <rPr>
        <i/>
        <sz val="8"/>
        <color rgb="FFFF0000"/>
        <rFont val="Roboto"/>
        <charset val="204"/>
      </rPr>
      <t>Предварительные данные</t>
    </r>
  </si>
  <si>
    <r>
      <t>Количество действующих субъектов малого и среднего предпринимательства</t>
    </r>
    <r>
      <rPr>
        <vertAlign val="superscript"/>
        <sz val="8"/>
        <color indexed="8"/>
        <rFont val="Cambria"/>
        <family val="1"/>
        <charset val="204"/>
      </rPr>
      <t>8)</t>
    </r>
    <r>
      <rPr>
        <sz val="8"/>
        <color indexed="8"/>
        <rFont val="Calibri"/>
        <family val="2"/>
        <charset val="204"/>
      </rPr>
      <t>,  на конец года единиц</t>
    </r>
  </si>
  <si>
    <r>
      <t>Количество действующих субъектов малого и среднего предпринимательства</t>
    </r>
    <r>
      <rPr>
        <vertAlign val="superscript"/>
        <sz val="8"/>
        <rFont val="Roboto"/>
        <charset val="204"/>
      </rPr>
      <t>8)</t>
    </r>
    <r>
      <rPr>
        <sz val="8"/>
        <rFont val="Roboto"/>
        <charset val="204"/>
      </rPr>
      <t>,  на конец года единиц</t>
    </r>
  </si>
  <si>
    <r>
      <t>Уровень молодежной безработицы
(15-34 лет), в процентах</t>
    </r>
    <r>
      <rPr>
        <vertAlign val="superscript"/>
        <sz val="8"/>
        <color indexed="8"/>
        <rFont val="Roboto"/>
        <charset val="204"/>
      </rPr>
      <t>6)</t>
    </r>
  </si>
  <si>
    <r>
      <t>Уровень молодежной безработицы
(15-34 лет), в процентах</t>
    </r>
    <r>
      <rPr>
        <vertAlign val="superscript"/>
        <sz val="8"/>
        <rFont val="Roboto"/>
        <charset val="204"/>
      </rPr>
      <t>6)</t>
    </r>
  </si>
  <si>
    <t>46, 5</t>
  </si>
</sst>
</file>

<file path=xl/styles.xml><?xml version="1.0" encoding="utf-8"?>
<styleSheet xmlns="http://schemas.openxmlformats.org/spreadsheetml/2006/main">
  <numFmts count="20">
    <numFmt numFmtId="43" formatCode="_-* #,##0.00_-;\-* #,##0.00_-;_-* &quot;-&quot;??_-;_-@_-"/>
    <numFmt numFmtId="164" formatCode="_-* #,##0.00\ _₽_-;\-* #,##0.00\ _₽_-;_-* &quot;-&quot;??\ _₽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0.0"/>
    <numFmt numFmtId="170" formatCode="#,##0.0"/>
    <numFmt numFmtId="171" formatCode="###\ ###\ ###\ ###\ ##0"/>
    <numFmt numFmtId="172" formatCode="###\ ###\ ###\ ##0.0"/>
    <numFmt numFmtId="173" formatCode="###\ ###\ ###\ ###\ ##0.0"/>
    <numFmt numFmtId="174" formatCode="#,##0.0;[Red]#,##0.0"/>
    <numFmt numFmtId="175" formatCode="###\ ###\ ###\ ##0"/>
    <numFmt numFmtId="176" formatCode="0.0;[Red]0.0"/>
    <numFmt numFmtId="177" formatCode="#,##0.0_ ;\-#,##0.0\ "/>
    <numFmt numFmtId="178" formatCode="_-* #,##0_-;\-* #,##0_-;_-* &quot;-&quot;??_-;_-@_-"/>
    <numFmt numFmtId="179" formatCode="#,##0;[Red]#,##0"/>
    <numFmt numFmtId="180" formatCode="_-* #,##0.0\ _₽_-;\-* #,##0.0\ _₽_-;_-* &quot;-&quot;??\ _₽_-;_-@_-"/>
    <numFmt numFmtId="181" formatCode="#,##0_р_."/>
    <numFmt numFmtId="182" formatCode="_(* #,##0.0_);_(* \(#,##0.0\);_(* &quot;-&quot;??_);_(@_)"/>
  </numFmts>
  <fonts count="106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64"/>
      <name val="Calibri"/>
      <family val="2"/>
      <charset val="204"/>
    </font>
    <font>
      <sz val="11"/>
      <color indexed="72"/>
      <name val="Calibri"/>
      <family val="2"/>
      <charset val="204"/>
    </font>
    <font>
      <u/>
      <sz val="10"/>
      <color indexed="12"/>
      <name val="Arial Cyr"/>
      <charset val="204"/>
    </font>
    <font>
      <u/>
      <sz val="10"/>
      <color indexed="12"/>
      <name val="Arial Cyr"/>
    </font>
    <font>
      <sz val="11"/>
      <color indexed="8"/>
      <name val="Calibri"/>
      <family val="2"/>
    </font>
    <font>
      <b/>
      <sz val="11"/>
      <color indexed="64"/>
      <name val="Calibri"/>
      <family val="2"/>
      <charset val="204"/>
    </font>
    <font>
      <b/>
      <sz val="11"/>
      <color indexed="72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0"/>
      <name val="Arial Cyr"/>
    </font>
    <font>
      <sz val="10"/>
      <name val="Times New Roman Cyr"/>
      <charset val="204"/>
    </font>
    <font>
      <sz val="8"/>
      <name val="Arial Cyr"/>
      <charset val="204"/>
    </font>
    <font>
      <sz val="8"/>
      <name val="Arial Cyr"/>
    </font>
    <font>
      <sz val="10"/>
      <name val="Helv"/>
    </font>
    <font>
      <sz val="11"/>
      <color indexed="2"/>
      <name val="Calibri"/>
      <family val="2"/>
      <charset val="204"/>
    </font>
    <font>
      <i/>
      <sz val="8"/>
      <name val="Roboto"/>
      <charset val="204"/>
    </font>
    <font>
      <i/>
      <vertAlign val="superscript"/>
      <sz val="8"/>
      <name val="Roboto"/>
      <charset val="204"/>
    </font>
    <font>
      <i/>
      <sz val="8"/>
      <color indexed="8"/>
      <name val="Roboto"/>
      <charset val="204"/>
    </font>
    <font>
      <b/>
      <sz val="8"/>
      <name val="Roboto"/>
      <charset val="204"/>
    </font>
    <font>
      <sz val="8"/>
      <color indexed="8"/>
      <name val="Roboto"/>
      <charset val="204"/>
    </font>
    <font>
      <sz val="8"/>
      <name val="Roboto"/>
      <charset val="204"/>
    </font>
    <font>
      <b/>
      <sz val="8"/>
      <color indexed="8"/>
      <name val="Roboto"/>
      <charset val="204"/>
    </font>
    <font>
      <vertAlign val="superscript"/>
      <sz val="8"/>
      <name val="Roboto"/>
      <charset val="204"/>
    </font>
    <font>
      <vertAlign val="superscript"/>
      <sz val="8"/>
      <color indexed="8"/>
      <name val="Roboto"/>
      <charset val="204"/>
    </font>
    <font>
      <sz val="8"/>
      <color indexed="10"/>
      <name val="Roboto"/>
      <charset val="204"/>
    </font>
    <font>
      <sz val="12"/>
      <color indexed="8"/>
      <name val="Roboto"/>
      <charset val="204"/>
    </font>
    <font>
      <b/>
      <sz val="12"/>
      <color indexed="8"/>
      <name val="Roboto"/>
      <charset val="204"/>
    </font>
    <font>
      <sz val="8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Calibri"/>
      <family val="2"/>
      <charset val="204"/>
    </font>
    <font>
      <sz val="11"/>
      <name val="Roboto"/>
      <charset val="204"/>
    </font>
    <font>
      <vertAlign val="superscript"/>
      <sz val="8"/>
      <color indexed="8"/>
      <name val="Cambria"/>
      <family val="1"/>
      <charset val="204"/>
    </font>
    <font>
      <sz val="12"/>
      <name val="Roboto"/>
      <charset val="204"/>
    </font>
    <font>
      <sz val="10"/>
      <color indexed="8"/>
      <name val="Roboto"/>
      <charset val="204"/>
    </font>
    <font>
      <sz val="8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8"/>
      <color theme="1"/>
      <name val="Roboto"/>
      <charset val="204"/>
    </font>
    <font>
      <b/>
      <sz val="8"/>
      <color theme="1"/>
      <name val="Roboto"/>
      <charset val="204"/>
    </font>
    <font>
      <sz val="8"/>
      <color rgb="FF0000CC"/>
      <name val="Roboto"/>
      <charset val="204"/>
    </font>
    <font>
      <b/>
      <sz val="8"/>
      <color rgb="FF0000CC"/>
      <name val="Roboto"/>
      <charset val="204"/>
    </font>
    <font>
      <i/>
      <sz val="8"/>
      <color rgb="FF0000CC"/>
      <name val="Roboto"/>
      <charset val="204"/>
    </font>
    <font>
      <i/>
      <vertAlign val="superscript"/>
      <sz val="8"/>
      <color rgb="FF0000CC"/>
      <name val="Roboto"/>
      <charset val="204"/>
    </font>
    <font>
      <sz val="8"/>
      <color rgb="FFFF0000"/>
      <name val="Roboto"/>
      <charset val="204"/>
    </font>
    <font>
      <sz val="8"/>
      <color theme="1" tint="4.9989318521683403E-2"/>
      <name val="Roboto"/>
      <charset val="204"/>
    </font>
    <font>
      <sz val="8"/>
      <color rgb="FF000000"/>
      <name val="Roboto"/>
      <charset val="204"/>
    </font>
    <font>
      <sz val="8"/>
      <color rgb="FF0000FF"/>
      <name val="Roboto"/>
      <charset val="204"/>
    </font>
    <font>
      <b/>
      <sz val="8"/>
      <color theme="1" tint="4.9989318521683403E-2"/>
      <name val="Roboto"/>
      <charset val="204"/>
    </font>
    <font>
      <b/>
      <sz val="8"/>
      <color rgb="FF0000FF"/>
      <name val="Roboto"/>
      <charset val="204"/>
    </font>
    <font>
      <b/>
      <sz val="8"/>
      <color theme="0" tint="-0.14999847407452621"/>
      <name val="Roboto"/>
      <charset val="204"/>
    </font>
    <font>
      <b/>
      <sz val="8"/>
      <color rgb="FFFF0000"/>
      <name val="Roboto"/>
      <charset val="204"/>
    </font>
    <font>
      <sz val="8"/>
      <color theme="1"/>
      <name val="Calibri"/>
      <family val="2"/>
      <charset val="204"/>
    </font>
    <font>
      <i/>
      <vertAlign val="superscript"/>
      <sz val="8"/>
      <color rgb="FFFF0000"/>
      <name val="Roboto"/>
      <charset val="204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 tint="4.9989318521683403E-2"/>
      <name val="Calibri"/>
      <family val="2"/>
      <charset val="204"/>
      <scheme val="minor"/>
    </font>
    <font>
      <sz val="11"/>
      <color rgb="FF0000CC"/>
      <name val="Roboto"/>
      <charset val="204"/>
    </font>
    <font>
      <b/>
      <vertAlign val="superscript"/>
      <sz val="10"/>
      <color rgb="FFFF0000"/>
      <name val="Calibri"/>
      <family val="2"/>
      <charset val="204"/>
      <scheme val="minor"/>
    </font>
    <font>
      <i/>
      <vertAlign val="superscript"/>
      <sz val="8"/>
      <color rgb="FFFF0000"/>
      <name val="Calibri"/>
      <family val="2"/>
      <charset val="204"/>
    </font>
    <font>
      <i/>
      <sz val="8"/>
      <color rgb="FFFF0000"/>
      <name val="Calibri"/>
      <family val="2"/>
      <charset val="204"/>
    </font>
    <font>
      <b/>
      <sz val="10"/>
      <color indexed="8"/>
      <name val="Roboto"/>
      <charset val="204"/>
    </font>
    <font>
      <b/>
      <vertAlign val="superscript"/>
      <sz val="8"/>
      <color rgb="FFFF0000"/>
      <name val="Roboto"/>
      <charset val="204"/>
    </font>
    <font>
      <i/>
      <sz val="8"/>
      <color rgb="FFFF0000"/>
      <name val="Roboto"/>
      <charset val="204"/>
    </font>
    <font>
      <b/>
      <vertAlign val="superscript"/>
      <sz val="10"/>
      <color rgb="FFFF0000"/>
      <name val="Roboto"/>
      <charset val="204"/>
    </font>
    <font>
      <b/>
      <sz val="10"/>
      <name val="Roboto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8"/>
      <color theme="10"/>
      <name val="Arial Cyr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</font>
    <font>
      <sz val="8"/>
      <color indexed="8"/>
      <name val="Calibri"/>
      <family val="2"/>
      <charset val="204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  <fill>
      <patternFill patternType="solid">
        <fgColor indexed="45"/>
      </patternFill>
    </fill>
    <fill>
      <patternFill patternType="solid">
        <fgColor indexed="45"/>
        <bgColor indexed="45"/>
      </patternFill>
    </fill>
    <fill>
      <patternFill patternType="solid">
        <fgColor indexed="42"/>
      </patternFill>
    </fill>
    <fill>
      <patternFill patternType="solid">
        <fgColor indexed="42"/>
        <bgColor indexed="42"/>
      </patternFill>
    </fill>
    <fill>
      <patternFill patternType="solid">
        <fgColor indexed="46"/>
      </patternFill>
    </fill>
    <fill>
      <patternFill patternType="solid">
        <fgColor indexed="46"/>
        <b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4"/>
      </patternFill>
    </fill>
    <fill>
      <patternFill patternType="solid">
        <fgColor indexed="29"/>
      </patternFill>
    </fill>
    <fill>
      <patternFill patternType="solid">
        <fgColor indexed="29"/>
        <bgColor indexed="29"/>
      </patternFill>
    </fill>
    <fill>
      <patternFill patternType="solid">
        <fgColor indexed="11"/>
      </patternFill>
    </fill>
    <fill>
      <patternFill patternType="solid">
        <fgColor indexed="3"/>
        <bgColor indexed="3"/>
      </patternFill>
    </fill>
    <fill>
      <patternFill patternType="solid">
        <fgColor indexed="51"/>
      </patternFill>
    </fill>
    <fill>
      <patternFill patternType="solid">
        <fgColor indexed="51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30"/>
      </patternFill>
    </fill>
    <fill>
      <patternFill patternType="solid">
        <fgColor indexed="36"/>
      </patternFill>
    </fill>
    <fill>
      <patternFill patternType="solid">
        <fgColor indexed="20"/>
        <bgColor indexed="20"/>
      </patternFill>
    </fill>
    <fill>
      <patternFill patternType="solid">
        <fgColor indexed="49"/>
      </patternFill>
    </fill>
    <fill>
      <patternFill patternType="solid">
        <fgColor indexed="49"/>
        <b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62"/>
        <bgColor indexed="62"/>
      </patternFill>
    </fill>
    <fill>
      <patternFill patternType="solid">
        <fgColor indexed="10"/>
      </patternFill>
    </fill>
    <fill>
      <patternFill patternType="solid">
        <fgColor indexed="2"/>
        <bgColor indexed="2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3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3" borderId="0" applyNumberFormat="0" applyBorder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5" borderId="0" applyNumberFormat="0" applyBorder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7" borderId="0" applyNumberFormat="0" applyBorder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9" borderId="0" applyNumberFormat="0" applyBorder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9" borderId="0" applyNumberFormat="0" applyBorder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21" fillId="23" borderId="0" applyNumberFormat="0" applyBorder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1" fillId="17" borderId="0" applyNumberFormat="0" applyBorder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1" fillId="19" borderId="0" applyNumberFormat="0" applyBorder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21" fillId="25" borderId="0" applyNumberFormat="0" applyBorder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1" fillId="27" borderId="0" applyNumberFormat="0" applyBorder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1" fillId="29" borderId="0" applyNumberFormat="0" applyBorder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30" borderId="1" applyNumberFormat="0" applyAlignment="0" applyProtection="0"/>
    <xf numFmtId="0" fontId="4" fillId="31" borderId="0" applyNumberFormat="0" applyBorder="0" applyAlignment="0" applyProtection="0"/>
    <xf numFmtId="0" fontId="21" fillId="32" borderId="0" applyNumberFormat="0" applyBorder="0"/>
    <xf numFmtId="0" fontId="4" fillId="33" borderId="0" applyNumberFormat="0" applyBorder="0" applyAlignment="0" applyProtection="0"/>
    <xf numFmtId="0" fontId="21" fillId="34" borderId="0" applyNumberFormat="0" applyBorder="0"/>
    <xf numFmtId="0" fontId="4" fillId="35" borderId="0" applyNumberFormat="0" applyBorder="0" applyAlignment="0" applyProtection="0"/>
    <xf numFmtId="0" fontId="21" fillId="36" borderId="0" applyNumberFormat="0" applyBorder="0"/>
    <xf numFmtId="0" fontId="4" fillId="24" borderId="0" applyNumberFormat="0" applyBorder="0" applyAlignment="0" applyProtection="0"/>
    <xf numFmtId="0" fontId="21" fillId="25" borderId="0" applyNumberFormat="0" applyBorder="0"/>
    <xf numFmtId="0" fontId="4" fillId="26" borderId="0" applyNumberFormat="0" applyBorder="0" applyAlignment="0" applyProtection="0"/>
    <xf numFmtId="0" fontId="21" fillId="27" borderId="0" applyNumberFormat="0" applyBorder="0"/>
    <xf numFmtId="0" fontId="4" fillId="37" borderId="0" applyNumberFormat="0" applyBorder="0" applyAlignment="0" applyProtection="0"/>
    <xf numFmtId="0" fontId="21" fillId="38" borderId="0" applyNumberFormat="0" applyBorder="0"/>
    <xf numFmtId="0" fontId="5" fillId="12" borderId="2" applyNumberFormat="0" applyAlignment="0" applyProtection="0"/>
    <xf numFmtId="0" fontId="5" fillId="13" borderId="2" applyNumberFormat="0"/>
    <xf numFmtId="0" fontId="5" fillId="13" borderId="2" applyNumberFormat="0"/>
    <xf numFmtId="0" fontId="5" fillId="13" borderId="2" applyNumberFormat="0"/>
    <xf numFmtId="0" fontId="6" fillId="39" borderId="3" applyNumberFormat="0" applyAlignment="0" applyProtection="0"/>
    <xf numFmtId="0" fontId="6" fillId="40" borderId="3" applyNumberFormat="0"/>
    <xf numFmtId="0" fontId="6" fillId="40" borderId="3" applyNumberFormat="0"/>
    <xf numFmtId="0" fontId="6" fillId="40" borderId="3" applyNumberFormat="0"/>
    <xf numFmtId="0" fontId="7" fillId="39" borderId="2" applyNumberFormat="0" applyAlignment="0" applyProtection="0"/>
    <xf numFmtId="0" fontId="7" fillId="40" borderId="2" applyNumberFormat="0"/>
    <xf numFmtId="0" fontId="7" fillId="40" borderId="2" applyNumberFormat="0"/>
    <xf numFmtId="0" fontId="7" fillId="40" borderId="2" applyNumberFormat="0"/>
    <xf numFmtId="0" fontId="22" fillId="0" borderId="0" applyNumberFormat="0" applyFill="0" applyBorder="0" applyAlignment="0" applyProtection="0"/>
    <xf numFmtId="0" fontId="23" fillId="0" borderId="0" applyNumberForma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5" fontId="1" fillId="0" borderId="0" applyFont="0" applyFill="0" applyBorder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1" fillId="0" borderId="0" applyFont="0" applyFill="0" applyBorder="0"/>
    <xf numFmtId="167" fontId="24" fillId="0" borderId="0" applyFont="0" applyFill="0" applyBorder="0" applyAlignment="0" applyProtection="0"/>
    <xf numFmtId="0" fontId="8" fillId="0" borderId="4" applyNumberFormat="0" applyFill="0" applyAlignment="0" applyProtection="0"/>
    <xf numFmtId="0" fontId="8" fillId="0" borderId="4" applyNumberFormat="0" applyFill="0"/>
    <xf numFmtId="0" fontId="8" fillId="0" borderId="4" applyNumberFormat="0" applyFill="0"/>
    <xf numFmtId="0" fontId="8" fillId="0" borderId="4" applyNumberFormat="0" applyFill="0"/>
    <xf numFmtId="0" fontId="9" fillId="0" borderId="5" applyNumberFormat="0" applyFill="0" applyAlignment="0" applyProtection="0"/>
    <xf numFmtId="0" fontId="9" fillId="0" borderId="5" applyNumberFormat="0" applyFill="0"/>
    <xf numFmtId="0" fontId="9" fillId="0" borderId="5" applyNumberFormat="0" applyFill="0"/>
    <xf numFmtId="0" fontId="9" fillId="0" borderId="5" applyNumberFormat="0" applyFill="0"/>
    <xf numFmtId="0" fontId="10" fillId="0" borderId="6" applyNumberFormat="0" applyFill="0" applyAlignment="0" applyProtection="0"/>
    <xf numFmtId="0" fontId="10" fillId="0" borderId="6" applyNumberFormat="0" applyFill="0"/>
    <xf numFmtId="0" fontId="10" fillId="0" borderId="6" applyNumberFormat="0" applyFill="0"/>
    <xf numFmtId="0" fontId="10" fillId="0" borderId="6" applyNumberFormat="0" applyFill="0"/>
    <xf numFmtId="0" fontId="10" fillId="0" borderId="0" applyNumberFormat="0" applyFill="0" applyBorder="0" applyAlignment="0" applyProtection="0"/>
    <xf numFmtId="0" fontId="10" fillId="0" borderId="0" applyNumberFormat="0" applyFill="0" applyBorder="0"/>
    <xf numFmtId="0" fontId="10" fillId="0" borderId="0" applyNumberFormat="0" applyFill="0" applyBorder="0"/>
    <xf numFmtId="0" fontId="10" fillId="0" borderId="0" applyNumberFormat="0" applyFill="0" applyBorder="0"/>
    <xf numFmtId="0" fontId="11" fillId="0" borderId="7" applyNumberFormat="0" applyFill="0" applyAlignment="0" applyProtection="0"/>
    <xf numFmtId="0" fontId="25" fillId="0" borderId="7" applyNumberFormat="0" applyFill="0"/>
    <xf numFmtId="0" fontId="12" fillId="30" borderId="1" applyNumberFormat="0" applyAlignment="0" applyProtection="0"/>
    <xf numFmtId="0" fontId="26" fillId="41" borderId="1" applyNumberFormat="0"/>
    <xf numFmtId="0" fontId="13" fillId="0" borderId="0" applyNumberFormat="0" applyFill="0" applyBorder="0" applyAlignment="0" applyProtection="0"/>
    <xf numFmtId="0" fontId="27" fillId="0" borderId="0" applyNumberFormat="0" applyFill="0" applyBorder="0"/>
    <xf numFmtId="0" fontId="14" fillId="42" borderId="0" applyNumberFormat="0" applyBorder="0" applyAlignment="0" applyProtection="0"/>
    <xf numFmtId="0" fontId="14" fillId="43" borderId="0" applyNumberFormat="0" applyBorder="0"/>
    <xf numFmtId="0" fontId="14" fillId="43" borderId="0" applyNumberFormat="0" applyBorder="0"/>
    <xf numFmtId="0" fontId="14" fillId="43" borderId="0" applyNumberFormat="0" applyBorder="0"/>
    <xf numFmtId="0" fontId="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2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1" fillId="0" borderId="0"/>
    <xf numFmtId="0" fontId="30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0" fillId="0" borderId="0"/>
    <xf numFmtId="0" fontId="24" fillId="0" borderId="0"/>
    <xf numFmtId="0" fontId="20" fillId="0" borderId="0"/>
    <xf numFmtId="0" fontId="3" fillId="0" borderId="0"/>
    <xf numFmtId="0" fontId="24" fillId="0" borderId="0"/>
    <xf numFmtId="0" fontId="3" fillId="0" borderId="0"/>
    <xf numFmtId="0" fontId="2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5" fillId="4" borderId="0" applyNumberFormat="0" applyBorder="0" applyAlignment="0" applyProtection="0"/>
    <xf numFmtId="0" fontId="15" fillId="5" borderId="0" applyNumberFormat="0" applyBorder="0"/>
    <xf numFmtId="0" fontId="15" fillId="5" borderId="0" applyNumberFormat="0" applyBorder="0"/>
    <xf numFmtId="0" fontId="15" fillId="5" borderId="0" applyNumberFormat="0" applyBorder="0"/>
    <xf numFmtId="0" fontId="16" fillId="0" borderId="0" applyNumberFormat="0" applyFill="0" applyBorder="0" applyAlignment="0" applyProtection="0"/>
    <xf numFmtId="0" fontId="16" fillId="0" borderId="0" applyNumberFormat="0" applyFill="0" applyBorder="0"/>
    <xf numFmtId="0" fontId="16" fillId="0" borderId="0" applyNumberFormat="0" applyFill="0" applyBorder="0"/>
    <xf numFmtId="0" fontId="16" fillId="0" borderId="0" applyNumberFormat="0" applyFill="0" applyBorder="0"/>
    <xf numFmtId="0" fontId="2" fillId="44" borderId="8" applyNumberFormat="0" applyFont="0" applyAlignment="0" applyProtection="0"/>
    <xf numFmtId="0" fontId="2" fillId="44" borderId="8" applyNumberFormat="0" applyFont="0" applyAlignment="0" applyProtection="0"/>
    <xf numFmtId="0" fontId="28" fillId="45" borderId="8" applyNumberFormat="0" applyFont="0"/>
    <xf numFmtId="0" fontId="3" fillId="44" borderId="8" applyNumberFormat="0" applyFont="0" applyAlignment="0" applyProtection="0"/>
    <xf numFmtId="0" fontId="3" fillId="45" borderId="8" applyNumberFormat="0" applyFont="0"/>
    <xf numFmtId="0" fontId="3" fillId="45" borderId="8" applyNumberFormat="0" applyFont="0"/>
    <xf numFmtId="0" fontId="3" fillId="45" borderId="8" applyNumberFormat="0" applyFont="0"/>
    <xf numFmtId="0" fontId="28" fillId="45" borderId="8" applyNumberFormat="0" applyFo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/>
    <xf numFmtId="9" fontId="20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0" fillId="0" borderId="0" applyFont="0" applyFill="0" applyBorder="0"/>
    <xf numFmtId="9" fontId="1" fillId="0" borderId="0" applyFont="0" applyFill="0" applyBorder="0" applyAlignment="0" applyProtection="0"/>
    <xf numFmtId="9" fontId="20" fillId="0" borderId="0" applyFont="0" applyFill="0" applyBorder="0"/>
    <xf numFmtId="9" fontId="1" fillId="0" borderId="0" applyFont="0" applyFill="0" applyBorder="0" applyAlignment="0" applyProtection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1" fillId="0" borderId="0" applyFont="0" applyFill="0" applyBorder="0" applyAlignment="0" applyProtection="0"/>
    <xf numFmtId="0" fontId="17" fillId="0" borderId="9" applyNumberFormat="0" applyFill="0" applyAlignment="0" applyProtection="0"/>
    <xf numFmtId="0" fontId="17" fillId="0" borderId="9" applyNumberFormat="0" applyFill="0"/>
    <xf numFmtId="0" fontId="17" fillId="0" borderId="9" applyNumberFormat="0" applyFill="0"/>
    <xf numFmtId="0" fontId="17" fillId="0" borderId="9" applyNumberFormat="0" applyFill="0"/>
    <xf numFmtId="0" fontId="32" fillId="0" borderId="0"/>
    <xf numFmtId="0" fontId="18" fillId="0" borderId="0" applyNumberFormat="0" applyFill="0" applyBorder="0" applyAlignment="0" applyProtection="0"/>
    <xf numFmtId="0" fontId="33" fillId="0" borderId="0" applyNumberForma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6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/>
    <xf numFmtId="164" fontId="54" fillId="0" borderId="0" applyFont="0" applyFill="0" applyBorder="0" applyAlignment="0" applyProtection="0"/>
    <xf numFmtId="43" fontId="1" fillId="0" borderId="0" applyFont="0" applyFill="0" applyBorder="0"/>
    <xf numFmtId="43" fontId="1" fillId="0" borderId="0" applyFont="0" applyFill="0" applyBorder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43" fontId="1" fillId="0" borderId="0" applyFont="0" applyFill="0" applyBorder="0" applyAlignment="0" applyProtection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0" fontId="19" fillId="6" borderId="0" applyNumberFormat="0" applyBorder="0" applyAlignment="0" applyProtection="0"/>
    <xf numFmtId="0" fontId="19" fillId="7" borderId="0" applyNumberFormat="0" applyBorder="0"/>
    <xf numFmtId="0" fontId="19" fillId="7" borderId="0" applyNumberFormat="0" applyBorder="0"/>
    <xf numFmtId="0" fontId="19" fillId="7" borderId="0" applyNumberFormat="0" applyBorder="0"/>
    <xf numFmtId="0" fontId="85" fillId="0" borderId="0" applyNumberFormat="0" applyFill="0" applyBorder="0" applyAlignment="0" applyProtection="0"/>
    <xf numFmtId="0" fontId="86" fillId="0" borderId="18" applyNumberFormat="0" applyFill="0" applyAlignment="0" applyProtection="0"/>
    <xf numFmtId="0" fontId="87" fillId="0" borderId="19" applyNumberFormat="0" applyFill="0" applyAlignment="0" applyProtection="0"/>
    <xf numFmtId="0" fontId="88" fillId="0" borderId="20" applyNumberFormat="0" applyFill="0" applyAlignment="0" applyProtection="0"/>
    <xf numFmtId="0" fontId="88" fillId="0" borderId="0" applyNumberFormat="0" applyFill="0" applyBorder="0" applyAlignment="0" applyProtection="0"/>
    <xf numFmtId="0" fontId="89" fillId="50" borderId="0" applyNumberFormat="0" applyBorder="0" applyAlignment="0" applyProtection="0"/>
    <xf numFmtId="0" fontId="90" fillId="51" borderId="0" applyNumberFormat="0" applyBorder="0" applyAlignment="0" applyProtection="0"/>
    <xf numFmtId="0" fontId="91" fillId="52" borderId="0" applyNumberFormat="0" applyBorder="0" applyAlignment="0" applyProtection="0"/>
    <xf numFmtId="0" fontId="92" fillId="53" borderId="21" applyNumberFormat="0" applyAlignment="0" applyProtection="0"/>
    <xf numFmtId="0" fontId="93" fillId="54" borderId="22" applyNumberFormat="0" applyAlignment="0" applyProtection="0"/>
    <xf numFmtId="0" fontId="94" fillId="54" borderId="21" applyNumberFormat="0" applyAlignment="0" applyProtection="0"/>
    <xf numFmtId="0" fontId="95" fillId="0" borderId="23" applyNumberFormat="0" applyFill="0" applyAlignment="0" applyProtection="0"/>
    <xf numFmtId="0" fontId="96" fillId="55" borderId="24" applyNumberFormat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26" applyNumberFormat="0" applyFill="0" applyAlignment="0" applyProtection="0"/>
    <xf numFmtId="0" fontId="100" fillId="57" borderId="0" applyNumberFormat="0" applyBorder="0" applyAlignment="0" applyProtection="0"/>
    <xf numFmtId="0" fontId="100" fillId="58" borderId="0" applyNumberFormat="0" applyBorder="0" applyAlignment="0" applyProtection="0"/>
    <xf numFmtId="0" fontId="100" fillId="59" borderId="0" applyNumberFormat="0" applyBorder="0" applyAlignment="0" applyProtection="0"/>
    <xf numFmtId="0" fontId="100" fillId="60" borderId="0" applyNumberFormat="0" applyBorder="0" applyAlignment="0" applyProtection="0"/>
    <xf numFmtId="0" fontId="100" fillId="61" borderId="0" applyNumberFormat="0" applyBorder="0" applyAlignment="0" applyProtection="0"/>
    <xf numFmtId="0" fontId="100" fillId="62" borderId="0" applyNumberFormat="0" applyBorder="0" applyAlignment="0" applyProtection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2" borderId="0" applyNumberFormat="0" applyBorder="0" applyAlignment="0" applyProtection="0"/>
    <xf numFmtId="0" fontId="2" fillId="0" borderId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167" fontId="2" fillId="0" borderId="0" applyFont="0" applyFill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24" fillId="0" borderId="0"/>
    <xf numFmtId="0" fontId="54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5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0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0" fillId="28" borderId="0" applyNumberFormat="0" applyBorder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1" fillId="56" borderId="25" applyNumberFormat="0" applyFont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2" fillId="0" borderId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0" borderId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1" fillId="0" borderId="0"/>
    <xf numFmtId="0" fontId="54" fillId="0" borderId="0"/>
    <xf numFmtId="0" fontId="103" fillId="0" borderId="0"/>
    <xf numFmtId="0" fontId="103" fillId="0" borderId="0"/>
    <xf numFmtId="0" fontId="102" fillId="0" borderId="0"/>
    <xf numFmtId="0" fontId="102" fillId="0" borderId="0"/>
    <xf numFmtId="0" fontId="54" fillId="0" borderId="0"/>
    <xf numFmtId="0" fontId="54" fillId="0" borderId="0"/>
    <xf numFmtId="0" fontId="54" fillId="0" borderId="0"/>
    <xf numFmtId="0" fontId="3" fillId="0" borderId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0" borderId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0" borderId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0" borderId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0" borderId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0" borderId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0" borderId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0" borderId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1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18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8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18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18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54" fillId="6" borderId="0" applyNumberFormat="0" applyBorder="0" applyAlignment="0" applyProtection="0"/>
    <xf numFmtId="0" fontId="100" fillId="28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54" fillId="6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4" borderId="0" applyNumberFormat="0" applyBorder="0" applyAlignment="0" applyProtection="0"/>
    <xf numFmtId="0" fontId="100" fillId="2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6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4" borderId="0" applyNumberFormat="0" applyBorder="0" applyAlignment="0" applyProtection="0"/>
    <xf numFmtId="0" fontId="100" fillId="28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100" fillId="24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4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100" fillId="28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</cellStyleXfs>
  <cellXfs count="842">
    <xf numFmtId="0" fontId="0" fillId="0" borderId="0" xfId="0"/>
    <xf numFmtId="3" fontId="39" fillId="0" borderId="10" xfId="0" applyNumberFormat="1" applyFont="1" applyBorder="1" applyAlignment="1">
      <alignment horizontal="right"/>
    </xf>
    <xf numFmtId="0" fontId="39" fillId="0" borderId="0" xfId="0" applyFont="1"/>
    <xf numFmtId="0" fontId="38" fillId="0" borderId="0" xfId="0" applyFont="1"/>
    <xf numFmtId="169" fontId="39" fillId="0" borderId="10" xfId="0" applyNumberFormat="1" applyFont="1" applyBorder="1" applyAlignment="1">
      <alignment horizontal="right"/>
    </xf>
    <xf numFmtId="169" fontId="39" fillId="0" borderId="10" xfId="0" applyNumberFormat="1" applyFont="1" applyBorder="1" applyAlignment="1">
      <alignment horizontal="right" vertical="center"/>
    </xf>
    <xf numFmtId="3" fontId="39" fillId="0" borderId="10" xfId="0" applyNumberFormat="1" applyFont="1" applyBorder="1"/>
    <xf numFmtId="3" fontId="39" fillId="0" borderId="10" xfId="0" applyNumberFormat="1" applyFont="1" applyBorder="1" applyAlignment="1">
      <alignment horizontal="right" wrapText="1"/>
    </xf>
    <xf numFmtId="1" fontId="39" fillId="0" borderId="10" xfId="0" applyNumberFormat="1" applyFont="1" applyBorder="1" applyAlignment="1">
      <alignment horizontal="right"/>
    </xf>
    <xf numFmtId="0" fontId="39" fillId="0" borderId="10" xfId="0" applyFont="1" applyBorder="1" applyAlignment="1">
      <alignment horizontal="left" vertical="center" wrapText="1"/>
    </xf>
    <xf numFmtId="0" fontId="39" fillId="0" borderId="10" xfId="0" applyFont="1" applyBorder="1"/>
    <xf numFmtId="169" fontId="39" fillId="0" borderId="10" xfId="0" applyNumberFormat="1" applyFont="1" applyBorder="1"/>
    <xf numFmtId="0" fontId="38" fillId="0" borderId="10" xfId="0" applyFont="1" applyBorder="1"/>
    <xf numFmtId="3" fontId="38" fillId="0" borderId="10" xfId="0" applyNumberFormat="1" applyFont="1" applyBorder="1" applyAlignment="1">
      <alignment horizontal="right" wrapText="1"/>
    </xf>
    <xf numFmtId="0" fontId="39" fillId="0" borderId="10" xfId="0" applyFont="1" applyBorder="1" applyAlignment="1">
      <alignment horizontal="right"/>
    </xf>
    <xf numFmtId="170" fontId="38" fillId="0" borderId="10" xfId="0" applyNumberFormat="1" applyFont="1" applyBorder="1" applyAlignment="1">
      <alignment horizontal="right"/>
    </xf>
    <xf numFmtId="170" fontId="39" fillId="0" borderId="10" xfId="0" applyNumberFormat="1" applyFont="1" applyBorder="1"/>
    <xf numFmtId="0" fontId="39" fillId="0" borderId="10" xfId="0" applyFont="1" applyBorder="1" applyAlignment="1">
      <alignment wrapText="1"/>
    </xf>
    <xf numFmtId="0" fontId="43" fillId="0" borderId="0" xfId="0" applyFont="1"/>
    <xf numFmtId="0" fontId="39" fillId="0" borderId="10" xfId="0" applyFont="1" applyBorder="1" applyAlignment="1">
      <alignment vertical="center" wrapText="1"/>
    </xf>
    <xf numFmtId="0" fontId="39" fillId="0" borderId="10" xfId="0" applyFont="1" applyBorder="1" applyAlignment="1">
      <alignment horizontal="left" wrapText="1"/>
    </xf>
    <xf numFmtId="170" fontId="39" fillId="0" borderId="10" xfId="0" applyNumberFormat="1" applyFont="1" applyBorder="1" applyAlignment="1">
      <alignment horizontal="right"/>
    </xf>
    <xf numFmtId="170" fontId="38" fillId="0" borderId="10" xfId="0" applyNumberFormat="1" applyFont="1" applyBorder="1" applyAlignment="1">
      <alignment horizontal="right" wrapText="1"/>
    </xf>
    <xf numFmtId="172" fontId="38" fillId="0" borderId="10" xfId="0" applyNumberFormat="1" applyFont="1" applyBorder="1" applyAlignment="1">
      <alignment horizontal="right" wrapText="1"/>
    </xf>
    <xf numFmtId="169" fontId="39" fillId="0" borderId="10" xfId="0" applyNumberFormat="1" applyFont="1" applyBorder="1" applyAlignment="1">
      <alignment horizontal="right" wrapText="1"/>
    </xf>
    <xf numFmtId="0" fontId="34" fillId="0" borderId="0" xfId="0" applyFont="1" applyAlignment="1">
      <alignment wrapText="1"/>
    </xf>
    <xf numFmtId="169" fontId="39" fillId="0" borderId="10" xfId="0" applyNumberFormat="1" applyFont="1" applyBorder="1" applyAlignment="1">
      <alignment horizontal="right" vertical="center" wrapText="1"/>
    </xf>
    <xf numFmtId="0" fontId="39" fillId="0" borderId="11" xfId="0" applyFont="1" applyBorder="1" applyAlignment="1">
      <alignment horizontal="right"/>
    </xf>
    <xf numFmtId="0" fontId="39" fillId="0" borderId="10" xfId="0" applyFont="1" applyBorder="1" applyAlignment="1">
      <alignment horizontal="right" wrapText="1"/>
    </xf>
    <xf numFmtId="0" fontId="39" fillId="0" borderId="11" xfId="0" applyFont="1" applyBorder="1" applyAlignment="1">
      <alignment horizontal="right" wrapText="1"/>
    </xf>
    <xf numFmtId="0" fontId="56" fillId="0" borderId="10" xfId="0" applyFont="1" applyBorder="1"/>
    <xf numFmtId="0" fontId="40" fillId="0" borderId="10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3" fontId="39" fillId="0" borderId="11" xfId="0" applyNumberFormat="1" applyFont="1" applyBorder="1" applyAlignment="1">
      <alignment horizontal="right"/>
    </xf>
    <xf numFmtId="169" fontId="38" fillId="0" borderId="10" xfId="0" applyNumberFormat="1" applyFont="1" applyBorder="1" applyAlignment="1">
      <alignment horizontal="right" wrapText="1"/>
    </xf>
    <xf numFmtId="0" fontId="38" fillId="0" borderId="10" xfId="0" applyFont="1" applyBorder="1" applyAlignment="1">
      <alignment horizontal="right"/>
    </xf>
    <xf numFmtId="0" fontId="38" fillId="0" borderId="0" xfId="0" applyFont="1" applyAlignment="1">
      <alignment horizontal="right"/>
    </xf>
    <xf numFmtId="0" fontId="38" fillId="0" borderId="10" xfId="0" applyFont="1" applyBorder="1" applyAlignment="1">
      <alignment wrapText="1"/>
    </xf>
    <xf numFmtId="0" fontId="38" fillId="0" borderId="10" xfId="0" applyFont="1" applyBorder="1" applyAlignment="1">
      <alignment horizontal="right" wrapText="1"/>
    </xf>
    <xf numFmtId="3" fontId="38" fillId="0" borderId="10" xfId="0" applyNumberFormat="1" applyFont="1" applyBorder="1" applyAlignment="1">
      <alignment horizontal="right"/>
    </xf>
    <xf numFmtId="0" fontId="38" fillId="0" borderId="0" xfId="0" applyFont="1" applyAlignment="1">
      <alignment vertical="center"/>
    </xf>
    <xf numFmtId="169" fontId="38" fillId="0" borderId="0" xfId="0" applyNumberFormat="1" applyFont="1"/>
    <xf numFmtId="0" fontId="36" fillId="0" borderId="0" xfId="0" applyFont="1" applyAlignment="1">
      <alignment wrapText="1"/>
    </xf>
    <xf numFmtId="0" fontId="43" fillId="0" borderId="0" xfId="0" applyFont="1" applyAlignment="1">
      <alignment horizontal="left" vertical="center"/>
    </xf>
    <xf numFmtId="170" fontId="39" fillId="0" borderId="11" xfId="0" applyNumberFormat="1" applyFont="1" applyBorder="1" applyAlignment="1">
      <alignment horizontal="right"/>
    </xf>
    <xf numFmtId="0" fontId="38" fillId="0" borderId="11" xfId="0" applyFont="1" applyBorder="1"/>
    <xf numFmtId="0" fontId="39" fillId="0" borderId="11" xfId="0" applyFont="1" applyBorder="1"/>
    <xf numFmtId="169" fontId="39" fillId="0" borderId="11" xfId="0" applyNumberFormat="1" applyFont="1" applyBorder="1" applyAlignment="1">
      <alignment horizontal="right"/>
    </xf>
    <xf numFmtId="0" fontId="38" fillId="0" borderId="10" xfId="0" applyFont="1" applyBorder="1" applyAlignment="1">
      <alignment horizontal="left" vertical="center" wrapText="1"/>
    </xf>
    <xf numFmtId="0" fontId="56" fillId="0" borderId="10" xfId="0" applyFont="1" applyBorder="1" applyAlignment="1">
      <alignment wrapText="1"/>
    </xf>
    <xf numFmtId="0" fontId="44" fillId="0" borderId="0" xfId="0" applyFont="1"/>
    <xf numFmtId="0" fontId="38" fillId="0" borderId="10" xfId="0" applyFont="1" applyBorder="1" applyAlignment="1">
      <alignment horizontal="left" wrapText="1"/>
    </xf>
    <xf numFmtId="0" fontId="40" fillId="0" borderId="10" xfId="0" applyFont="1" applyBorder="1" applyAlignment="1">
      <alignment horizontal="left" wrapText="1"/>
    </xf>
    <xf numFmtId="3" fontId="40" fillId="0" borderId="10" xfId="2180" applyNumberFormat="1" applyFont="1" applyBorder="1" applyAlignment="1">
      <alignment horizontal="right"/>
    </xf>
    <xf numFmtId="0" fontId="43" fillId="0" borderId="10" xfId="0" applyFont="1" applyBorder="1"/>
    <xf numFmtId="169" fontId="38" fillId="0" borderId="10" xfId="0" applyNumberFormat="1" applyFont="1" applyBorder="1" applyAlignment="1">
      <alignment horizontal="left" wrapText="1"/>
    </xf>
    <xf numFmtId="3" fontId="39" fillId="0" borderId="12" xfId="0" applyNumberFormat="1" applyFont="1" applyBorder="1" applyAlignment="1">
      <alignment horizontal="right"/>
    </xf>
    <xf numFmtId="170" fontId="38" fillId="0" borderId="10" xfId="0" applyNumberFormat="1" applyFont="1" applyBorder="1" applyAlignment="1">
      <alignment horizontal="left" wrapText="1"/>
    </xf>
    <xf numFmtId="3" fontId="56" fillId="0" borderId="0" xfId="0" applyNumberFormat="1" applyFont="1"/>
    <xf numFmtId="49" fontId="39" fillId="0" borderId="10" xfId="0" applyNumberFormat="1" applyFont="1" applyBorder="1" applyAlignment="1">
      <alignment horizontal="left" wrapText="1"/>
    </xf>
    <xf numFmtId="0" fontId="37" fillId="0" borderId="0" xfId="2186" applyFont="1" applyAlignment="1">
      <alignment wrapText="1"/>
    </xf>
    <xf numFmtId="0" fontId="56" fillId="0" borderId="10" xfId="0" applyFont="1" applyBorder="1" applyAlignment="1">
      <alignment horizontal="right"/>
    </xf>
    <xf numFmtId="0" fontId="56" fillId="0" borderId="0" xfId="0" applyFont="1"/>
    <xf numFmtId="0" fontId="56" fillId="0" borderId="11" xfId="0" applyFont="1" applyBorder="1"/>
    <xf numFmtId="0" fontId="56" fillId="0" borderId="11" xfId="0" applyFont="1" applyBorder="1" applyAlignment="1">
      <alignment horizontal="right"/>
    </xf>
    <xf numFmtId="0" fontId="43" fillId="0" borderId="11" xfId="0" applyFont="1" applyBorder="1"/>
    <xf numFmtId="0" fontId="35" fillId="0" borderId="0" xfId="0" applyFont="1" applyAlignment="1">
      <alignment horizontal="left" vertical="center" indent="1"/>
    </xf>
    <xf numFmtId="1" fontId="37" fillId="0" borderId="11" xfId="0" applyNumberFormat="1" applyFont="1" applyBorder="1" applyAlignment="1">
      <alignment horizontal="center" vertical="center"/>
    </xf>
    <xf numFmtId="3" fontId="39" fillId="0" borderId="10" xfId="700" applyNumberFormat="1" applyFont="1" applyBorder="1" applyAlignment="1">
      <alignment horizontal="right"/>
    </xf>
    <xf numFmtId="0" fontId="40" fillId="46" borderId="10" xfId="0" applyFont="1" applyFill="1" applyBorder="1" applyAlignment="1">
      <alignment horizontal="left"/>
    </xf>
    <xf numFmtId="0" fontId="40" fillId="46" borderId="10" xfId="0" applyFont="1" applyFill="1" applyBorder="1" applyAlignment="1">
      <alignment horizontal="right" wrapText="1"/>
    </xf>
    <xf numFmtId="0" fontId="38" fillId="46" borderId="10" xfId="0" applyFont="1" applyFill="1" applyBorder="1" applyAlignment="1">
      <alignment horizontal="right"/>
    </xf>
    <xf numFmtId="0" fontId="40" fillId="46" borderId="10" xfId="0" applyFont="1" applyFill="1" applyBorder="1" applyAlignment="1">
      <alignment horizontal="right"/>
    </xf>
    <xf numFmtId="0" fontId="38" fillId="46" borderId="11" xfId="0" applyFont="1" applyFill="1" applyBorder="1" applyAlignment="1">
      <alignment horizontal="right"/>
    </xf>
    <xf numFmtId="0" fontId="40" fillId="46" borderId="10" xfId="0" applyFont="1" applyFill="1" applyBorder="1" applyAlignment="1">
      <alignment horizontal="left" wrapText="1"/>
    </xf>
    <xf numFmtId="0" fontId="40" fillId="46" borderId="11" xfId="0" applyFont="1" applyFill="1" applyBorder="1" applyAlignment="1">
      <alignment horizontal="right" wrapText="1"/>
    </xf>
    <xf numFmtId="0" fontId="38" fillId="46" borderId="10" xfId="0" applyFont="1" applyFill="1" applyBorder="1" applyAlignment="1">
      <alignment horizontal="right" wrapText="1"/>
    </xf>
    <xf numFmtId="2" fontId="38" fillId="46" borderId="10" xfId="0" applyNumberFormat="1" applyFont="1" applyFill="1" applyBorder="1" applyAlignment="1">
      <alignment horizontal="right" wrapText="1"/>
    </xf>
    <xf numFmtId="2" fontId="38" fillId="46" borderId="10" xfId="0" applyNumberFormat="1" applyFont="1" applyFill="1" applyBorder="1" applyAlignment="1">
      <alignment horizontal="right"/>
    </xf>
    <xf numFmtId="0" fontId="57" fillId="46" borderId="10" xfId="0" applyFont="1" applyFill="1" applyBorder="1"/>
    <xf numFmtId="0" fontId="56" fillId="46" borderId="10" xfId="0" applyFont="1" applyFill="1" applyBorder="1"/>
    <xf numFmtId="0" fontId="57" fillId="46" borderId="10" xfId="0" applyFont="1" applyFill="1" applyBorder="1" applyAlignment="1">
      <alignment horizontal="left" wrapText="1"/>
    </xf>
    <xf numFmtId="0" fontId="56" fillId="46" borderId="11" xfId="0" applyFont="1" applyFill="1" applyBorder="1"/>
    <xf numFmtId="3" fontId="58" fillId="0" borderId="10" xfId="0" applyNumberFormat="1" applyFont="1" applyBorder="1" applyAlignment="1">
      <alignment horizontal="right"/>
    </xf>
    <xf numFmtId="3" fontId="58" fillId="0" borderId="10" xfId="0" applyNumberFormat="1" applyFont="1" applyBorder="1" applyAlignment="1">
      <alignment horizontal="right" wrapText="1"/>
    </xf>
    <xf numFmtId="0" fontId="58" fillId="0" borderId="10" xfId="0" applyFont="1" applyBorder="1" applyAlignment="1">
      <alignment horizontal="right"/>
    </xf>
    <xf numFmtId="0" fontId="58" fillId="0" borderId="10" xfId="0" applyFont="1" applyBorder="1" applyAlignment="1">
      <alignment horizontal="right" wrapText="1"/>
    </xf>
    <xf numFmtId="170" fontId="58" fillId="0" borderId="10" xfId="0" applyNumberFormat="1" applyFont="1" applyBorder="1" applyAlignment="1">
      <alignment horizontal="right"/>
    </xf>
    <xf numFmtId="169" fontId="58" fillId="0" borderId="10" xfId="0" applyNumberFormat="1" applyFont="1" applyBorder="1" applyAlignment="1">
      <alignment horizontal="right" wrapText="1"/>
    </xf>
    <xf numFmtId="0" fontId="58" fillId="0" borderId="10" xfId="0" applyFont="1" applyBorder="1"/>
    <xf numFmtId="0" fontId="58" fillId="0" borderId="10" xfId="0" applyFont="1" applyBorder="1" applyAlignment="1">
      <alignment wrapText="1"/>
    </xf>
    <xf numFmtId="0" fontId="58" fillId="0" borderId="11" xfId="0" applyFont="1" applyBorder="1" applyAlignment="1">
      <alignment horizontal="right"/>
    </xf>
    <xf numFmtId="169" fontId="58" fillId="0" borderId="10" xfId="0" applyNumberFormat="1" applyFont="1" applyBorder="1" applyAlignment="1">
      <alignment horizontal="right" vertical="center"/>
    </xf>
    <xf numFmtId="169" fontId="58" fillId="0" borderId="10" xfId="0" applyNumberFormat="1" applyFont="1" applyBorder="1" applyAlignment="1">
      <alignment horizontal="right" vertical="center" wrapText="1"/>
    </xf>
    <xf numFmtId="1" fontId="58" fillId="0" borderId="10" xfId="0" applyNumberFormat="1" applyFont="1" applyBorder="1" applyAlignment="1">
      <alignment horizontal="right"/>
    </xf>
    <xf numFmtId="0" fontId="58" fillId="0" borderId="0" xfId="0" applyFont="1"/>
    <xf numFmtId="170" fontId="58" fillId="0" borderId="10" xfId="0" applyNumberFormat="1" applyFont="1" applyBorder="1" applyAlignment="1">
      <alignment horizontal="right" wrapText="1"/>
    </xf>
    <xf numFmtId="0" fontId="59" fillId="0" borderId="10" xfId="0" applyFont="1" applyBorder="1" applyAlignment="1">
      <alignment horizontal="right" wrapText="1"/>
    </xf>
    <xf numFmtId="3" fontId="58" fillId="0" borderId="11" xfId="0" applyNumberFormat="1" applyFont="1" applyBorder="1" applyAlignment="1">
      <alignment horizontal="right" wrapText="1"/>
    </xf>
    <xf numFmtId="0" fontId="60" fillId="0" borderId="0" xfId="0" applyFont="1" applyAlignment="1">
      <alignment horizontal="left" vertical="center" wrapText="1" indent="1"/>
    </xf>
    <xf numFmtId="0" fontId="61" fillId="0" borderId="0" xfId="0" applyFont="1" applyAlignment="1">
      <alignment horizontal="left" vertical="center" indent="1"/>
    </xf>
    <xf numFmtId="0" fontId="61" fillId="0" borderId="0" xfId="0" applyFont="1" applyAlignment="1">
      <alignment horizontal="left" vertical="center"/>
    </xf>
    <xf numFmtId="0" fontId="60" fillId="0" borderId="0" xfId="0" applyFont="1" applyAlignment="1">
      <alignment horizontal="left" indent="1"/>
    </xf>
    <xf numFmtId="169" fontId="56" fillId="0" borderId="10" xfId="0" applyNumberFormat="1" applyFont="1" applyBorder="1"/>
    <xf numFmtId="170" fontId="39" fillId="0" borderId="10" xfId="0" applyNumberFormat="1" applyFont="1" applyFill="1" applyBorder="1" applyAlignment="1">
      <alignment horizontal="right" wrapText="1"/>
    </xf>
    <xf numFmtId="170" fontId="39" fillId="0" borderId="10" xfId="0" applyNumberFormat="1" applyFont="1" applyFill="1" applyBorder="1" applyAlignment="1">
      <alignment horizontal="right"/>
    </xf>
    <xf numFmtId="170" fontId="39" fillId="0" borderId="10" xfId="2183" applyNumberFormat="1" applyFont="1" applyFill="1" applyBorder="1" applyAlignment="1">
      <alignment horizontal="right"/>
    </xf>
    <xf numFmtId="170" fontId="38" fillId="0" borderId="10" xfId="0" applyNumberFormat="1" applyFont="1" applyFill="1" applyBorder="1" applyAlignment="1">
      <alignment horizontal="right" wrapText="1"/>
    </xf>
    <xf numFmtId="170" fontId="56" fillId="0" borderId="10" xfId="0" applyNumberFormat="1" applyFont="1" applyFill="1" applyBorder="1" applyAlignment="1">
      <alignment horizontal="right"/>
    </xf>
    <xf numFmtId="170" fontId="56" fillId="0" borderId="10" xfId="0" applyNumberFormat="1" applyFont="1" applyFill="1" applyBorder="1" applyAlignment="1">
      <alignment horizontal="right" wrapText="1"/>
    </xf>
    <xf numFmtId="170" fontId="39" fillId="0" borderId="10" xfId="0" applyNumberFormat="1" applyFont="1" applyFill="1" applyBorder="1"/>
    <xf numFmtId="169" fontId="39" fillId="0" borderId="10" xfId="0" applyNumberFormat="1" applyFont="1" applyFill="1" applyBorder="1" applyAlignment="1">
      <alignment horizontal="right" wrapText="1"/>
    </xf>
    <xf numFmtId="172" fontId="38" fillId="0" borderId="10" xfId="0" applyNumberFormat="1" applyFont="1" applyFill="1" applyBorder="1" applyAlignment="1">
      <alignment horizontal="right" wrapText="1"/>
    </xf>
    <xf numFmtId="0" fontId="39" fillId="0" borderId="10" xfId="0" applyFont="1" applyFill="1" applyBorder="1" applyAlignment="1">
      <alignment horizontal="right"/>
    </xf>
    <xf numFmtId="172" fontId="39" fillId="0" borderId="10" xfId="0" applyNumberFormat="1" applyFont="1" applyFill="1" applyBorder="1" applyAlignment="1">
      <alignment horizontal="right" wrapText="1"/>
    </xf>
    <xf numFmtId="0" fontId="39" fillId="0" borderId="10" xfId="0" applyFont="1" applyFill="1" applyBorder="1" applyAlignment="1">
      <alignment horizontal="right" wrapText="1"/>
    </xf>
    <xf numFmtId="170" fontId="56" fillId="0" borderId="10" xfId="0" applyNumberFormat="1" applyFont="1" applyFill="1" applyBorder="1"/>
    <xf numFmtId="172" fontId="56" fillId="0" borderId="10" xfId="0" applyNumberFormat="1" applyFont="1" applyFill="1" applyBorder="1" applyAlignment="1">
      <alignment horizontal="right" wrapText="1"/>
    </xf>
    <xf numFmtId="0" fontId="39" fillId="0" borderId="10" xfId="0" applyFont="1" applyFill="1" applyBorder="1"/>
    <xf numFmtId="0" fontId="62" fillId="0" borderId="10" xfId="0" applyFont="1" applyFill="1" applyBorder="1"/>
    <xf numFmtId="170" fontId="62" fillId="0" borderId="10" xfId="0" applyNumberFormat="1" applyFont="1" applyFill="1" applyBorder="1"/>
    <xf numFmtId="169" fontId="56" fillId="0" borderId="10" xfId="0" applyNumberFormat="1" applyFont="1" applyFill="1" applyBorder="1" applyAlignment="1">
      <alignment horizontal="right"/>
    </xf>
    <xf numFmtId="169" fontId="39" fillId="0" borderId="10" xfId="0" applyNumberFormat="1" applyFont="1" applyFill="1" applyBorder="1" applyAlignment="1">
      <alignment horizontal="right"/>
    </xf>
    <xf numFmtId="173" fontId="39" fillId="0" borderId="10" xfId="0" applyNumberFormat="1" applyFont="1" applyFill="1" applyBorder="1" applyAlignment="1">
      <alignment horizontal="right" wrapText="1"/>
    </xf>
    <xf numFmtId="173" fontId="39" fillId="0" borderId="10" xfId="0" applyNumberFormat="1" applyFont="1" applyFill="1" applyBorder="1" applyAlignment="1">
      <alignment horizontal="right"/>
    </xf>
    <xf numFmtId="169" fontId="38" fillId="0" borderId="10" xfId="0" applyNumberFormat="1" applyFont="1" applyFill="1" applyBorder="1" applyAlignment="1">
      <alignment horizontal="right" wrapText="1"/>
    </xf>
    <xf numFmtId="170" fontId="39" fillId="0" borderId="10" xfId="918" applyNumberFormat="1" applyFont="1" applyFill="1" applyBorder="1" applyAlignment="1">
      <alignment horizontal="right"/>
    </xf>
    <xf numFmtId="170" fontId="38" fillId="0" borderId="10" xfId="0" applyNumberFormat="1" applyFont="1" applyFill="1" applyBorder="1" applyAlignment="1">
      <alignment horizontal="right"/>
    </xf>
    <xf numFmtId="0" fontId="56" fillId="0" borderId="10" xfId="0" applyFont="1" applyFill="1" applyBorder="1"/>
    <xf numFmtId="1" fontId="38" fillId="0" borderId="1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" fontId="39" fillId="0" borderId="10" xfId="0" applyNumberFormat="1" applyFont="1" applyFill="1" applyBorder="1" applyAlignment="1">
      <alignment horizontal="right"/>
    </xf>
    <xf numFmtId="170" fontId="39" fillId="0" borderId="11" xfId="0" applyNumberFormat="1" applyFont="1" applyFill="1" applyBorder="1" applyAlignment="1">
      <alignment horizontal="right"/>
    </xf>
    <xf numFmtId="170" fontId="39" fillId="0" borderId="0" xfId="0" applyNumberFormat="1" applyFont="1" applyFill="1" applyAlignment="1">
      <alignment horizontal="right"/>
    </xf>
    <xf numFmtId="169" fontId="39" fillId="0" borderId="10" xfId="0" applyNumberFormat="1" applyFont="1" applyFill="1" applyBorder="1"/>
    <xf numFmtId="170" fontId="38" fillId="0" borderId="11" xfId="0" applyNumberFormat="1" applyFont="1" applyFill="1" applyBorder="1" applyAlignment="1">
      <alignment horizontal="right"/>
    </xf>
    <xf numFmtId="1" fontId="38" fillId="0" borderId="11" xfId="0" applyNumberFormat="1" applyFont="1" applyFill="1" applyBorder="1" applyAlignment="1">
      <alignment horizontal="right"/>
    </xf>
    <xf numFmtId="170" fontId="38" fillId="0" borderId="11" xfId="0" applyNumberFormat="1" applyFont="1" applyFill="1" applyBorder="1" applyAlignment="1">
      <alignment horizontal="right" wrapText="1"/>
    </xf>
    <xf numFmtId="172" fontId="38" fillId="0" borderId="11" xfId="0" applyNumberFormat="1" applyFont="1" applyFill="1" applyBorder="1" applyAlignment="1">
      <alignment horizontal="right" wrapText="1"/>
    </xf>
    <xf numFmtId="4" fontId="39" fillId="0" borderId="10" xfId="0" applyNumberFormat="1" applyFont="1" applyFill="1" applyBorder="1"/>
    <xf numFmtId="170" fontId="39" fillId="0" borderId="11" xfId="0" applyNumberFormat="1" applyFont="1" applyFill="1" applyBorder="1" applyAlignment="1">
      <alignment horizontal="right" wrapText="1"/>
    </xf>
    <xf numFmtId="0" fontId="39" fillId="0" borderId="11" xfId="0" applyFont="1" applyFill="1" applyBorder="1" applyAlignment="1">
      <alignment horizontal="right" wrapText="1"/>
    </xf>
    <xf numFmtId="1" fontId="56" fillId="0" borderId="10" xfId="0" applyNumberFormat="1" applyFont="1" applyFill="1" applyBorder="1" applyAlignment="1">
      <alignment horizontal="right" wrapText="1"/>
    </xf>
    <xf numFmtId="1" fontId="39" fillId="0" borderId="11" xfId="0" applyNumberFormat="1" applyFont="1" applyFill="1" applyBorder="1" applyAlignment="1">
      <alignment horizontal="right"/>
    </xf>
    <xf numFmtId="170" fontId="63" fillId="0" borderId="10" xfId="0" applyNumberFormat="1" applyFont="1" applyFill="1" applyBorder="1" applyAlignment="1">
      <alignment horizontal="right" wrapText="1"/>
    </xf>
    <xf numFmtId="170" fontId="63" fillId="0" borderId="10" xfId="0" applyNumberFormat="1" applyFont="1" applyFill="1" applyBorder="1" applyAlignment="1">
      <alignment horizontal="right"/>
    </xf>
    <xf numFmtId="3" fontId="38" fillId="0" borderId="10" xfId="0" applyNumberFormat="1" applyFont="1" applyFill="1" applyBorder="1" applyAlignment="1">
      <alignment horizontal="right"/>
    </xf>
    <xf numFmtId="3" fontId="39" fillId="0" borderId="11" xfId="0" applyNumberFormat="1" applyFont="1" applyFill="1" applyBorder="1" applyAlignment="1">
      <alignment horizontal="right"/>
    </xf>
    <xf numFmtId="3" fontId="39" fillId="0" borderId="10" xfId="0" applyNumberFormat="1" applyFont="1" applyFill="1" applyBorder="1" applyAlignment="1">
      <alignment horizontal="right"/>
    </xf>
    <xf numFmtId="170" fontId="39" fillId="0" borderId="10" xfId="0" applyNumberFormat="1" applyFont="1" applyFill="1" applyBorder="1" applyAlignment="1">
      <alignment horizontal="right" vertical="center"/>
    </xf>
    <xf numFmtId="170" fontId="39" fillId="0" borderId="10" xfId="0" applyNumberFormat="1" applyFont="1" applyFill="1" applyBorder="1" applyAlignment="1">
      <alignment horizontal="right" vertical="center" wrapText="1"/>
    </xf>
    <xf numFmtId="176" fontId="39" fillId="0" borderId="10" xfId="0" applyNumberFormat="1" applyFont="1" applyFill="1" applyBorder="1" applyAlignment="1">
      <alignment horizontal="right"/>
    </xf>
    <xf numFmtId="170" fontId="56" fillId="0" borderId="10" xfId="0" applyNumberFormat="1" applyFont="1" applyFill="1" applyBorder="1" applyAlignment="1">
      <alignment horizontal="right" vertical="center" wrapText="1"/>
    </xf>
    <xf numFmtId="1" fontId="38" fillId="0" borderId="10" xfId="0" applyNumberFormat="1" applyFont="1" applyFill="1" applyBorder="1" applyAlignment="1">
      <alignment horizontal="right" vertical="center"/>
    </xf>
    <xf numFmtId="1" fontId="39" fillId="0" borderId="10" xfId="0" applyNumberFormat="1" applyFont="1" applyFill="1" applyBorder="1" applyAlignment="1">
      <alignment horizontal="right" vertical="center"/>
    </xf>
    <xf numFmtId="170" fontId="39" fillId="0" borderId="10" xfId="0" applyNumberFormat="1" applyFont="1" applyFill="1" applyBorder="1" applyAlignment="1">
      <alignment horizontal="right" vertical="center" wrapText="1" indent="1"/>
    </xf>
    <xf numFmtId="170" fontId="38" fillId="0" borderId="10" xfId="0" applyNumberFormat="1" applyFont="1" applyFill="1" applyBorder="1" applyAlignment="1">
      <alignment horizontal="right" vertical="center"/>
    </xf>
    <xf numFmtId="169" fontId="39" fillId="0" borderId="11" xfId="0" applyNumberFormat="1" applyFont="1" applyFill="1" applyBorder="1" applyAlignment="1">
      <alignment horizontal="right" wrapText="1"/>
    </xf>
    <xf numFmtId="1" fontId="56" fillId="0" borderId="10" xfId="0" applyNumberFormat="1" applyFont="1" applyFill="1" applyBorder="1" applyAlignment="1">
      <alignment horizontal="right"/>
    </xf>
    <xf numFmtId="170" fontId="39" fillId="0" borderId="10" xfId="0" applyNumberFormat="1" applyFont="1" applyFill="1" applyBorder="1" applyAlignment="1">
      <alignment horizontal="right" wrapText="1" indent="1"/>
    </xf>
    <xf numFmtId="4" fontId="63" fillId="0" borderId="1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70" fontId="56" fillId="0" borderId="10" xfId="0" applyNumberFormat="1" applyFont="1" applyFill="1" applyBorder="1" applyAlignment="1">
      <alignment horizontal="right" wrapText="1" indent="1"/>
    </xf>
    <xf numFmtId="1" fontId="63" fillId="0" borderId="10" xfId="0" applyNumberFormat="1" applyFont="1" applyFill="1" applyBorder="1" applyAlignment="1">
      <alignment horizontal="right"/>
    </xf>
    <xf numFmtId="0" fontId="39" fillId="0" borderId="11" xfId="0" applyFont="1" applyFill="1" applyBorder="1"/>
    <xf numFmtId="3" fontId="56" fillId="0" borderId="10" xfId="0" applyNumberFormat="1" applyFont="1" applyFill="1" applyBorder="1" applyAlignment="1">
      <alignment horizontal="right"/>
    </xf>
    <xf numFmtId="170" fontId="63" fillId="0" borderId="10" xfId="0" applyNumberFormat="1" applyFont="1" applyFill="1" applyBorder="1" applyAlignment="1">
      <alignment wrapText="1"/>
    </xf>
    <xf numFmtId="172" fontId="63" fillId="0" borderId="10" xfId="0" applyNumberFormat="1" applyFont="1" applyFill="1" applyBorder="1" applyAlignment="1">
      <alignment horizontal="right" wrapText="1"/>
    </xf>
    <xf numFmtId="172" fontId="63" fillId="0" borderId="10" xfId="0" applyNumberFormat="1" applyFont="1" applyFill="1" applyBorder="1" applyAlignment="1">
      <alignment wrapText="1"/>
    </xf>
    <xf numFmtId="170" fontId="63" fillId="0" borderId="10" xfId="0" applyNumberFormat="1" applyFont="1" applyFill="1" applyBorder="1"/>
    <xf numFmtId="0" fontId="63" fillId="0" borderId="10" xfId="0" applyFont="1" applyFill="1" applyBorder="1" applyAlignment="1"/>
    <xf numFmtId="170" fontId="62" fillId="0" borderId="10" xfId="0" applyNumberFormat="1" applyFont="1" applyFill="1" applyBorder="1" applyAlignment="1">
      <alignment horizontal="right"/>
    </xf>
    <xf numFmtId="169" fontId="63" fillId="0" borderId="10" xfId="0" applyNumberFormat="1" applyFont="1" applyFill="1" applyBorder="1" applyAlignment="1"/>
    <xf numFmtId="3" fontId="56" fillId="0" borderId="10" xfId="0" applyNumberFormat="1" applyFont="1" applyFill="1" applyBorder="1" applyAlignment="1">
      <alignment horizontal="right" wrapText="1"/>
    </xf>
    <xf numFmtId="170" fontId="46" fillId="0" borderId="10" xfId="0" applyNumberFormat="1" applyFont="1" applyBorder="1"/>
    <xf numFmtId="169" fontId="46" fillId="0" borderId="10" xfId="0" applyNumberFormat="1" applyFont="1" applyBorder="1" applyAlignment="1">
      <alignment horizontal="right"/>
    </xf>
    <xf numFmtId="170" fontId="46" fillId="47" borderId="10" xfId="0" applyNumberFormat="1" applyFont="1" applyFill="1" applyBorder="1"/>
    <xf numFmtId="170" fontId="46" fillId="0" borderId="10" xfId="0" applyNumberFormat="1" applyFont="1" applyBorder="1" applyAlignment="1">
      <alignment horizontal="right" wrapText="1"/>
    </xf>
    <xf numFmtId="0" fontId="46" fillId="0" borderId="10" xfId="0" applyFont="1" applyBorder="1"/>
    <xf numFmtId="170" fontId="58" fillId="0" borderId="10" xfId="0" applyNumberFormat="1" applyFont="1" applyFill="1" applyBorder="1" applyAlignment="1">
      <alignment horizontal="right" wrapText="1"/>
    </xf>
    <xf numFmtId="170" fontId="39" fillId="0" borderId="10" xfId="0" applyNumberFormat="1" applyFont="1" applyBorder="1" applyAlignment="1">
      <alignment horizontal="right" wrapText="1"/>
    </xf>
    <xf numFmtId="3" fontId="39" fillId="0" borderId="10" xfId="0" applyNumberFormat="1" applyFont="1" applyFill="1" applyBorder="1" applyAlignment="1">
      <alignment horizontal="right" wrapText="1"/>
    </xf>
    <xf numFmtId="170" fontId="39" fillId="47" borderId="10" xfId="0" applyNumberFormat="1" applyFont="1" applyFill="1" applyBorder="1"/>
    <xf numFmtId="170" fontId="56" fillId="0" borderId="10" xfId="0" applyNumberFormat="1" applyFont="1" applyBorder="1" applyAlignment="1">
      <alignment horizontal="right" wrapText="1"/>
    </xf>
    <xf numFmtId="170" fontId="56" fillId="0" borderId="10" xfId="0" applyNumberFormat="1" applyFont="1" applyBorder="1" applyAlignment="1">
      <alignment horizontal="right"/>
    </xf>
    <xf numFmtId="170" fontId="37" fillId="0" borderId="10" xfId="0" applyNumberFormat="1" applyFont="1" applyFill="1" applyBorder="1"/>
    <xf numFmtId="170" fontId="37" fillId="0" borderId="10" xfId="0" applyNumberFormat="1" applyFont="1" applyFill="1" applyBorder="1" applyAlignment="1">
      <alignment horizontal="right"/>
    </xf>
    <xf numFmtId="170" fontId="56" fillId="0" borderId="10" xfId="0" applyNumberFormat="1" applyFont="1" applyBorder="1"/>
    <xf numFmtId="0" fontId="64" fillId="0" borderId="10" xfId="0" applyFont="1" applyFill="1" applyBorder="1" applyAlignment="1">
      <alignment horizontal="right"/>
    </xf>
    <xf numFmtId="169" fontId="39" fillId="0" borderId="10" xfId="0" applyNumberFormat="1" applyFont="1" applyFill="1" applyBorder="1" applyAlignment="1">
      <alignment horizontal="right" vertical="center"/>
    </xf>
    <xf numFmtId="0" fontId="39" fillId="0" borderId="0" xfId="0" applyFont="1" applyFill="1" applyAlignment="1">
      <alignment horizontal="right"/>
    </xf>
    <xf numFmtId="169" fontId="39" fillId="0" borderId="11" xfId="0" applyNumberFormat="1" applyFont="1" applyFill="1" applyBorder="1" applyAlignment="1">
      <alignment horizontal="right" vertical="center"/>
    </xf>
    <xf numFmtId="169" fontId="39" fillId="0" borderId="11" xfId="0" applyNumberFormat="1" applyFont="1" applyFill="1" applyBorder="1" applyAlignment="1">
      <alignment horizontal="right"/>
    </xf>
    <xf numFmtId="169" fontId="37" fillId="0" borderId="10" xfId="0" applyNumberFormat="1" applyFont="1" applyFill="1" applyBorder="1"/>
    <xf numFmtId="169" fontId="64" fillId="0" borderId="10" xfId="0" applyNumberFormat="1" applyFont="1" applyFill="1" applyBorder="1" applyAlignment="1">
      <alignment horizontal="right"/>
    </xf>
    <xf numFmtId="169" fontId="64" fillId="0" borderId="10" xfId="0" applyNumberFormat="1" applyFont="1" applyFill="1" applyBorder="1" applyAlignment="1">
      <alignment horizontal="right" wrapText="1"/>
    </xf>
    <xf numFmtId="169" fontId="39" fillId="47" borderId="10" xfId="0" applyNumberFormat="1" applyFont="1" applyFill="1" applyBorder="1" applyAlignment="1">
      <alignment horizontal="right"/>
    </xf>
    <xf numFmtId="169" fontId="39" fillId="47" borderId="10" xfId="0" applyNumberFormat="1" applyFont="1" applyFill="1" applyBorder="1"/>
    <xf numFmtId="0" fontId="56" fillId="0" borderId="10" xfId="0" applyFont="1" applyFill="1" applyBorder="1" applyAlignment="1">
      <alignment horizontal="right" wrapText="1"/>
    </xf>
    <xf numFmtId="169" fontId="37" fillId="0" borderId="10" xfId="0" applyNumberFormat="1" applyFont="1" applyFill="1" applyBorder="1" applyAlignment="1">
      <alignment horizontal="right"/>
    </xf>
    <xf numFmtId="174" fontId="39" fillId="0" borderId="10" xfId="0" applyNumberFormat="1" applyFont="1" applyFill="1" applyBorder="1" applyAlignment="1">
      <alignment horizontal="right"/>
    </xf>
    <xf numFmtId="174" fontId="56" fillId="0" borderId="10" xfId="0" applyNumberFormat="1" applyFont="1" applyFill="1" applyBorder="1" applyAlignment="1">
      <alignment horizontal="right"/>
    </xf>
    <xf numFmtId="169" fontId="39" fillId="47" borderId="10" xfId="963" applyNumberFormat="1" applyFont="1" applyFill="1" applyBorder="1" applyAlignment="1">
      <alignment horizontal="right"/>
    </xf>
    <xf numFmtId="169" fontId="39" fillId="47" borderId="10" xfId="963" applyNumberFormat="1" applyFont="1" applyFill="1" applyBorder="1"/>
    <xf numFmtId="170" fontId="58" fillId="0" borderId="10" xfId="0" applyNumberFormat="1" applyFont="1" applyFill="1" applyBorder="1" applyAlignment="1">
      <alignment horizontal="right"/>
    </xf>
    <xf numFmtId="0" fontId="58" fillId="0" borderId="0" xfId="0" applyFont="1" applyFill="1" applyAlignment="1">
      <alignment horizontal="right"/>
    </xf>
    <xf numFmtId="0" fontId="58" fillId="0" borderId="10" xfId="0" applyFont="1" applyFill="1" applyBorder="1" applyAlignment="1">
      <alignment horizontal="right"/>
    </xf>
    <xf numFmtId="170" fontId="58" fillId="0" borderId="11" xfId="0" applyNumberFormat="1" applyFont="1" applyFill="1" applyBorder="1" applyAlignment="1">
      <alignment horizontal="right"/>
    </xf>
    <xf numFmtId="170" fontId="39" fillId="0" borderId="11" xfId="0" applyNumberFormat="1" applyFont="1" applyFill="1" applyBorder="1"/>
    <xf numFmtId="170" fontId="37" fillId="0" borderId="11" xfId="0" applyNumberFormat="1" applyFont="1" applyFill="1" applyBorder="1"/>
    <xf numFmtId="170" fontId="64" fillId="0" borderId="10" xfId="0" applyNumberFormat="1" applyFont="1" applyFill="1" applyBorder="1" applyAlignment="1">
      <alignment horizontal="right"/>
    </xf>
    <xf numFmtId="170" fontId="64" fillId="0" borderId="10" xfId="0" applyNumberFormat="1" applyFont="1" applyFill="1" applyBorder="1" applyAlignment="1">
      <alignment horizontal="right" wrapText="1"/>
    </xf>
    <xf numFmtId="170" fontId="37" fillId="0" borderId="0" xfId="0" applyNumberFormat="1" applyFont="1" applyFill="1"/>
    <xf numFmtId="170" fontId="39" fillId="0" borderId="11" xfId="963" applyNumberFormat="1" applyFont="1" applyBorder="1"/>
    <xf numFmtId="170" fontId="39" fillId="0" borderId="11" xfId="0" applyNumberFormat="1" applyFont="1" applyBorder="1"/>
    <xf numFmtId="170" fontId="39" fillId="47" borderId="11" xfId="963" applyNumberFormat="1" applyFont="1" applyFill="1" applyBorder="1" applyAlignment="1">
      <alignment horizontal="right"/>
    </xf>
    <xf numFmtId="170" fontId="39" fillId="47" borderId="10" xfId="963" applyNumberFormat="1" applyFont="1" applyFill="1" applyBorder="1" applyAlignment="1">
      <alignment horizontal="right"/>
    </xf>
    <xf numFmtId="170" fontId="39" fillId="0" borderId="10" xfId="963" applyNumberFormat="1" applyFont="1" applyBorder="1" applyAlignment="1">
      <alignment horizontal="right"/>
    </xf>
    <xf numFmtId="169" fontId="58" fillId="0" borderId="10" xfId="0" applyNumberFormat="1" applyFont="1" applyFill="1" applyBorder="1" applyAlignment="1">
      <alignment horizontal="right" wrapText="1"/>
    </xf>
    <xf numFmtId="169" fontId="58" fillId="0" borderId="10" xfId="0" applyNumberFormat="1" applyFont="1" applyFill="1" applyBorder="1" applyAlignment="1">
      <alignment horizontal="right"/>
    </xf>
    <xf numFmtId="169" fontId="58" fillId="0" borderId="0" xfId="0" applyNumberFormat="1" applyFont="1" applyFill="1" applyAlignment="1">
      <alignment horizontal="right"/>
    </xf>
    <xf numFmtId="169" fontId="58" fillId="0" borderId="11" xfId="0" applyNumberFormat="1" applyFont="1" applyFill="1" applyBorder="1" applyAlignment="1">
      <alignment horizontal="right"/>
    </xf>
    <xf numFmtId="170" fontId="65" fillId="0" borderId="10" xfId="0" applyNumberFormat="1" applyFont="1" applyFill="1" applyBorder="1"/>
    <xf numFmtId="170" fontId="39" fillId="48" borderId="11" xfId="0" applyNumberFormat="1" applyFont="1" applyFill="1" applyBorder="1" applyAlignment="1">
      <alignment horizontal="right" wrapText="1"/>
    </xf>
    <xf numFmtId="170" fontId="37" fillId="0" borderId="0" xfId="0" applyNumberFormat="1" applyFont="1" applyFill="1" applyAlignment="1">
      <alignment horizontal="right"/>
    </xf>
    <xf numFmtId="170" fontId="39" fillId="0" borderId="11" xfId="0" applyNumberFormat="1" applyFont="1" applyBorder="1" applyAlignment="1">
      <alignment horizontal="right" wrapText="1"/>
    </xf>
    <xf numFmtId="170" fontId="65" fillId="0" borderId="11" xfId="0" applyNumberFormat="1" applyFont="1" applyFill="1" applyBorder="1"/>
    <xf numFmtId="170" fontId="39" fillId="48" borderId="10" xfId="0" applyNumberFormat="1" applyFont="1" applyFill="1" applyBorder="1" applyAlignment="1">
      <alignment horizontal="right" wrapText="1"/>
    </xf>
    <xf numFmtId="170" fontId="39" fillId="48" borderId="11" xfId="0" applyNumberFormat="1" applyFont="1" applyFill="1" applyBorder="1" applyAlignment="1">
      <alignment horizontal="right" wrapText="1" indent="2"/>
    </xf>
    <xf numFmtId="0" fontId="37" fillId="0" borderId="10" xfId="0" applyFont="1" applyFill="1" applyBorder="1" applyAlignment="1">
      <alignment horizontal="right"/>
    </xf>
    <xf numFmtId="0" fontId="37" fillId="0" borderId="0" xfId="0" applyFont="1" applyFill="1"/>
    <xf numFmtId="0" fontId="37" fillId="0" borderId="11" xfId="0" applyFont="1" applyFill="1" applyBorder="1" applyAlignment="1">
      <alignment horizontal="right"/>
    </xf>
    <xf numFmtId="177" fontId="39" fillId="47" borderId="10" xfId="963" applyNumberFormat="1" applyFont="1" applyFill="1" applyBorder="1"/>
    <xf numFmtId="177" fontId="39" fillId="47" borderId="10" xfId="963" applyNumberFormat="1" applyFont="1" applyFill="1" applyBorder="1" applyAlignment="1">
      <alignment horizontal="right"/>
    </xf>
    <xf numFmtId="0" fontId="65" fillId="0" borderId="0" xfId="0" applyFont="1" applyFill="1" applyAlignment="1">
      <alignment horizontal="right"/>
    </xf>
    <xf numFmtId="170" fontId="37" fillId="0" borderId="0" xfId="0" applyNumberFormat="1" applyFont="1" applyFill="1" applyAlignment="1"/>
    <xf numFmtId="170" fontId="39" fillId="0" borderId="10" xfId="0" applyNumberFormat="1" applyFont="1" applyFill="1" applyBorder="1" applyAlignment="1">
      <alignment vertical="center" wrapText="1"/>
    </xf>
    <xf numFmtId="170" fontId="39" fillId="0" borderId="10" xfId="0" applyNumberFormat="1" applyFont="1" applyFill="1" applyBorder="1" applyAlignment="1">
      <alignment vertical="center"/>
    </xf>
    <xf numFmtId="170" fontId="39" fillId="0" borderId="10" xfId="0" applyNumberFormat="1" applyFont="1" applyFill="1" applyBorder="1" applyAlignment="1">
      <alignment horizontal="right" vertical="center" wrapText="1" indent="2"/>
    </xf>
    <xf numFmtId="170" fontId="37" fillId="0" borderId="10" xfId="0" applyNumberFormat="1" applyFont="1" applyFill="1" applyBorder="1" applyAlignment="1"/>
    <xf numFmtId="170" fontId="39" fillId="47" borderId="10" xfId="963" applyNumberFormat="1" applyFont="1" applyFill="1" applyBorder="1"/>
    <xf numFmtId="170" fontId="65" fillId="0" borderId="10" xfId="0" applyNumberFormat="1" applyFont="1" applyFill="1" applyBorder="1" applyAlignment="1"/>
    <xf numFmtId="170" fontId="38" fillId="0" borderId="13" xfId="0" applyNumberFormat="1" applyFont="1" applyFill="1" applyBorder="1" applyAlignment="1">
      <alignment horizontal="right" wrapText="1"/>
    </xf>
    <xf numFmtId="170" fontId="39" fillId="47" borderId="10" xfId="0" applyNumberFormat="1" applyFont="1" applyFill="1" applyBorder="1" applyAlignment="1">
      <alignment horizontal="right"/>
    </xf>
    <xf numFmtId="170" fontId="39" fillId="47" borderId="10" xfId="0" applyNumberFormat="1" applyFont="1" applyFill="1" applyBorder="1" applyAlignment="1">
      <alignment horizontal="right" wrapText="1"/>
    </xf>
    <xf numFmtId="3" fontId="39" fillId="0" borderId="10" xfId="0" applyNumberFormat="1" applyFont="1" applyFill="1" applyBorder="1" applyAlignment="1">
      <alignment horizontal="right" vertical="center"/>
    </xf>
    <xf numFmtId="170" fontId="56" fillId="0" borderId="10" xfId="963" applyNumberFormat="1" applyFont="1" applyBorder="1" applyAlignment="1">
      <alignment horizontal="right"/>
    </xf>
    <xf numFmtId="170" fontId="66" fillId="0" borderId="10" xfId="0" applyNumberFormat="1" applyFont="1" applyFill="1" applyBorder="1" applyAlignment="1">
      <alignment horizontal="right"/>
    </xf>
    <xf numFmtId="170" fontId="63" fillId="47" borderId="10" xfId="963" applyNumberFormat="1" applyFont="1" applyFill="1" applyBorder="1" applyAlignment="1">
      <alignment horizontal="right"/>
    </xf>
    <xf numFmtId="170" fontId="63" fillId="0" borderId="10" xfId="0" applyNumberFormat="1" applyFont="1" applyFill="1" applyBorder="1" applyAlignment="1"/>
    <xf numFmtId="170" fontId="56" fillId="47" borderId="10" xfId="963" applyNumberFormat="1" applyFont="1" applyFill="1" applyBorder="1"/>
    <xf numFmtId="170" fontId="56" fillId="48" borderId="10" xfId="0" applyNumberFormat="1" applyFont="1" applyFill="1" applyBorder="1" applyAlignment="1">
      <alignment horizontal="right" wrapText="1"/>
    </xf>
    <xf numFmtId="170" fontId="39" fillId="48" borderId="10" xfId="0" applyNumberFormat="1" applyFont="1" applyFill="1" applyBorder="1" applyAlignment="1">
      <alignment horizontal="right" wrapText="1" indent="2"/>
    </xf>
    <xf numFmtId="49" fontId="39" fillId="0" borderId="10" xfId="0" applyNumberFormat="1" applyFont="1" applyBorder="1" applyAlignment="1">
      <alignment horizontal="right"/>
    </xf>
    <xf numFmtId="172" fontId="39" fillId="0" borderId="10" xfId="0" applyNumberFormat="1" applyFont="1" applyBorder="1" applyAlignment="1">
      <alignment horizontal="right" wrapText="1"/>
    </xf>
    <xf numFmtId="172" fontId="39" fillId="0" borderId="0" xfId="0" applyNumberFormat="1" applyFont="1" applyAlignment="1">
      <alignment horizontal="right" wrapText="1"/>
    </xf>
    <xf numFmtId="0" fontId="39" fillId="0" borderId="0" xfId="0" applyFont="1" applyAlignment="1">
      <alignment horizontal="right"/>
    </xf>
    <xf numFmtId="0" fontId="59" fillId="0" borderId="11" xfId="0" applyFont="1" applyBorder="1" applyAlignment="1">
      <alignment horizontal="right" wrapText="1"/>
    </xf>
    <xf numFmtId="0" fontId="56" fillId="0" borderId="11" xfId="0" applyFont="1" applyFill="1" applyBorder="1" applyAlignment="1">
      <alignment horizontal="right" wrapText="1"/>
    </xf>
    <xf numFmtId="170" fontId="39" fillId="0" borderId="10" xfId="963" applyNumberFormat="1" applyFont="1" applyFill="1" applyBorder="1" applyAlignment="1">
      <alignment horizontal="right" wrapText="1"/>
    </xf>
    <xf numFmtId="0" fontId="39" fillId="47" borderId="10" xfId="0" applyFont="1" applyFill="1" applyBorder="1" applyAlignment="1">
      <alignment horizontal="right" wrapText="1"/>
    </xf>
    <xf numFmtId="0" fontId="39" fillId="47" borderId="11" xfId="0" applyFont="1" applyFill="1" applyBorder="1" applyAlignment="1">
      <alignment horizontal="right" wrapText="1"/>
    </xf>
    <xf numFmtId="0" fontId="37" fillId="0" borderId="10" xfId="0" applyFont="1" applyFill="1" applyBorder="1"/>
    <xf numFmtId="170" fontId="65" fillId="0" borderId="10" xfId="0" applyNumberFormat="1" applyFont="1" applyFill="1" applyBorder="1" applyAlignment="1">
      <alignment horizontal="right"/>
    </xf>
    <xf numFmtId="170" fontId="39" fillId="0" borderId="10" xfId="1723" applyNumberFormat="1" applyFont="1" applyFill="1" applyBorder="1" applyAlignment="1">
      <alignment horizontal="right" wrapText="1"/>
    </xf>
    <xf numFmtId="170" fontId="39" fillId="0" borderId="10" xfId="0" applyNumberFormat="1" applyFont="1" applyBorder="1" applyAlignment="1">
      <alignment wrapText="1"/>
    </xf>
    <xf numFmtId="0" fontId="62" fillId="0" borderId="10" xfId="0" applyFont="1" applyFill="1" applyBorder="1" applyAlignment="1">
      <alignment horizontal="right"/>
    </xf>
    <xf numFmtId="169" fontId="56" fillId="0" borderId="0" xfId="0" applyNumberFormat="1" applyFont="1"/>
    <xf numFmtId="0" fontId="38" fillId="0" borderId="10" xfId="2183" applyFont="1" applyFill="1" applyBorder="1" applyAlignment="1">
      <alignment horizontal="right" wrapText="1"/>
    </xf>
    <xf numFmtId="3" fontId="58" fillId="0" borderId="10" xfId="0" applyNumberFormat="1" applyFont="1" applyFill="1" applyBorder="1" applyAlignment="1">
      <alignment horizontal="right"/>
    </xf>
    <xf numFmtId="170" fontId="57" fillId="0" borderId="10" xfId="0" applyNumberFormat="1" applyFont="1" applyFill="1" applyBorder="1" applyAlignment="1">
      <alignment horizontal="right"/>
    </xf>
    <xf numFmtId="0" fontId="67" fillId="0" borderId="10" xfId="0" applyFont="1" applyFill="1" applyBorder="1"/>
    <xf numFmtId="170" fontId="57" fillId="0" borderId="10" xfId="0" applyNumberFormat="1" applyFont="1" applyFill="1" applyBorder="1"/>
    <xf numFmtId="0" fontId="57" fillId="0" borderId="10" xfId="0" applyFont="1" applyFill="1" applyBorder="1"/>
    <xf numFmtId="0" fontId="38" fillId="0" borderId="10" xfId="0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 wrapText="1"/>
    </xf>
    <xf numFmtId="49" fontId="39" fillId="0" borderId="10" xfId="963" applyNumberFormat="1" applyFont="1" applyFill="1" applyBorder="1" applyAlignment="1">
      <alignment horizontal="right" wrapText="1"/>
    </xf>
    <xf numFmtId="170" fontId="39" fillId="0" borderId="10" xfId="1706" applyNumberFormat="1" applyFont="1" applyFill="1" applyBorder="1" applyAlignment="1">
      <alignment horizontal="right"/>
    </xf>
    <xf numFmtId="170" fontId="39" fillId="0" borderId="10" xfId="1714" applyNumberFormat="1" applyFont="1" applyFill="1" applyBorder="1" applyAlignment="1">
      <alignment horizontal="right"/>
    </xf>
    <xf numFmtId="170" fontId="39" fillId="0" borderId="10" xfId="1809" applyNumberFormat="1" applyFont="1" applyFill="1" applyBorder="1" applyAlignment="1">
      <alignment horizontal="right"/>
    </xf>
    <xf numFmtId="170" fontId="39" fillId="0" borderId="10" xfId="1817" applyNumberFormat="1" applyFont="1" applyFill="1" applyBorder="1" applyAlignment="1">
      <alignment horizontal="right"/>
    </xf>
    <xf numFmtId="170" fontId="39" fillId="0" borderId="10" xfId="1825" applyNumberFormat="1" applyFont="1" applyFill="1" applyBorder="1" applyAlignment="1">
      <alignment horizontal="right"/>
    </xf>
    <xf numFmtId="170" fontId="39" fillId="0" borderId="10" xfId="1833" applyNumberFormat="1" applyFont="1" applyFill="1" applyBorder="1" applyAlignment="1">
      <alignment horizontal="right"/>
    </xf>
    <xf numFmtId="170" fontId="39" fillId="0" borderId="10" xfId="1841" applyNumberFormat="1" applyFont="1" applyFill="1" applyBorder="1" applyAlignment="1">
      <alignment horizontal="right"/>
    </xf>
    <xf numFmtId="170" fontId="39" fillId="0" borderId="10" xfId="1849" applyNumberFormat="1" applyFont="1" applyFill="1" applyBorder="1" applyAlignment="1">
      <alignment horizontal="right"/>
    </xf>
    <xf numFmtId="170" fontId="39" fillId="0" borderId="10" xfId="1889" applyNumberFormat="1" applyFont="1" applyFill="1" applyBorder="1" applyAlignment="1">
      <alignment horizontal="right" wrapText="1"/>
    </xf>
    <xf numFmtId="170" fontId="39" fillId="0" borderId="10" xfId="1857" applyNumberFormat="1" applyFont="1" applyFill="1" applyBorder="1" applyAlignment="1">
      <alignment horizontal="right"/>
    </xf>
    <xf numFmtId="170" fontId="39" fillId="0" borderId="10" xfId="1881" applyNumberFormat="1" applyFont="1" applyFill="1" applyBorder="1" applyAlignment="1">
      <alignment horizontal="right"/>
    </xf>
    <xf numFmtId="170" fontId="39" fillId="0" borderId="10" xfId="2128" applyNumberFormat="1" applyFont="1" applyFill="1" applyBorder="1" applyAlignment="1">
      <alignment horizontal="right" wrapText="1"/>
    </xf>
    <xf numFmtId="173" fontId="58" fillId="0" borderId="10" xfId="0" applyNumberFormat="1" applyFont="1" applyFill="1" applyBorder="1" applyAlignment="1">
      <alignment horizontal="right"/>
    </xf>
    <xf numFmtId="173" fontId="58" fillId="0" borderId="10" xfId="0" applyNumberFormat="1" applyFont="1" applyFill="1" applyBorder="1" applyAlignment="1">
      <alignment horizontal="right" wrapText="1"/>
    </xf>
    <xf numFmtId="0" fontId="58" fillId="0" borderId="10" xfId="0" applyFont="1" applyFill="1" applyBorder="1"/>
    <xf numFmtId="0" fontId="58" fillId="0" borderId="10" xfId="0" applyFont="1" applyFill="1" applyBorder="1" applyAlignment="1">
      <alignment horizontal="right" wrapText="1"/>
    </xf>
    <xf numFmtId="170" fontId="39" fillId="0" borderId="10" xfId="1906" applyNumberFormat="1" applyFont="1" applyFill="1" applyBorder="1" applyAlignment="1">
      <alignment horizontal="right"/>
    </xf>
    <xf numFmtId="170" fontId="39" fillId="0" borderId="10" xfId="1914" applyNumberFormat="1" applyFont="1" applyFill="1" applyBorder="1" applyAlignment="1">
      <alignment horizontal="right"/>
    </xf>
    <xf numFmtId="170" fontId="39" fillId="0" borderId="10" xfId="1922" applyNumberFormat="1" applyFont="1" applyFill="1" applyBorder="1" applyAlignment="1">
      <alignment horizontal="right"/>
    </xf>
    <xf numFmtId="3" fontId="58" fillId="0" borderId="10" xfId="0" applyNumberFormat="1" applyFont="1" applyFill="1" applyBorder="1" applyAlignment="1">
      <alignment horizontal="right" wrapText="1"/>
    </xf>
    <xf numFmtId="170" fontId="39" fillId="0" borderId="10" xfId="1930" applyNumberFormat="1" applyFont="1" applyFill="1" applyBorder="1" applyAlignment="1">
      <alignment horizontal="right"/>
    </xf>
    <xf numFmtId="170" fontId="39" fillId="0" borderId="10" xfId="1938" applyNumberFormat="1" applyFont="1" applyFill="1" applyBorder="1" applyAlignment="1">
      <alignment horizontal="right"/>
    </xf>
    <xf numFmtId="170" fontId="39" fillId="0" borderId="10" xfId="1946" applyNumberFormat="1" applyFont="1" applyFill="1" applyBorder="1" applyAlignment="1">
      <alignment horizontal="right"/>
    </xf>
    <xf numFmtId="170" fontId="38" fillId="0" borderId="10" xfId="2178" applyNumberFormat="1" applyFont="1" applyFill="1" applyBorder="1" applyAlignment="1">
      <alignment horizontal="right" wrapText="1"/>
    </xf>
    <xf numFmtId="170" fontId="39" fillId="0" borderId="10" xfId="1970" applyNumberFormat="1" applyFont="1" applyFill="1" applyBorder="1" applyAlignment="1">
      <alignment horizontal="right"/>
    </xf>
    <xf numFmtId="0" fontId="59" fillId="0" borderId="10" xfId="0" applyFont="1" applyFill="1" applyBorder="1" applyAlignment="1">
      <alignment horizontal="right" wrapText="1"/>
    </xf>
    <xf numFmtId="170" fontId="39" fillId="0" borderId="10" xfId="2011" applyNumberFormat="1" applyFont="1" applyFill="1" applyBorder="1" applyAlignment="1">
      <alignment horizontal="right"/>
    </xf>
    <xf numFmtId="170" fontId="39" fillId="0" borderId="10" xfId="1978" applyNumberFormat="1" applyFont="1" applyFill="1" applyBorder="1" applyAlignment="1">
      <alignment horizontal="right"/>
    </xf>
    <xf numFmtId="170" fontId="39" fillId="0" borderId="10" xfId="2003" applyNumberFormat="1" applyFont="1" applyFill="1" applyBorder="1" applyAlignment="1">
      <alignment horizontal="right"/>
    </xf>
    <xf numFmtId="170" fontId="39" fillId="0" borderId="10" xfId="2019" applyNumberFormat="1" applyFont="1" applyFill="1" applyBorder="1" applyAlignment="1">
      <alignment horizontal="right"/>
    </xf>
    <xf numFmtId="170" fontId="39" fillId="0" borderId="10" xfId="2027" applyNumberFormat="1" applyFont="1" applyFill="1" applyBorder="1" applyAlignment="1">
      <alignment horizontal="right"/>
    </xf>
    <xf numFmtId="170" fontId="39" fillId="0" borderId="10" xfId="2035" applyNumberFormat="1" applyFont="1" applyFill="1" applyBorder="1" applyAlignment="1">
      <alignment horizontal="right"/>
    </xf>
    <xf numFmtId="170" fontId="39" fillId="0" borderId="10" xfId="2043" applyNumberFormat="1" applyFont="1" applyFill="1" applyBorder="1" applyAlignment="1">
      <alignment horizontal="right"/>
    </xf>
    <xf numFmtId="170" fontId="39" fillId="0" borderId="10" xfId="2051" applyNumberFormat="1" applyFont="1" applyFill="1" applyBorder="1" applyAlignment="1">
      <alignment horizontal="right"/>
    </xf>
    <xf numFmtId="170" fontId="39" fillId="0" borderId="10" xfId="2059" applyNumberFormat="1" applyFont="1" applyFill="1" applyBorder="1" applyAlignment="1">
      <alignment horizontal="right"/>
    </xf>
    <xf numFmtId="170" fontId="39" fillId="0" borderId="10" xfId="2086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 vertical="center" wrapText="1"/>
    </xf>
    <xf numFmtId="170" fontId="56" fillId="0" borderId="10" xfId="0" applyNumberFormat="1" applyFont="1" applyFill="1" applyBorder="1" applyAlignment="1">
      <alignment horizontal="right" vertical="center"/>
    </xf>
    <xf numFmtId="4" fontId="39" fillId="0" borderId="10" xfId="0" applyNumberFormat="1" applyFont="1" applyFill="1" applyBorder="1" applyAlignment="1">
      <alignment horizontal="right" wrapText="1"/>
    </xf>
    <xf numFmtId="170" fontId="39" fillId="0" borderId="10" xfId="2094" applyNumberFormat="1" applyFont="1" applyFill="1" applyBorder="1" applyAlignment="1">
      <alignment horizontal="right"/>
    </xf>
    <xf numFmtId="170" fontId="39" fillId="0" borderId="10" xfId="2103" applyNumberFormat="1" applyFont="1" applyFill="1" applyBorder="1" applyAlignment="1">
      <alignment horizontal="right"/>
    </xf>
    <xf numFmtId="170" fontId="39" fillId="0" borderId="10" xfId="2111" applyNumberFormat="1" applyFont="1" applyFill="1" applyBorder="1" applyAlignment="1">
      <alignment horizontal="right"/>
    </xf>
    <xf numFmtId="170" fontId="39" fillId="0" borderId="10" xfId="2113" applyNumberFormat="1" applyFont="1" applyFill="1" applyBorder="1" applyAlignment="1">
      <alignment horizontal="right"/>
    </xf>
    <xf numFmtId="170" fontId="39" fillId="0" borderId="10" xfId="2115" applyNumberFormat="1" applyFont="1" applyFill="1" applyBorder="1" applyAlignment="1">
      <alignment horizontal="right"/>
    </xf>
    <xf numFmtId="170" fontId="39" fillId="0" borderId="10" xfId="2123" applyNumberFormat="1" applyFont="1" applyFill="1" applyBorder="1" applyAlignment="1">
      <alignment horizontal="right"/>
    </xf>
    <xf numFmtId="170" fontId="39" fillId="0" borderId="10" xfId="2129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 vertical="center" wrapText="1"/>
    </xf>
    <xf numFmtId="170" fontId="39" fillId="0" borderId="10" xfId="2135" applyNumberFormat="1" applyFont="1" applyFill="1" applyBorder="1" applyAlignment="1">
      <alignment horizontal="right"/>
    </xf>
    <xf numFmtId="170" fontId="39" fillId="0" borderId="10" xfId="2137" applyNumberFormat="1" applyFont="1" applyFill="1" applyBorder="1" applyAlignment="1">
      <alignment horizontal="right"/>
    </xf>
    <xf numFmtId="170" fontId="39" fillId="0" borderId="10" xfId="2139" applyNumberFormat="1" applyFont="1" applyFill="1" applyBorder="1" applyAlignment="1">
      <alignment horizontal="right"/>
    </xf>
    <xf numFmtId="170" fontId="39" fillId="0" borderId="10" xfId="0" applyNumberFormat="1" applyFont="1" applyFill="1" applyBorder="1" applyAlignment="1"/>
    <xf numFmtId="170" fontId="39" fillId="0" borderId="10" xfId="2141" applyNumberFormat="1" applyFont="1" applyFill="1" applyBorder="1" applyAlignment="1">
      <alignment horizontal="right"/>
    </xf>
    <xf numFmtId="170" fontId="39" fillId="0" borderId="10" xfId="2142" applyNumberFormat="1" applyFont="1" applyFill="1" applyBorder="1" applyAlignment="1">
      <alignment horizontal="right"/>
    </xf>
    <xf numFmtId="170" fontId="39" fillId="0" borderId="10" xfId="2143" applyNumberFormat="1" applyFont="1" applyFill="1" applyBorder="1" applyAlignment="1">
      <alignment horizontal="right"/>
    </xf>
    <xf numFmtId="170" fontId="39" fillId="0" borderId="10" xfId="2144" applyNumberFormat="1" applyFont="1" applyFill="1" applyBorder="1" applyAlignment="1">
      <alignment horizontal="right"/>
    </xf>
    <xf numFmtId="170" fontId="39" fillId="0" borderId="10" xfId="2145" applyNumberFormat="1" applyFont="1" applyFill="1" applyBorder="1" applyAlignment="1">
      <alignment horizontal="right"/>
    </xf>
    <xf numFmtId="170" fontId="39" fillId="0" borderId="10" xfId="2146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wrapText="1"/>
    </xf>
    <xf numFmtId="0" fontId="38" fillId="0" borderId="10" xfId="0" applyFont="1" applyFill="1" applyBorder="1" applyAlignment="1">
      <alignment wrapText="1"/>
    </xf>
    <xf numFmtId="169" fontId="38" fillId="0" borderId="10" xfId="0" applyNumberFormat="1" applyFont="1" applyFill="1" applyBorder="1" applyAlignment="1">
      <alignment wrapText="1"/>
    </xf>
    <xf numFmtId="170" fontId="39" fillId="0" borderId="10" xfId="2155" applyNumberFormat="1" applyFont="1" applyBorder="1" applyAlignment="1">
      <alignment horizontal="right"/>
    </xf>
    <xf numFmtId="170" fontId="39" fillId="0" borderId="10" xfId="2155" applyNumberFormat="1" applyFont="1" applyBorder="1" applyAlignment="1"/>
    <xf numFmtId="170" fontId="39" fillId="0" borderId="11" xfId="0" applyNumberFormat="1" applyFont="1" applyBorder="1" applyAlignment="1">
      <alignment wrapText="1"/>
    </xf>
    <xf numFmtId="170" fontId="38" fillId="0" borderId="10" xfId="0" applyNumberFormat="1" applyFont="1" applyFill="1" applyBorder="1" applyAlignment="1">
      <alignment wrapText="1"/>
    </xf>
    <xf numFmtId="170" fontId="39" fillId="0" borderId="10" xfId="2156" applyNumberFormat="1" applyFont="1" applyFill="1" applyBorder="1" applyAlignment="1">
      <alignment horizontal="right"/>
    </xf>
    <xf numFmtId="170" fontId="39" fillId="0" borderId="10" xfId="2157" applyNumberFormat="1" applyFont="1" applyFill="1" applyBorder="1" applyAlignment="1">
      <alignment horizontal="right"/>
    </xf>
    <xf numFmtId="170" fontId="39" fillId="0" borderId="10" xfId="2158" applyNumberFormat="1" applyFont="1" applyFill="1" applyBorder="1" applyAlignment="1">
      <alignment horizontal="right"/>
    </xf>
    <xf numFmtId="171" fontId="39" fillId="0" borderId="10" xfId="0" applyNumberFormat="1" applyFont="1" applyFill="1" applyBorder="1" applyAlignment="1">
      <alignment horizontal="right"/>
    </xf>
    <xf numFmtId="170" fontId="39" fillId="0" borderId="10" xfId="2159" applyNumberFormat="1" applyFont="1" applyFill="1" applyBorder="1" applyAlignment="1">
      <alignment horizontal="right"/>
    </xf>
    <xf numFmtId="170" fontId="39" fillId="0" borderId="10" xfId="2160" applyNumberFormat="1" applyFont="1" applyFill="1" applyBorder="1" applyAlignment="1">
      <alignment horizontal="right"/>
    </xf>
    <xf numFmtId="170" fontId="39" fillId="0" borderId="10" xfId="2161" applyNumberFormat="1" applyFont="1" applyFill="1" applyBorder="1" applyAlignment="1">
      <alignment horizontal="right"/>
    </xf>
    <xf numFmtId="170" fontId="39" fillId="0" borderId="10" xfId="2162" applyNumberFormat="1" applyFont="1" applyFill="1" applyBorder="1" applyAlignment="1">
      <alignment horizontal="right"/>
    </xf>
    <xf numFmtId="170" fontId="39" fillId="0" borderId="10" xfId="2163" applyNumberFormat="1" applyFont="1" applyFill="1" applyBorder="1" applyAlignment="1">
      <alignment horizontal="right"/>
    </xf>
    <xf numFmtId="170" fontId="39" fillId="0" borderId="10" xfId="1986" applyNumberFormat="1" applyFont="1" applyFill="1" applyBorder="1" applyAlignment="1">
      <alignment horizontal="right" wrapText="1"/>
    </xf>
    <xf numFmtId="170" fontId="39" fillId="0" borderId="10" xfId="2168" applyNumberFormat="1" applyFont="1" applyFill="1" applyBorder="1" applyAlignment="1">
      <alignment horizontal="right"/>
    </xf>
    <xf numFmtId="170" fontId="39" fillId="0" borderId="10" xfId="2169" applyNumberFormat="1" applyFont="1" applyFill="1" applyBorder="1" applyAlignment="1">
      <alignment horizontal="right"/>
    </xf>
    <xf numFmtId="170" fontId="39" fillId="0" borderId="10" xfId="2170" applyNumberFormat="1" applyFont="1" applyFill="1" applyBorder="1" applyAlignment="1">
      <alignment horizontal="right"/>
    </xf>
    <xf numFmtId="170" fontId="39" fillId="0" borderId="10" xfId="2171" applyNumberFormat="1" applyFont="1" applyFill="1" applyBorder="1" applyAlignment="1">
      <alignment horizontal="right"/>
    </xf>
    <xf numFmtId="170" fontId="39" fillId="0" borderId="10" xfId="2172" applyNumberFormat="1" applyFont="1" applyFill="1" applyBorder="1" applyAlignment="1">
      <alignment horizontal="right"/>
    </xf>
    <xf numFmtId="170" fontId="39" fillId="0" borderId="10" xfId="2173" applyNumberFormat="1" applyFont="1" applyFill="1" applyBorder="1" applyAlignment="1">
      <alignment horizontal="right"/>
    </xf>
    <xf numFmtId="170" fontId="39" fillId="0" borderId="10" xfId="2174" applyNumberFormat="1" applyFont="1" applyFill="1" applyBorder="1" applyAlignment="1">
      <alignment horizontal="right"/>
    </xf>
    <xf numFmtId="170" fontId="39" fillId="0" borderId="10" xfId="2175" applyNumberFormat="1" applyFont="1" applyFill="1" applyBorder="1" applyAlignment="1">
      <alignment horizontal="right"/>
    </xf>
    <xf numFmtId="170" fontId="39" fillId="0" borderId="10" xfId="2176" applyNumberFormat="1" applyFont="1" applyFill="1" applyBorder="1" applyAlignment="1">
      <alignment horizontal="right"/>
    </xf>
    <xf numFmtId="170" fontId="39" fillId="0" borderId="10" xfId="2177" applyNumberFormat="1" applyFont="1" applyFill="1" applyBorder="1" applyAlignment="1">
      <alignment horizontal="right"/>
    </xf>
    <xf numFmtId="173" fontId="39" fillId="0" borderId="10" xfId="0" applyNumberFormat="1" applyFont="1" applyBorder="1" applyAlignment="1">
      <alignment horizontal="right"/>
    </xf>
    <xf numFmtId="170" fontId="39" fillId="0" borderId="10" xfId="715" applyNumberFormat="1" applyFont="1" applyBorder="1" applyAlignment="1">
      <alignment horizontal="right"/>
    </xf>
    <xf numFmtId="170" fontId="39" fillId="0" borderId="10" xfId="719" applyNumberFormat="1" applyFont="1" applyBorder="1" applyAlignment="1">
      <alignment horizontal="right"/>
    </xf>
    <xf numFmtId="170" fontId="39" fillId="0" borderId="10" xfId="720" applyNumberFormat="1" applyFont="1" applyBorder="1" applyAlignment="1">
      <alignment horizontal="right"/>
    </xf>
    <xf numFmtId="170" fontId="39" fillId="0" borderId="10" xfId="721" applyNumberFormat="1" applyFont="1" applyBorder="1" applyAlignment="1">
      <alignment horizontal="right"/>
    </xf>
    <xf numFmtId="170" fontId="39" fillId="0" borderId="10" xfId="722" applyNumberFormat="1" applyFont="1" applyBorder="1" applyAlignment="1">
      <alignment horizontal="right"/>
    </xf>
    <xf numFmtId="170" fontId="39" fillId="0" borderId="10" xfId="723" applyNumberFormat="1" applyFont="1" applyBorder="1" applyAlignment="1">
      <alignment horizontal="right"/>
    </xf>
    <xf numFmtId="170" fontId="39" fillId="0" borderId="10" xfId="724" applyNumberFormat="1" applyFont="1" applyBorder="1" applyAlignment="1">
      <alignment horizontal="right"/>
    </xf>
    <xf numFmtId="170" fontId="39" fillId="0" borderId="10" xfId="725" applyNumberFormat="1" applyFont="1" applyBorder="1" applyAlignment="1">
      <alignment horizontal="right"/>
    </xf>
    <xf numFmtId="170" fontId="39" fillId="0" borderId="10" xfId="726" applyNumberFormat="1" applyFont="1" applyBorder="1" applyAlignment="1">
      <alignment horizontal="right"/>
    </xf>
    <xf numFmtId="170" fontId="39" fillId="0" borderId="10" xfId="727" applyNumberFormat="1" applyFont="1" applyBorder="1" applyAlignment="1">
      <alignment horizontal="right"/>
    </xf>
    <xf numFmtId="170" fontId="39" fillId="0" borderId="10" xfId="728" applyNumberFormat="1" applyFont="1" applyBorder="1" applyAlignment="1">
      <alignment horizontal="right"/>
    </xf>
    <xf numFmtId="170" fontId="56" fillId="47" borderId="10" xfId="0" applyNumberFormat="1" applyFont="1" applyFill="1" applyBorder="1" applyAlignment="1">
      <alignment horizontal="right" wrapText="1"/>
    </xf>
    <xf numFmtId="170" fontId="39" fillId="0" borderId="10" xfId="732" applyNumberFormat="1" applyFont="1" applyBorder="1" applyAlignment="1">
      <alignment horizontal="right"/>
    </xf>
    <xf numFmtId="170" fontId="39" fillId="0" borderId="10" xfId="732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70" fontId="39" fillId="0" borderId="10" xfId="733" applyNumberFormat="1" applyFont="1" applyFill="1" applyBorder="1" applyAlignment="1">
      <alignment horizontal="right"/>
    </xf>
    <xf numFmtId="170" fontId="39" fillId="0" borderId="10" xfId="734" applyNumberFormat="1" applyFont="1" applyFill="1" applyBorder="1" applyAlignment="1">
      <alignment horizontal="right"/>
    </xf>
    <xf numFmtId="0" fontId="38" fillId="0" borderId="10" xfId="2178" applyFont="1" applyFill="1" applyBorder="1" applyAlignment="1">
      <alignment horizontal="right" wrapText="1"/>
    </xf>
    <xf numFmtId="170" fontId="39" fillId="0" borderId="10" xfId="735" applyNumberFormat="1" applyFont="1" applyFill="1" applyBorder="1" applyAlignment="1">
      <alignment horizontal="right"/>
    </xf>
    <xf numFmtId="170" fontId="39" fillId="0" borderId="10" xfId="736" applyNumberFormat="1" applyFont="1" applyFill="1" applyBorder="1" applyAlignment="1">
      <alignment horizontal="right"/>
    </xf>
    <xf numFmtId="170" fontId="39" fillId="0" borderId="10" xfId="737" applyNumberFormat="1" applyFont="1" applyFill="1" applyBorder="1" applyAlignment="1">
      <alignment horizontal="right"/>
    </xf>
    <xf numFmtId="170" fontId="39" fillId="0" borderId="10" xfId="738" applyNumberFormat="1" applyFont="1" applyFill="1" applyBorder="1" applyAlignment="1">
      <alignment horizontal="right"/>
    </xf>
    <xf numFmtId="170" fontId="39" fillId="0" borderId="10" xfId="739" applyNumberFormat="1" applyFont="1" applyFill="1" applyBorder="1" applyAlignment="1">
      <alignment horizontal="right"/>
    </xf>
    <xf numFmtId="170" fontId="39" fillId="0" borderId="10" xfId="740" applyNumberFormat="1" applyFont="1" applyFill="1" applyBorder="1" applyAlignment="1">
      <alignment horizontal="right"/>
    </xf>
    <xf numFmtId="169" fontId="38" fillId="0" borderId="10" xfId="2183" applyNumberFormat="1" applyFont="1" applyFill="1" applyBorder="1" applyAlignment="1">
      <alignment horizontal="right" wrapText="1"/>
    </xf>
    <xf numFmtId="170" fontId="39" fillId="0" borderId="10" xfId="741" applyNumberFormat="1" applyFont="1" applyFill="1" applyBorder="1" applyAlignment="1">
      <alignment horizontal="right"/>
    </xf>
    <xf numFmtId="170" fontId="39" fillId="0" borderId="10" xfId="745" applyNumberFormat="1" applyFont="1" applyFill="1" applyBorder="1" applyAlignment="1">
      <alignment horizontal="right"/>
    </xf>
    <xf numFmtId="170" fontId="39" fillId="0" borderId="10" xfId="746" applyNumberFormat="1" applyFont="1" applyFill="1" applyBorder="1" applyAlignment="1">
      <alignment horizontal="right"/>
    </xf>
    <xf numFmtId="170" fontId="39" fillId="0" borderId="10" xfId="747" applyNumberFormat="1" applyFont="1" applyFill="1" applyBorder="1" applyAlignment="1">
      <alignment horizontal="right"/>
    </xf>
    <xf numFmtId="170" fontId="39" fillId="0" borderId="10" xfId="748" applyNumberFormat="1" applyFont="1" applyFill="1" applyBorder="1" applyAlignment="1">
      <alignment horizontal="right"/>
    </xf>
    <xf numFmtId="170" fontId="39" fillId="0" borderId="10" xfId="749" applyNumberFormat="1" applyFont="1" applyFill="1" applyBorder="1" applyAlignment="1">
      <alignment horizontal="right"/>
    </xf>
    <xf numFmtId="170" fontId="39" fillId="0" borderId="10" xfId="757" applyNumberFormat="1" applyFont="1" applyFill="1" applyBorder="1" applyAlignment="1">
      <alignment horizontal="right"/>
    </xf>
    <xf numFmtId="170" fontId="39" fillId="0" borderId="10" xfId="765" applyNumberFormat="1" applyFont="1" applyFill="1" applyBorder="1" applyAlignment="1">
      <alignment horizontal="right"/>
    </xf>
    <xf numFmtId="170" fontId="39" fillId="0" borderId="10" xfId="773" applyNumberFormat="1" applyFont="1" applyFill="1" applyBorder="1" applyAlignment="1">
      <alignment horizontal="right"/>
    </xf>
    <xf numFmtId="170" fontId="39" fillId="0" borderId="10" xfId="774" applyNumberFormat="1" applyFont="1" applyFill="1" applyBorder="1" applyAlignment="1">
      <alignment horizontal="right"/>
    </xf>
    <xf numFmtId="170" fontId="39" fillId="0" borderId="10" xfId="782" applyNumberFormat="1" applyFont="1" applyFill="1" applyBorder="1" applyAlignment="1">
      <alignment horizontal="right"/>
    </xf>
    <xf numFmtId="170" fontId="39" fillId="0" borderId="10" xfId="793" applyNumberFormat="1" applyFont="1" applyFill="1" applyBorder="1" applyAlignment="1">
      <alignment horizontal="right"/>
    </xf>
    <xf numFmtId="170" fontId="39" fillId="0" borderId="10" xfId="794" applyNumberFormat="1" applyFont="1" applyFill="1" applyBorder="1" applyAlignment="1">
      <alignment horizontal="right"/>
    </xf>
    <xf numFmtId="170" fontId="39" fillId="0" borderId="10" xfId="802" applyNumberFormat="1" applyFont="1" applyFill="1" applyBorder="1" applyAlignment="1">
      <alignment horizontal="right"/>
    </xf>
    <xf numFmtId="170" fontId="39" fillId="0" borderId="10" xfId="810" applyNumberFormat="1" applyFont="1" applyFill="1" applyBorder="1" applyAlignment="1">
      <alignment horizontal="right"/>
    </xf>
    <xf numFmtId="170" fontId="39" fillId="0" borderId="10" xfId="811" applyNumberFormat="1" applyFont="1" applyFill="1" applyBorder="1" applyAlignment="1">
      <alignment horizontal="right"/>
    </xf>
    <xf numFmtId="170" fontId="39" fillId="0" borderId="10" xfId="819" applyNumberFormat="1" applyFont="1" applyFill="1" applyBorder="1" applyAlignment="1">
      <alignment horizontal="right"/>
    </xf>
    <xf numFmtId="170" fontId="39" fillId="0" borderId="10" xfId="827" applyNumberFormat="1" applyFont="1" applyFill="1" applyBorder="1" applyAlignment="1">
      <alignment horizontal="right"/>
    </xf>
    <xf numFmtId="170" fontId="39" fillId="0" borderId="10" xfId="835" applyNumberFormat="1" applyFont="1" applyFill="1" applyBorder="1" applyAlignment="1">
      <alignment horizontal="right"/>
    </xf>
    <xf numFmtId="170" fontId="39" fillId="0" borderId="10" xfId="843" applyNumberFormat="1" applyFont="1" applyFill="1" applyBorder="1" applyAlignment="1">
      <alignment horizontal="right"/>
    </xf>
    <xf numFmtId="170" fontId="39" fillId="0" borderId="10" xfId="851" applyNumberFormat="1" applyFont="1" applyFill="1" applyBorder="1" applyAlignment="1">
      <alignment horizontal="right"/>
    </xf>
    <xf numFmtId="170" fontId="39" fillId="0" borderId="10" xfId="856" applyNumberFormat="1" applyFont="1" applyFill="1" applyBorder="1" applyAlignment="1">
      <alignment horizontal="right"/>
    </xf>
    <xf numFmtId="170" fontId="39" fillId="0" borderId="10" xfId="864" applyNumberFormat="1" applyFont="1" applyFill="1" applyBorder="1" applyAlignment="1">
      <alignment horizontal="right"/>
    </xf>
    <xf numFmtId="170" fontId="39" fillId="0" borderId="10" xfId="872" applyNumberFormat="1" applyFont="1" applyFill="1" applyBorder="1" applyAlignment="1">
      <alignment horizontal="right"/>
    </xf>
    <xf numFmtId="170" fontId="39" fillId="0" borderId="10" xfId="880" applyNumberFormat="1" applyFont="1" applyFill="1" applyBorder="1" applyAlignment="1">
      <alignment horizontal="right"/>
    </xf>
    <xf numFmtId="3" fontId="62" fillId="0" borderId="10" xfId="0" applyNumberFormat="1" applyFont="1" applyFill="1" applyBorder="1" applyAlignment="1">
      <alignment horizontal="right"/>
    </xf>
    <xf numFmtId="0" fontId="68" fillId="46" borderId="10" xfId="0" applyFont="1" applyFill="1" applyBorder="1" applyAlignment="1">
      <alignment horizontal="right" wrapText="1"/>
    </xf>
    <xf numFmtId="1" fontId="39" fillId="0" borderId="10" xfId="2180" applyNumberFormat="1" applyFont="1" applyFill="1" applyBorder="1" applyAlignment="1">
      <alignment horizontal="right"/>
    </xf>
    <xf numFmtId="1" fontId="39" fillId="0" borderId="10" xfId="0" applyNumberFormat="1" applyFont="1" applyFill="1" applyBorder="1" applyAlignment="1">
      <alignment horizontal="right" wrapText="1"/>
    </xf>
    <xf numFmtId="179" fontId="39" fillId="0" borderId="10" xfId="0" applyNumberFormat="1" applyFont="1" applyFill="1" applyBorder="1" applyAlignment="1">
      <alignment horizontal="right" wrapText="1"/>
    </xf>
    <xf numFmtId="3" fontId="39" fillId="0" borderId="10" xfId="0" applyNumberFormat="1" applyFont="1" applyFill="1" applyBorder="1"/>
    <xf numFmtId="2" fontId="39" fillId="0" borderId="10" xfId="0" applyNumberFormat="1" applyFont="1" applyFill="1" applyBorder="1" applyAlignment="1">
      <alignment horizontal="right"/>
    </xf>
    <xf numFmtId="2" fontId="39" fillId="0" borderId="10" xfId="0" applyNumberFormat="1" applyFont="1" applyFill="1" applyBorder="1" applyAlignment="1">
      <alignment horizontal="right" wrapText="1"/>
    </xf>
    <xf numFmtId="4" fontId="39" fillId="0" borderId="10" xfId="0" applyNumberFormat="1" applyFont="1" applyFill="1" applyBorder="1" applyAlignment="1">
      <alignment horizontal="right"/>
    </xf>
    <xf numFmtId="170" fontId="39" fillId="0" borderId="10" xfId="2180" applyNumberFormat="1" applyFont="1" applyFill="1" applyBorder="1" applyAlignment="1">
      <alignment horizontal="center" wrapText="1"/>
    </xf>
    <xf numFmtId="4" fontId="39" fillId="0" borderId="10" xfId="0" applyNumberFormat="1" applyFont="1" applyBorder="1" applyAlignment="1">
      <alignment horizontal="right" wrapText="1"/>
    </xf>
    <xf numFmtId="2" fontId="39" fillId="0" borderId="10" xfId="2180" applyNumberFormat="1" applyFont="1" applyFill="1" applyBorder="1" applyAlignment="1">
      <alignment horizontal="right" wrapText="1"/>
    </xf>
    <xf numFmtId="2" fontId="39" fillId="0" borderId="10" xfId="2179" applyNumberFormat="1" applyFont="1" applyFill="1" applyBorder="1" applyAlignment="1">
      <alignment horizontal="right"/>
    </xf>
    <xf numFmtId="2" fontId="39" fillId="0" borderId="10" xfId="2180" applyNumberFormat="1" applyFont="1" applyFill="1" applyBorder="1" applyAlignment="1">
      <alignment horizontal="right"/>
    </xf>
    <xf numFmtId="179" fontId="39" fillId="0" borderId="10" xfId="0" applyNumberFormat="1" applyFont="1" applyFill="1" applyBorder="1" applyAlignment="1">
      <alignment horizontal="right"/>
    </xf>
    <xf numFmtId="179" fontId="38" fillId="0" borderId="10" xfId="0" applyNumberFormat="1" applyFont="1" applyFill="1" applyBorder="1" applyAlignment="1">
      <alignment horizontal="right"/>
    </xf>
    <xf numFmtId="2" fontId="39" fillId="0" borderId="10" xfId="0" applyNumberFormat="1" applyFont="1" applyBorder="1" applyAlignment="1">
      <alignment horizontal="right" wrapText="1"/>
    </xf>
    <xf numFmtId="2" fontId="39" fillId="0" borderId="10" xfId="0" applyNumberFormat="1" applyFont="1" applyBorder="1" applyAlignment="1">
      <alignment horizontal="right"/>
    </xf>
    <xf numFmtId="2" fontId="39" fillId="0" borderId="11" xfId="0" applyNumberFormat="1" applyFont="1" applyBorder="1" applyAlignment="1">
      <alignment horizontal="right"/>
    </xf>
    <xf numFmtId="1" fontId="39" fillId="0" borderId="11" xfId="0" applyNumberFormat="1" applyFont="1" applyBorder="1" applyAlignment="1">
      <alignment horizontal="right"/>
    </xf>
    <xf numFmtId="3" fontId="39" fillId="0" borderId="14" xfId="0" applyNumberFormat="1" applyFont="1" applyBorder="1" applyAlignment="1">
      <alignment horizontal="right" wrapText="1"/>
    </xf>
    <xf numFmtId="3" fontId="39" fillId="0" borderId="15" xfId="0" applyNumberFormat="1" applyFont="1" applyBorder="1" applyAlignment="1">
      <alignment horizontal="right" wrapText="1"/>
    </xf>
    <xf numFmtId="3" fontId="39" fillId="0" borderId="16" xfId="0" applyNumberFormat="1" applyFont="1" applyBorder="1" applyAlignment="1">
      <alignment horizontal="right" wrapText="1"/>
    </xf>
    <xf numFmtId="3" fontId="39" fillId="0" borderId="13" xfId="0" applyNumberFormat="1" applyFont="1" applyBorder="1" applyAlignment="1">
      <alignment horizontal="right" wrapText="1"/>
    </xf>
    <xf numFmtId="178" fontId="39" fillId="0" borderId="10" xfId="2282" applyNumberFormat="1" applyFont="1" applyFill="1" applyBorder="1" applyAlignment="1">
      <alignment horizontal="right"/>
    </xf>
    <xf numFmtId="2" fontId="39" fillId="0" borderId="11" xfId="0" applyNumberFormat="1" applyFont="1" applyFill="1" applyBorder="1" applyAlignment="1">
      <alignment horizontal="right" wrapText="1"/>
    </xf>
    <xf numFmtId="1" fontId="39" fillId="0" borderId="11" xfId="0" applyNumberFormat="1" applyFont="1" applyFill="1" applyBorder="1" applyAlignment="1">
      <alignment horizontal="right" wrapText="1"/>
    </xf>
    <xf numFmtId="2" fontId="39" fillId="0" borderId="10" xfId="2180" applyNumberFormat="1" applyFont="1" applyFill="1" applyBorder="1" applyAlignment="1">
      <alignment horizontal="center" wrapText="1"/>
    </xf>
    <xf numFmtId="2" fontId="39" fillId="0" borderId="11" xfId="0" applyNumberFormat="1" applyFont="1" applyBorder="1" applyAlignment="1">
      <alignment horizontal="right" wrapText="1"/>
    </xf>
    <xf numFmtId="1" fontId="39" fillId="0" borderId="10" xfId="0" applyNumberFormat="1" applyFont="1" applyFill="1" applyBorder="1"/>
    <xf numFmtId="1" fontId="39" fillId="0" borderId="10" xfId="2184" applyNumberFormat="1" applyFont="1" applyFill="1" applyBorder="1" applyAlignment="1">
      <alignment horizontal="right" wrapText="1"/>
    </xf>
    <xf numFmtId="1" fontId="39" fillId="0" borderId="11" xfId="2184" applyNumberFormat="1" applyFont="1" applyFill="1" applyBorder="1" applyAlignment="1">
      <alignment horizontal="right" wrapText="1"/>
    </xf>
    <xf numFmtId="0" fontId="39" fillId="0" borderId="10" xfId="0" applyNumberFormat="1" applyFont="1" applyFill="1" applyBorder="1" applyAlignment="1">
      <alignment horizontal="right"/>
    </xf>
    <xf numFmtId="0" fontId="39" fillId="0" borderId="10" xfId="0" applyNumberFormat="1" applyFont="1" applyBorder="1" applyAlignment="1">
      <alignment horizontal="right"/>
    </xf>
    <xf numFmtId="3" fontId="39" fillId="0" borderId="10" xfId="2185" applyNumberFormat="1" applyFont="1" applyBorder="1" applyAlignment="1">
      <alignment horizontal="right"/>
    </xf>
    <xf numFmtId="3" fontId="56" fillId="0" borderId="10" xfId="0" applyNumberFormat="1" applyFont="1" applyBorder="1" applyAlignment="1">
      <alignment horizontal="right"/>
    </xf>
    <xf numFmtId="0" fontId="39" fillId="0" borderId="11" xfId="0" applyNumberFormat="1" applyFont="1" applyBorder="1" applyAlignment="1">
      <alignment horizontal="right"/>
    </xf>
    <xf numFmtId="3" fontId="39" fillId="0" borderId="11" xfId="0" applyNumberFormat="1" applyFont="1" applyFill="1" applyBorder="1"/>
    <xf numFmtId="3" fontId="39" fillId="0" borderId="10" xfId="2180" applyNumberFormat="1" applyFont="1" applyFill="1" applyBorder="1" applyAlignment="1">
      <alignment horizontal="right"/>
    </xf>
    <xf numFmtId="3" fontId="39" fillId="0" borderId="11" xfId="0" applyNumberFormat="1" applyFont="1" applyFill="1" applyBorder="1" applyAlignment="1">
      <alignment horizontal="right" wrapText="1"/>
    </xf>
    <xf numFmtId="2" fontId="56" fillId="0" borderId="10" xfId="0" applyNumberFormat="1" applyFont="1" applyFill="1" applyBorder="1" applyAlignment="1">
      <alignment horizontal="right" wrapText="1"/>
    </xf>
    <xf numFmtId="2" fontId="39" fillId="0" borderId="11" xfId="0" applyNumberFormat="1" applyFont="1" applyFill="1" applyBorder="1"/>
    <xf numFmtId="2" fontId="39" fillId="0" borderId="10" xfId="0" applyNumberFormat="1" applyFont="1" applyFill="1" applyBorder="1"/>
    <xf numFmtId="1" fontId="39" fillId="0" borderId="11" xfId="0" applyNumberFormat="1" applyFont="1" applyFill="1" applyBorder="1"/>
    <xf numFmtId="0" fontId="67" fillId="0" borderId="11" xfId="0" applyFont="1" applyFill="1" applyBorder="1"/>
    <xf numFmtId="3" fontId="39" fillId="0" borderId="10" xfId="2184" applyNumberFormat="1" applyFont="1" applyFill="1" applyBorder="1" applyAlignment="1">
      <alignment horizontal="right" wrapText="1"/>
    </xf>
    <xf numFmtId="3" fontId="39" fillId="0" borderId="11" xfId="0" applyNumberFormat="1" applyFont="1" applyBorder="1" applyAlignment="1">
      <alignment horizontal="right" wrapText="1"/>
    </xf>
    <xf numFmtId="4" fontId="63" fillId="0" borderId="10" xfId="0" applyNumberFormat="1" applyFont="1" applyFill="1" applyBorder="1" applyAlignment="1">
      <alignment horizontal="right" wrapText="1"/>
    </xf>
    <xf numFmtId="3" fontId="63" fillId="0" borderId="10" xfId="0" applyNumberFormat="1" applyFont="1" applyFill="1" applyBorder="1" applyAlignment="1">
      <alignment horizontal="right" wrapText="1"/>
    </xf>
    <xf numFmtId="0" fontId="39" fillId="0" borderId="11" xfId="0" applyFont="1" applyFill="1" applyBorder="1" applyAlignment="1">
      <alignment horizontal="right"/>
    </xf>
    <xf numFmtId="2" fontId="63" fillId="0" borderId="10" xfId="0" applyNumberFormat="1" applyFont="1" applyFill="1" applyBorder="1" applyAlignment="1">
      <alignment horizontal="right" wrapText="1"/>
    </xf>
    <xf numFmtId="2" fontId="63" fillId="0" borderId="10" xfId="0" applyNumberFormat="1" applyFont="1" applyFill="1" applyBorder="1" applyAlignment="1">
      <alignment horizontal="right"/>
    </xf>
    <xf numFmtId="2" fontId="56" fillId="0" borderId="10" xfId="0" applyNumberFormat="1" applyFont="1" applyFill="1" applyBorder="1" applyAlignment="1">
      <alignment horizontal="right"/>
    </xf>
    <xf numFmtId="2" fontId="39" fillId="0" borderId="11" xfId="0" applyNumberFormat="1" applyFont="1" applyFill="1" applyBorder="1" applyAlignment="1">
      <alignment horizontal="right"/>
    </xf>
    <xf numFmtId="3" fontId="63" fillId="0" borderId="10" xfId="0" applyNumberFormat="1" applyFont="1" applyFill="1" applyBorder="1" applyAlignment="1">
      <alignment horizontal="right"/>
    </xf>
    <xf numFmtId="3" fontId="56" fillId="0" borderId="11" xfId="0" applyNumberFormat="1" applyFont="1" applyFill="1" applyBorder="1" applyAlignment="1"/>
    <xf numFmtId="0" fontId="39" fillId="0" borderId="11" xfId="0" applyFont="1" applyFill="1" applyBorder="1" applyAlignment="1"/>
    <xf numFmtId="4" fontId="39" fillId="0" borderId="10" xfId="0" applyNumberFormat="1" applyFont="1" applyFill="1" applyBorder="1" applyAlignment="1">
      <alignment horizontal="right" vertical="center" wrapText="1"/>
    </xf>
    <xf numFmtId="2" fontId="39" fillId="0" borderId="10" xfId="0" applyNumberFormat="1" applyFont="1" applyFill="1" applyBorder="1" applyAlignment="1">
      <alignment horizontal="right" vertical="center" wrapText="1"/>
    </xf>
    <xf numFmtId="2" fontId="56" fillId="0" borderId="11" xfId="0" applyNumberFormat="1" applyFont="1" applyFill="1" applyBorder="1" applyAlignment="1"/>
    <xf numFmtId="2" fontId="39" fillId="0" borderId="10" xfId="0" applyNumberFormat="1" applyFont="1" applyFill="1" applyBorder="1" applyAlignment="1"/>
    <xf numFmtId="4" fontId="39" fillId="0" borderId="11" xfId="0" applyNumberFormat="1" applyFont="1" applyFill="1" applyBorder="1" applyAlignment="1">
      <alignment horizontal="right" wrapText="1"/>
    </xf>
    <xf numFmtId="0" fontId="65" fillId="0" borderId="11" xfId="0" applyFont="1" applyFill="1" applyBorder="1" applyAlignment="1"/>
    <xf numFmtId="3" fontId="56" fillId="0" borderId="10" xfId="0" applyNumberFormat="1" applyFont="1" applyFill="1" applyBorder="1" applyAlignment="1">
      <alignment horizontal="right" vertical="center" wrapText="1"/>
    </xf>
    <xf numFmtId="3" fontId="38" fillId="0" borderId="10" xfId="0" applyNumberFormat="1" applyFont="1" applyFill="1" applyBorder="1" applyAlignment="1">
      <alignment horizontal="right" vertical="center"/>
    </xf>
    <xf numFmtId="3" fontId="56" fillId="0" borderId="11" xfId="0" applyNumberFormat="1" applyFont="1" applyBorder="1" applyAlignment="1">
      <alignment horizontal="right"/>
    </xf>
    <xf numFmtId="0" fontId="56" fillId="0" borderId="11" xfId="0" applyFont="1" applyFill="1" applyBorder="1" applyAlignment="1"/>
    <xf numFmtId="1" fontId="39" fillId="0" borderId="11" xfId="2180" applyNumberFormat="1" applyFont="1" applyFill="1" applyBorder="1" applyAlignment="1">
      <alignment horizontal="right"/>
    </xf>
    <xf numFmtId="0" fontId="65" fillId="0" borderId="10" xfId="0" applyFont="1" applyFill="1" applyBorder="1"/>
    <xf numFmtId="0" fontId="69" fillId="0" borderId="10" xfId="0" applyFont="1" applyFill="1" applyBorder="1" applyAlignment="1">
      <alignment horizontal="center"/>
    </xf>
    <xf numFmtId="0" fontId="63" fillId="0" borderId="10" xfId="0" applyNumberFormat="1" applyFont="1" applyBorder="1" applyAlignment="1">
      <alignment horizontal="right"/>
    </xf>
    <xf numFmtId="0" fontId="65" fillId="0" borderId="11" xfId="0" applyFont="1" applyFill="1" applyBorder="1"/>
    <xf numFmtId="3" fontId="39" fillId="0" borderId="10" xfId="2184" applyNumberFormat="1" applyFont="1" applyFill="1" applyBorder="1" applyAlignment="1">
      <alignment horizontal="right" vertical="center" wrapText="1"/>
    </xf>
    <xf numFmtId="0" fontId="39" fillId="0" borderId="10" xfId="2180" applyFont="1" applyFill="1" applyBorder="1" applyAlignment="1">
      <alignment horizontal="right"/>
    </xf>
    <xf numFmtId="170" fontId="37" fillId="0" borderId="11" xfId="0" applyNumberFormat="1" applyFont="1" applyFill="1" applyBorder="1" applyAlignment="1">
      <alignment horizontal="right"/>
    </xf>
    <xf numFmtId="3" fontId="39" fillId="0" borderId="11" xfId="2184" applyNumberFormat="1" applyFont="1" applyFill="1" applyBorder="1" applyAlignment="1">
      <alignment horizontal="right" wrapText="1"/>
    </xf>
    <xf numFmtId="0" fontId="56" fillId="0" borderId="10" xfId="0" applyNumberFormat="1" applyFont="1" applyBorder="1" applyAlignment="1">
      <alignment horizontal="right"/>
    </xf>
    <xf numFmtId="0" fontId="66" fillId="0" borderId="10" xfId="0" applyFont="1" applyFill="1" applyBorder="1" applyAlignment="1">
      <alignment horizontal="right"/>
    </xf>
    <xf numFmtId="2" fontId="56" fillId="0" borderId="10" xfId="0" applyNumberFormat="1" applyFont="1" applyFill="1" applyBorder="1"/>
    <xf numFmtId="3" fontId="56" fillId="0" borderId="10" xfId="0" applyNumberFormat="1" applyFont="1" applyFill="1" applyBorder="1"/>
    <xf numFmtId="170" fontId="39" fillId="0" borderId="10" xfId="963" applyNumberFormat="1" applyFont="1" applyFill="1" applyBorder="1" applyAlignment="1">
      <alignment horizontal="right"/>
    </xf>
    <xf numFmtId="3" fontId="56" fillId="0" borderId="10" xfId="0" applyNumberFormat="1" applyFont="1" applyBorder="1" applyAlignment="1">
      <alignment horizontal="right" wrapText="1"/>
    </xf>
    <xf numFmtId="175" fontId="38" fillId="0" borderId="10" xfId="0" applyNumberFormat="1" applyFont="1" applyBorder="1" applyAlignment="1">
      <alignment horizontal="right" wrapText="1"/>
    </xf>
    <xf numFmtId="175" fontId="38" fillId="0" borderId="10" xfId="0" applyNumberFormat="1" applyFont="1" applyFill="1" applyBorder="1" applyAlignment="1">
      <alignment horizontal="right" wrapText="1"/>
    </xf>
    <xf numFmtId="3" fontId="64" fillId="0" borderId="10" xfId="0" applyNumberFormat="1" applyFont="1" applyBorder="1" applyAlignment="1">
      <alignment horizontal="right"/>
    </xf>
    <xf numFmtId="0" fontId="64" fillId="0" borderId="10" xfId="0" applyFont="1" applyBorder="1"/>
    <xf numFmtId="3" fontId="56" fillId="0" borderId="10" xfId="0" applyNumberFormat="1" applyFont="1" applyBorder="1"/>
    <xf numFmtId="3" fontId="64" fillId="0" borderId="10" xfId="0" applyNumberFormat="1" applyFont="1" applyBorder="1"/>
    <xf numFmtId="0" fontId="63" fillId="0" borderId="10" xfId="0" applyFont="1" applyBorder="1" applyAlignment="1">
      <alignment horizontal="right"/>
    </xf>
    <xf numFmtId="0" fontId="63" fillId="0" borderId="10" xfId="0" applyFont="1" applyBorder="1" applyAlignment="1"/>
    <xf numFmtId="3" fontId="39" fillId="0" borderId="10" xfId="0" applyNumberFormat="1" applyFont="1" applyBorder="1" applyAlignment="1">
      <alignment wrapText="1"/>
    </xf>
    <xf numFmtId="3" fontId="43" fillId="0" borderId="0" xfId="0" applyNumberFormat="1" applyFont="1"/>
    <xf numFmtId="3" fontId="70" fillId="0" borderId="10" xfId="0" applyNumberFormat="1" applyFont="1" applyBorder="1" applyAlignment="1">
      <alignment horizontal="right" wrapText="1"/>
    </xf>
    <xf numFmtId="3" fontId="37" fillId="0" borderId="10" xfId="0" applyNumberFormat="1" applyFont="1" applyFill="1" applyBorder="1"/>
    <xf numFmtId="0" fontId="39" fillId="0" borderId="10" xfId="717" applyFont="1" applyFill="1" applyBorder="1" applyAlignment="1">
      <alignment horizontal="right"/>
    </xf>
    <xf numFmtId="169" fontId="39" fillId="0" borderId="10" xfId="717" applyNumberFormat="1" applyFont="1" applyFill="1" applyBorder="1" applyAlignment="1">
      <alignment horizontal="right"/>
    </xf>
    <xf numFmtId="169" fontId="39" fillId="0" borderId="10" xfId="2181" applyNumberFormat="1" applyFont="1" applyFill="1" applyBorder="1" applyAlignment="1">
      <alignment horizontal="right"/>
    </xf>
    <xf numFmtId="49" fontId="39" fillId="0" borderId="10" xfId="0" applyNumberFormat="1" applyFont="1" applyFill="1" applyBorder="1" applyAlignment="1">
      <alignment horizontal="right"/>
    </xf>
    <xf numFmtId="169" fontId="39" fillId="0" borderId="10" xfId="963" applyNumberFormat="1" applyFont="1" applyFill="1" applyBorder="1"/>
    <xf numFmtId="169" fontId="39" fillId="0" borderId="10" xfId="2181" applyNumberFormat="1" applyFont="1" applyFill="1" applyBorder="1" applyAlignment="1">
      <alignment horizontal="right" vertical="center"/>
    </xf>
    <xf numFmtId="169" fontId="39" fillId="0" borderId="11" xfId="2181" applyNumberFormat="1" applyFont="1" applyFill="1" applyBorder="1" applyAlignment="1">
      <alignment horizontal="right" vertical="center"/>
    </xf>
    <xf numFmtId="169" fontId="39" fillId="0" borderId="12" xfId="2181" applyNumberFormat="1" applyFont="1" applyFill="1" applyBorder="1" applyAlignment="1">
      <alignment horizontal="right" vertical="center"/>
    </xf>
    <xf numFmtId="169" fontId="39" fillId="0" borderId="10" xfId="1738" applyNumberFormat="1" applyFont="1" applyFill="1" applyBorder="1" applyAlignment="1">
      <alignment horizontal="right" vertical="center"/>
    </xf>
    <xf numFmtId="169" fontId="39" fillId="0" borderId="11" xfId="1738" applyNumberFormat="1" applyFont="1" applyFill="1" applyBorder="1" applyAlignment="1">
      <alignment horizontal="right" vertical="center"/>
    </xf>
    <xf numFmtId="169" fontId="39" fillId="0" borderId="12" xfId="1738" applyNumberFormat="1" applyFont="1" applyFill="1" applyBorder="1" applyAlignment="1">
      <alignment horizontal="right" vertical="center"/>
    </xf>
    <xf numFmtId="169" fontId="39" fillId="0" borderId="10" xfId="0" applyNumberFormat="1" applyFont="1" applyFill="1" applyBorder="1" applyAlignment="1" applyProtection="1">
      <alignment horizontal="right" vertical="center"/>
    </xf>
    <xf numFmtId="169" fontId="39" fillId="0" borderId="10" xfId="1889" applyNumberFormat="1" applyFont="1" applyFill="1" applyBorder="1" applyAlignment="1">
      <alignment horizontal="right" vertical="center"/>
    </xf>
    <xf numFmtId="3" fontId="39" fillId="47" borderId="10" xfId="0" applyNumberFormat="1" applyFont="1" applyFill="1" applyBorder="1" applyAlignment="1">
      <alignment horizontal="right"/>
    </xf>
    <xf numFmtId="169" fontId="39" fillId="0" borderId="10" xfId="963" applyNumberFormat="1" applyFont="1" applyFill="1" applyBorder="1" applyAlignment="1">
      <alignment horizontal="right"/>
    </xf>
    <xf numFmtId="169" fontId="39" fillId="0" borderId="12" xfId="0" applyNumberFormat="1" applyFont="1" applyFill="1" applyBorder="1" applyAlignment="1">
      <alignment horizontal="right"/>
    </xf>
    <xf numFmtId="175" fontId="39" fillId="47" borderId="10" xfId="0" applyNumberFormat="1" applyFont="1" applyFill="1" applyBorder="1" applyAlignment="1">
      <alignment horizontal="right" wrapText="1"/>
    </xf>
    <xf numFmtId="0" fontId="39" fillId="47" borderId="10" xfId="0" applyFont="1" applyFill="1" applyBorder="1"/>
    <xf numFmtId="169" fontId="39" fillId="0" borderId="11" xfId="1738" applyNumberFormat="1" applyFont="1" applyFill="1" applyBorder="1" applyAlignment="1">
      <alignment horizontal="right"/>
    </xf>
    <xf numFmtId="0" fontId="39" fillId="47" borderId="10" xfId="0" applyFont="1" applyFill="1" applyBorder="1" applyAlignment="1">
      <alignment horizontal="right"/>
    </xf>
    <xf numFmtId="3" fontId="37" fillId="0" borderId="10" xfId="0" applyNumberFormat="1" applyFont="1" applyFill="1" applyBorder="1" applyAlignment="1">
      <alignment horizontal="right"/>
    </xf>
    <xf numFmtId="0" fontId="39" fillId="0" borderId="10" xfId="700" applyFont="1" applyBorder="1" applyAlignment="1">
      <alignment horizontal="right"/>
    </xf>
    <xf numFmtId="3" fontId="39" fillId="47" borderId="11" xfId="0" applyNumberFormat="1" applyFont="1" applyFill="1" applyBorder="1" applyAlignment="1">
      <alignment horizontal="right"/>
    </xf>
    <xf numFmtId="169" fontId="39" fillId="47" borderId="11" xfId="0" applyNumberFormat="1" applyFont="1" applyFill="1" applyBorder="1" applyAlignment="1">
      <alignment horizontal="right"/>
    </xf>
    <xf numFmtId="172" fontId="39" fillId="0" borderId="11" xfId="0" applyNumberFormat="1" applyFont="1" applyBorder="1" applyAlignment="1">
      <alignment horizontal="right" wrapText="1"/>
    </xf>
    <xf numFmtId="0" fontId="39" fillId="47" borderId="11" xfId="0" applyFont="1" applyFill="1" applyBorder="1" applyAlignment="1">
      <alignment horizontal="right"/>
    </xf>
    <xf numFmtId="170" fontId="39" fillId="0" borderId="15" xfId="0" applyNumberFormat="1" applyFont="1" applyBorder="1" applyAlignment="1">
      <alignment horizontal="right"/>
    </xf>
    <xf numFmtId="169" fontId="56" fillId="47" borderId="10" xfId="0" applyNumberFormat="1" applyFont="1" applyFill="1" applyBorder="1"/>
    <xf numFmtId="170" fontId="46" fillId="0" borderId="10" xfId="0" applyNumberFormat="1" applyFont="1" applyBorder="1" applyAlignment="1">
      <alignment horizontal="right"/>
    </xf>
    <xf numFmtId="0" fontId="35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 indent="1"/>
    </xf>
    <xf numFmtId="0" fontId="43" fillId="0" borderId="0" xfId="0" applyNumberFormat="1" applyFont="1" applyAlignment="1">
      <alignment horizontal="left" vertical="center"/>
    </xf>
    <xf numFmtId="0" fontId="36" fillId="0" borderId="0" xfId="0" applyFont="1" applyFill="1" applyAlignment="1">
      <alignment wrapText="1"/>
    </xf>
    <xf numFmtId="0" fontId="34" fillId="0" borderId="0" xfId="0" applyFont="1" applyAlignment="1">
      <alignment horizontal="left" vertical="center"/>
    </xf>
    <xf numFmtId="0" fontId="34" fillId="0" borderId="0" xfId="0" applyNumberFormat="1" applyFont="1" applyAlignment="1">
      <alignment horizontal="left" vertical="center"/>
    </xf>
    <xf numFmtId="0" fontId="34" fillId="0" borderId="0" xfId="0" applyFont="1"/>
    <xf numFmtId="0" fontId="39" fillId="0" borderId="0" xfId="0" applyFont="1" applyAlignment="1">
      <alignment horizontal="left" vertical="center"/>
    </xf>
    <xf numFmtId="0" fontId="60" fillId="0" borderId="0" xfId="0" applyFont="1" applyAlignment="1">
      <alignment horizontal="left" indent="1"/>
    </xf>
    <xf numFmtId="0" fontId="38" fillId="0" borderId="10" xfId="0" applyFont="1" applyFill="1" applyBorder="1" applyAlignment="1">
      <alignment horizontal="left" wrapText="1"/>
    </xf>
    <xf numFmtId="0" fontId="56" fillId="0" borderId="0" xfId="0" applyFont="1" applyFill="1"/>
    <xf numFmtId="0" fontId="51" fillId="0" borderId="0" xfId="0" applyFont="1"/>
    <xf numFmtId="0" fontId="37" fillId="0" borderId="10" xfId="0" applyFont="1" applyBorder="1" applyAlignment="1">
      <alignment horizontal="center" vertical="center" wrapText="1"/>
    </xf>
    <xf numFmtId="0" fontId="39" fillId="46" borderId="10" xfId="0" applyFont="1" applyFill="1" applyBorder="1"/>
    <xf numFmtId="0" fontId="39" fillId="46" borderId="10" xfId="0" applyFont="1" applyFill="1" applyBorder="1" applyAlignment="1">
      <alignment horizontal="right"/>
    </xf>
    <xf numFmtId="0" fontId="39" fillId="46" borderId="10" xfId="0" applyFont="1" applyFill="1" applyBorder="1" applyAlignment="1">
      <alignment horizontal="right" vertical="center"/>
    </xf>
    <xf numFmtId="0" fontId="39" fillId="0" borderId="10" xfId="700" applyFont="1" applyFill="1" applyBorder="1" applyAlignment="1">
      <alignment horizontal="right"/>
    </xf>
    <xf numFmtId="0" fontId="34" fillId="0" borderId="0" xfId="0" applyFont="1" applyFill="1" applyAlignment="1">
      <alignment wrapText="1"/>
    </xf>
    <xf numFmtId="170" fontId="39" fillId="0" borderId="10" xfId="927" applyNumberFormat="1" applyFont="1" applyBorder="1" applyAlignment="1">
      <alignment wrapText="1"/>
    </xf>
    <xf numFmtId="170" fontId="39" fillId="0" borderId="10" xfId="0" applyNumberFormat="1" applyFont="1" applyBorder="1" applyAlignment="1">
      <alignment horizontal="right" vertical="center" wrapText="1"/>
    </xf>
    <xf numFmtId="170" fontId="39" fillId="0" borderId="10" xfId="2183" applyNumberFormat="1" applyFont="1" applyBorder="1" applyAlignment="1">
      <alignment horizontal="right" vertical="center" wrapText="1"/>
    </xf>
    <xf numFmtId="172" fontId="39" fillId="0" borderId="10" xfId="927" applyNumberFormat="1" applyFont="1" applyBorder="1" applyAlignment="1">
      <alignment horizontal="right" wrapText="1"/>
    </xf>
    <xf numFmtId="170" fontId="46" fillId="0" borderId="10" xfId="2183" applyNumberFormat="1" applyFont="1" applyBorder="1" applyAlignment="1">
      <alignment horizontal="right" wrapText="1"/>
    </xf>
    <xf numFmtId="170" fontId="46" fillId="0" borderId="10" xfId="2182" applyNumberFormat="1" applyFont="1" applyBorder="1" applyAlignment="1">
      <alignment horizontal="right"/>
    </xf>
    <xf numFmtId="172" fontId="46" fillId="0" borderId="10" xfId="0" applyNumberFormat="1" applyFont="1" applyBorder="1" applyAlignment="1">
      <alignment horizontal="right" wrapText="1"/>
    </xf>
    <xf numFmtId="170" fontId="46" fillId="0" borderId="10" xfId="0" applyNumberFormat="1" applyFont="1" applyBorder="1" applyAlignment="1"/>
    <xf numFmtId="0" fontId="56" fillId="0" borderId="0" xfId="0" applyFont="1" applyAlignment="1"/>
    <xf numFmtId="3" fontId="39" fillId="0" borderId="10" xfId="1890" applyNumberFormat="1" applyFont="1" applyBorder="1" applyAlignment="1">
      <alignment horizontal="right" vertical="center" wrapText="1"/>
    </xf>
    <xf numFmtId="175" fontId="39" fillId="0" borderId="10" xfId="697" applyNumberFormat="1" applyFont="1" applyBorder="1" applyAlignment="1">
      <alignment horizontal="right" wrapText="1"/>
    </xf>
    <xf numFmtId="172" fontId="39" fillId="0" borderId="10" xfId="697" applyNumberFormat="1" applyFont="1" applyBorder="1" applyAlignment="1">
      <alignment horizontal="right" wrapText="1"/>
    </xf>
    <xf numFmtId="169" fontId="56" fillId="0" borderId="10" xfId="0" applyNumberFormat="1" applyFont="1" applyBorder="1" applyAlignment="1"/>
    <xf numFmtId="0" fontId="39" fillId="0" borderId="10" xfId="0" applyFont="1" applyFill="1" applyBorder="1" applyAlignment="1"/>
    <xf numFmtId="3" fontId="39" fillId="0" borderId="10" xfId="0" applyNumberFormat="1" applyFont="1" applyFill="1" applyBorder="1" applyAlignment="1"/>
    <xf numFmtId="0" fontId="39" fillId="0" borderId="10" xfId="0" applyFont="1" applyBorder="1" applyAlignment="1"/>
    <xf numFmtId="0" fontId="38" fillId="0" borderId="10" xfId="0" applyFont="1" applyBorder="1" applyAlignment="1"/>
    <xf numFmtId="170" fontId="39" fillId="47" borderId="12" xfId="0" applyNumberFormat="1" applyFont="1" applyFill="1" applyBorder="1" applyAlignment="1">
      <alignment horizontal="right"/>
    </xf>
    <xf numFmtId="0" fontId="37" fillId="0" borderId="10" xfId="0" applyFont="1" applyFill="1" applyBorder="1" applyAlignment="1"/>
    <xf numFmtId="3" fontId="37" fillId="0" borderId="10" xfId="0" applyNumberFormat="1" applyFont="1" applyFill="1" applyBorder="1" applyAlignment="1"/>
    <xf numFmtId="0" fontId="56" fillId="46" borderId="10" xfId="0" applyFont="1" applyFill="1" applyBorder="1" applyAlignment="1"/>
    <xf numFmtId="0" fontId="56" fillId="0" borderId="10" xfId="0" applyFont="1" applyBorder="1" applyAlignment="1"/>
    <xf numFmtId="0" fontId="58" fillId="0" borderId="10" xfId="0" applyFont="1" applyFill="1" applyBorder="1" applyAlignment="1"/>
    <xf numFmtId="170" fontId="57" fillId="0" borderId="10" xfId="0" applyNumberFormat="1" applyFont="1" applyFill="1" applyBorder="1" applyAlignment="1"/>
    <xf numFmtId="170" fontId="56" fillId="0" borderId="10" xfId="0" applyNumberFormat="1" applyFont="1" applyFill="1" applyBorder="1" applyAlignment="1"/>
    <xf numFmtId="0" fontId="58" fillId="0" borderId="10" xfId="0" applyFont="1" applyBorder="1" applyAlignment="1"/>
    <xf numFmtId="170" fontId="62" fillId="0" borderId="10" xfId="0" applyNumberFormat="1" applyFont="1" applyFill="1" applyBorder="1" applyAlignment="1"/>
    <xf numFmtId="0" fontId="56" fillId="0" borderId="10" xfId="0" applyFont="1" applyFill="1" applyBorder="1" applyAlignment="1"/>
    <xf numFmtId="3" fontId="39" fillId="0" borderId="10" xfId="1890" applyNumberFormat="1" applyFont="1" applyBorder="1" applyAlignment="1">
      <alignment horizontal="right" wrapText="1"/>
    </xf>
    <xf numFmtId="169" fontId="39" fillId="0" borderId="10" xfId="0" applyNumberFormat="1" applyFont="1" applyFill="1" applyBorder="1" applyAlignment="1"/>
    <xf numFmtId="170" fontId="37" fillId="0" borderId="11" xfId="0" applyNumberFormat="1" applyFont="1" applyFill="1" applyBorder="1" applyAlignment="1"/>
    <xf numFmtId="170" fontId="39" fillId="0" borderId="10" xfId="0" applyNumberFormat="1" applyFont="1" applyBorder="1" applyAlignment="1"/>
    <xf numFmtId="170" fontId="39" fillId="47" borderId="10" xfId="963" applyNumberFormat="1" applyFont="1" applyFill="1" applyBorder="1" applyAlignment="1"/>
    <xf numFmtId="170" fontId="65" fillId="0" borderId="11" xfId="0" applyNumberFormat="1" applyFont="1" applyFill="1" applyBorder="1" applyAlignment="1"/>
    <xf numFmtId="170" fontId="39" fillId="47" borderId="10" xfId="0" applyNumberFormat="1" applyFont="1" applyFill="1" applyBorder="1" applyAlignment="1"/>
    <xf numFmtId="170" fontId="39" fillId="0" borderId="10" xfId="2183" applyNumberFormat="1" applyFont="1" applyBorder="1" applyAlignment="1">
      <alignment horizontal="right" wrapText="1"/>
    </xf>
    <xf numFmtId="170" fontId="39" fillId="0" borderId="10" xfId="2182" applyNumberFormat="1" applyFont="1" applyBorder="1" applyAlignment="1">
      <alignment horizontal="right"/>
    </xf>
    <xf numFmtId="170" fontId="39" fillId="0" borderId="10" xfId="886" applyNumberFormat="1" applyFont="1" applyFill="1" applyBorder="1" applyAlignment="1">
      <alignment horizontal="right"/>
    </xf>
    <xf numFmtId="170" fontId="39" fillId="0" borderId="10" xfId="897" applyNumberFormat="1" applyFont="1" applyFill="1" applyBorder="1" applyAlignment="1">
      <alignment horizontal="right"/>
    </xf>
    <xf numFmtId="170" fontId="39" fillId="0" borderId="10" xfId="908" applyNumberFormat="1" applyFont="1" applyFill="1" applyBorder="1" applyAlignment="1">
      <alignment horizontal="right"/>
    </xf>
    <xf numFmtId="170" fontId="56" fillId="0" borderId="10" xfId="908" applyNumberFormat="1" applyFont="1" applyFill="1" applyBorder="1" applyAlignment="1">
      <alignment horizontal="right"/>
    </xf>
    <xf numFmtId="170" fontId="39" fillId="0" borderId="10" xfId="1641" applyNumberFormat="1" applyFont="1" applyFill="1" applyBorder="1" applyAlignment="1">
      <alignment horizontal="right"/>
    </xf>
    <xf numFmtId="170" fontId="39" fillId="0" borderId="10" xfId="1649" applyNumberFormat="1" applyFont="1" applyFill="1" applyBorder="1" applyAlignment="1">
      <alignment horizontal="right"/>
    </xf>
    <xf numFmtId="170" fontId="56" fillId="0" borderId="10" xfId="1649" applyNumberFormat="1" applyFont="1" applyFill="1" applyBorder="1" applyAlignment="1">
      <alignment horizontal="right"/>
    </xf>
    <xf numFmtId="170" fontId="39" fillId="0" borderId="10" xfId="1657" applyNumberFormat="1" applyFont="1" applyFill="1" applyBorder="1" applyAlignment="1">
      <alignment horizontal="right"/>
    </xf>
    <xf numFmtId="170" fontId="39" fillId="0" borderId="10" xfId="1666" applyNumberFormat="1" applyFont="1" applyFill="1" applyBorder="1" applyAlignment="1">
      <alignment horizontal="right"/>
    </xf>
    <xf numFmtId="170" fontId="56" fillId="0" borderId="10" xfId="1666" applyNumberFormat="1" applyFont="1" applyFill="1" applyBorder="1" applyAlignment="1">
      <alignment horizontal="right"/>
    </xf>
    <xf numFmtId="170" fontId="39" fillId="0" borderId="10" xfId="1674" applyNumberFormat="1" applyFont="1" applyFill="1" applyBorder="1" applyAlignment="1">
      <alignment horizontal="right"/>
    </xf>
    <xf numFmtId="170" fontId="56" fillId="0" borderId="10" xfId="1674" applyNumberFormat="1" applyFont="1" applyFill="1" applyBorder="1" applyAlignment="1">
      <alignment horizontal="right"/>
    </xf>
    <xf numFmtId="170" fontId="39" fillId="0" borderId="10" xfId="1698" applyNumberFormat="1" applyFont="1" applyFill="1" applyBorder="1" applyAlignment="1">
      <alignment horizontal="right"/>
    </xf>
    <xf numFmtId="170" fontId="56" fillId="0" borderId="10" xfId="1698" applyNumberFormat="1" applyFont="1" applyFill="1" applyBorder="1" applyAlignment="1">
      <alignment horizontal="right"/>
    </xf>
    <xf numFmtId="172" fontId="39" fillId="0" borderId="10" xfId="0" applyNumberFormat="1" applyFont="1" applyFill="1" applyBorder="1" applyAlignment="1">
      <alignment wrapText="1"/>
    </xf>
    <xf numFmtId="170" fontId="39" fillId="0" borderId="10" xfId="927" applyNumberFormat="1" applyFont="1" applyBorder="1" applyAlignment="1">
      <alignment horizontal="right" wrapText="1"/>
    </xf>
    <xf numFmtId="169" fontId="39" fillId="0" borderId="10" xfId="1738" applyNumberFormat="1" applyFont="1" applyFill="1" applyBorder="1" applyAlignment="1">
      <alignment horizontal="right"/>
    </xf>
    <xf numFmtId="3" fontId="39" fillId="0" borderId="15" xfId="0" applyNumberFormat="1" applyFont="1" applyFill="1" applyBorder="1" applyAlignment="1">
      <alignment horizontal="right"/>
    </xf>
    <xf numFmtId="0" fontId="39" fillId="0" borderId="15" xfId="0" applyFont="1" applyFill="1" applyBorder="1" applyAlignment="1">
      <alignment horizontal="right" wrapText="1"/>
    </xf>
    <xf numFmtId="3" fontId="39" fillId="0" borderId="15" xfId="0" applyNumberFormat="1" applyFont="1" applyFill="1" applyBorder="1" applyAlignment="1">
      <alignment horizontal="right" wrapText="1"/>
    </xf>
    <xf numFmtId="170" fontId="39" fillId="0" borderId="15" xfId="0" applyNumberFormat="1" applyFont="1" applyFill="1" applyBorder="1" applyAlignment="1">
      <alignment horizontal="right"/>
    </xf>
    <xf numFmtId="0" fontId="37" fillId="46" borderId="10" xfId="0" applyFont="1" applyFill="1" applyBorder="1" applyAlignment="1">
      <alignment horizontal="right" wrapText="1"/>
    </xf>
    <xf numFmtId="0" fontId="39" fillId="46" borderId="10" xfId="0" applyFont="1" applyFill="1" applyBorder="1" applyAlignment="1">
      <alignment horizontal="right" wrapText="1"/>
    </xf>
    <xf numFmtId="2" fontId="39" fillId="46" borderId="10" xfId="0" applyNumberFormat="1" applyFont="1" applyFill="1" applyBorder="1" applyAlignment="1">
      <alignment horizontal="right" wrapText="1"/>
    </xf>
    <xf numFmtId="2" fontId="39" fillId="46" borderId="10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 wrapText="1"/>
    </xf>
    <xf numFmtId="175" fontId="39" fillId="0" borderId="10" xfId="0" applyNumberFormat="1" applyFont="1" applyFill="1" applyBorder="1" applyAlignment="1">
      <alignment horizontal="right" wrapText="1"/>
    </xf>
    <xf numFmtId="169" fontId="39" fillId="47" borderId="10" xfId="0" applyNumberFormat="1" applyFont="1" applyFill="1" applyBorder="1" applyAlignment="1">
      <alignment horizontal="right" wrapText="1"/>
    </xf>
    <xf numFmtId="169" fontId="39" fillId="0" borderId="10" xfId="963" applyNumberFormat="1" applyFont="1" applyBorder="1" applyAlignment="1">
      <alignment horizontal="right"/>
    </xf>
    <xf numFmtId="169" fontId="39" fillId="0" borderId="10" xfId="1738" applyNumberFormat="1" applyFont="1" applyBorder="1" applyAlignment="1">
      <alignment horizontal="right"/>
    </xf>
    <xf numFmtId="169" fontId="37" fillId="47" borderId="10" xfId="0" applyNumberFormat="1" applyFont="1" applyFill="1" applyBorder="1" applyAlignment="1">
      <alignment horizontal="right" wrapText="1"/>
    </xf>
    <xf numFmtId="169" fontId="62" fillId="0" borderId="10" xfId="0" applyNumberFormat="1" applyFont="1" applyFill="1" applyBorder="1" applyAlignment="1">
      <alignment horizontal="right"/>
    </xf>
    <xf numFmtId="182" fontId="39" fillId="0" borderId="10" xfId="2250" applyNumberFormat="1" applyFont="1" applyFill="1" applyBorder="1" applyAlignment="1">
      <alignment horizontal="right"/>
    </xf>
    <xf numFmtId="0" fontId="37" fillId="0" borderId="10" xfId="0" applyFont="1" applyBorder="1" applyAlignment="1">
      <alignment horizontal="left" wrapText="1"/>
    </xf>
    <xf numFmtId="0" fontId="37" fillId="0" borderId="10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46" borderId="10" xfId="0" applyFont="1" applyFill="1" applyBorder="1" applyAlignment="1">
      <alignment horizontal="left"/>
    </xf>
    <xf numFmtId="0" fontId="37" fillId="46" borderId="10" xfId="0" applyFont="1" applyFill="1" applyBorder="1" applyAlignment="1">
      <alignment horizontal="right"/>
    </xf>
    <xf numFmtId="3" fontId="37" fillId="0" borderId="10" xfId="2180" applyNumberFormat="1" applyFont="1" applyBorder="1" applyAlignment="1">
      <alignment horizontal="right"/>
    </xf>
    <xf numFmtId="3" fontId="39" fillId="0" borderId="10" xfId="0" applyNumberFormat="1" applyFont="1" applyFill="1" applyBorder="1" applyAlignment="1">
      <alignment horizontal="right" vertical="center" wrapText="1"/>
    </xf>
    <xf numFmtId="169" fontId="39" fillId="0" borderId="10" xfId="0" applyNumberFormat="1" applyFont="1" applyBorder="1" applyAlignment="1">
      <alignment horizontal="left" wrapText="1"/>
    </xf>
    <xf numFmtId="170" fontId="39" fillId="0" borderId="10" xfId="0" applyNumberFormat="1" applyFont="1" applyBorder="1" applyAlignment="1">
      <alignment horizontal="left" wrapText="1"/>
    </xf>
    <xf numFmtId="0" fontId="37" fillId="46" borderId="10" xfId="0" applyFont="1" applyFill="1" applyBorder="1" applyAlignment="1">
      <alignment horizontal="left" wrapText="1"/>
    </xf>
    <xf numFmtId="0" fontId="39" fillId="0" borderId="0" xfId="0" applyFont="1" applyAlignment="1">
      <alignment vertical="center"/>
    </xf>
    <xf numFmtId="169" fontId="39" fillId="0" borderId="0" xfId="0" applyNumberFormat="1" applyFont="1"/>
    <xf numFmtId="0" fontId="37" fillId="46" borderId="10" xfId="0" applyFont="1" applyFill="1" applyBorder="1"/>
    <xf numFmtId="0" fontId="39" fillId="0" borderId="10" xfId="0" applyFont="1" applyFill="1" applyBorder="1" applyAlignment="1">
      <alignment wrapText="1"/>
    </xf>
    <xf numFmtId="0" fontId="39" fillId="0" borderId="0" xfId="0" applyNumberFormat="1" applyFont="1" applyAlignment="1">
      <alignment horizontal="left" vertical="center"/>
    </xf>
    <xf numFmtId="0" fontId="39" fillId="0" borderId="0" xfId="0" applyFont="1" applyBorder="1" applyAlignment="1">
      <alignment wrapText="1"/>
    </xf>
    <xf numFmtId="170" fontId="39" fillId="0" borderId="0" xfId="0" applyNumberFormat="1" applyFont="1" applyBorder="1" applyAlignment="1"/>
    <xf numFmtId="170" fontId="39" fillId="0" borderId="0" xfId="0" applyNumberFormat="1" applyFont="1" applyBorder="1" applyAlignment="1">
      <alignment horizontal="right" wrapText="1"/>
    </xf>
    <xf numFmtId="170" fontId="39" fillId="0" borderId="0" xfId="2183" applyNumberFormat="1" applyFont="1" applyBorder="1" applyAlignment="1">
      <alignment horizontal="right" wrapText="1"/>
    </xf>
    <xf numFmtId="170" fontId="39" fillId="0" borderId="0" xfId="0" applyNumberFormat="1" applyFont="1" applyBorder="1" applyAlignment="1">
      <alignment horizontal="right"/>
    </xf>
    <xf numFmtId="170" fontId="39" fillId="0" borderId="0" xfId="2182" applyNumberFormat="1" applyFont="1" applyBorder="1" applyAlignment="1">
      <alignment horizontal="right"/>
    </xf>
    <xf numFmtId="172" fontId="39" fillId="0" borderId="0" xfId="0" applyNumberFormat="1" applyFont="1" applyBorder="1" applyAlignment="1">
      <alignment horizontal="right" wrapText="1"/>
    </xf>
    <xf numFmtId="172" fontId="39" fillId="0" borderId="0" xfId="927" applyNumberFormat="1" applyFont="1" applyBorder="1" applyAlignment="1">
      <alignment horizontal="right" wrapText="1"/>
    </xf>
    <xf numFmtId="0" fontId="58" fillId="0" borderId="11" xfId="0" applyFont="1" applyFill="1" applyBorder="1"/>
    <xf numFmtId="0" fontId="44" fillId="0" borderId="0" xfId="0" applyFont="1" applyFill="1"/>
    <xf numFmtId="0" fontId="44" fillId="0" borderId="0" xfId="0" applyFont="1" applyFill="1" applyAlignment="1">
      <alignment horizontal="right"/>
    </xf>
    <xf numFmtId="0" fontId="40" fillId="0" borderId="10" xfId="0" applyFont="1" applyFill="1" applyBorder="1" applyAlignment="1">
      <alignment horizontal="center" vertical="center"/>
    </xf>
    <xf numFmtId="1" fontId="37" fillId="0" borderId="11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/>
    <xf numFmtId="0" fontId="43" fillId="0" borderId="11" xfId="0" applyFont="1" applyFill="1" applyBorder="1"/>
    <xf numFmtId="0" fontId="43" fillId="0" borderId="10" xfId="0" applyFont="1" applyFill="1" applyBorder="1" applyAlignment="1">
      <alignment horizontal="right"/>
    </xf>
    <xf numFmtId="0" fontId="56" fillId="0" borderId="10" xfId="0" applyNumberFormat="1" applyFont="1" applyFill="1" applyBorder="1" applyAlignment="1">
      <alignment horizontal="right"/>
    </xf>
    <xf numFmtId="0" fontId="38" fillId="0" borderId="10" xfId="0" applyFont="1" applyFill="1" applyBorder="1"/>
    <xf numFmtId="0" fontId="38" fillId="0" borderId="11" xfId="0" applyFont="1" applyFill="1" applyBorder="1"/>
    <xf numFmtId="3" fontId="39" fillId="0" borderId="10" xfId="700" applyNumberFormat="1" applyFont="1" applyFill="1" applyBorder="1" applyAlignment="1">
      <alignment horizontal="right"/>
    </xf>
    <xf numFmtId="0" fontId="56" fillId="0" borderId="11" xfId="0" applyFont="1" applyFill="1" applyBorder="1"/>
    <xf numFmtId="0" fontId="58" fillId="0" borderId="11" xfId="0" applyFont="1" applyFill="1" applyBorder="1" applyAlignment="1">
      <alignment horizontal="right"/>
    </xf>
    <xf numFmtId="3" fontId="70" fillId="0" borderId="10" xfId="0" applyNumberFormat="1" applyFont="1" applyFill="1" applyBorder="1" applyAlignment="1">
      <alignment horizontal="right" wrapText="1"/>
    </xf>
    <xf numFmtId="175" fontId="48" fillId="0" borderId="10" xfId="0" applyNumberFormat="1" applyFont="1" applyFill="1" applyBorder="1" applyAlignment="1">
      <alignment horizontal="right" wrapText="1"/>
    </xf>
    <xf numFmtId="170" fontId="46" fillId="0" borderId="10" xfId="927" applyNumberFormat="1" applyFont="1" applyFill="1" applyBorder="1" applyAlignment="1">
      <alignment wrapText="1"/>
    </xf>
    <xf numFmtId="172" fontId="46" fillId="0" borderId="10" xfId="927" applyNumberFormat="1" applyFont="1" applyFill="1" applyBorder="1" applyAlignment="1">
      <alignment horizontal="right" wrapText="1"/>
    </xf>
    <xf numFmtId="0" fontId="39" fillId="0" borderId="0" xfId="0" applyFont="1" applyFill="1"/>
    <xf numFmtId="0" fontId="36" fillId="0" borderId="0" xfId="0" applyFont="1" applyFill="1" applyAlignment="1">
      <alignment horizontal="right" wrapText="1"/>
    </xf>
    <xf numFmtId="0" fontId="34" fillId="0" borderId="0" xfId="0" applyFont="1" applyFill="1" applyAlignment="1">
      <alignment horizontal="right" wrapText="1"/>
    </xf>
    <xf numFmtId="0" fontId="56" fillId="0" borderId="0" xfId="0" applyFont="1" applyFill="1" applyAlignment="1">
      <alignment horizontal="right"/>
    </xf>
    <xf numFmtId="0" fontId="51" fillId="0" borderId="0" xfId="0" applyFont="1" applyFill="1"/>
    <xf numFmtId="0" fontId="37" fillId="0" borderId="10" xfId="0" applyFont="1" applyFill="1" applyBorder="1" applyAlignment="1">
      <alignment horizontal="center" vertical="center" wrapText="1"/>
    </xf>
    <xf numFmtId="0" fontId="63" fillId="0" borderId="10" xfId="0" applyNumberFormat="1" applyFont="1" applyFill="1" applyBorder="1" applyAlignment="1">
      <alignment horizontal="right"/>
    </xf>
    <xf numFmtId="3" fontId="39" fillId="0" borderId="10" xfId="1890" applyNumberFormat="1" applyFont="1" applyFill="1" applyBorder="1" applyAlignment="1">
      <alignment horizontal="right" vertical="center" wrapText="1"/>
    </xf>
    <xf numFmtId="175" fontId="39" fillId="0" borderId="10" xfId="697" applyNumberFormat="1" applyFont="1" applyFill="1" applyBorder="1" applyAlignment="1">
      <alignment horizontal="right" wrapText="1"/>
    </xf>
    <xf numFmtId="172" fontId="39" fillId="0" borderId="10" xfId="697" applyNumberFormat="1" applyFont="1" applyFill="1" applyBorder="1" applyAlignment="1">
      <alignment horizontal="right" wrapText="1"/>
    </xf>
    <xf numFmtId="170" fontId="39" fillId="0" borderId="10" xfId="927" applyNumberFormat="1" applyFont="1" applyFill="1" applyBorder="1" applyAlignment="1">
      <alignment wrapText="1"/>
    </xf>
    <xf numFmtId="172" fontId="39" fillId="0" borderId="10" xfId="927" applyNumberFormat="1" applyFont="1" applyFill="1" applyBorder="1" applyAlignment="1">
      <alignment horizontal="right" wrapText="1"/>
    </xf>
    <xf numFmtId="172" fontId="39" fillId="0" borderId="0" xfId="927" applyNumberFormat="1" applyFont="1" applyFill="1" applyBorder="1" applyAlignment="1">
      <alignment horizontal="right" wrapText="1"/>
    </xf>
    <xf numFmtId="170" fontId="39" fillId="0" borderId="0" xfId="0" applyNumberFormat="1" applyFont="1" applyFill="1" applyBorder="1" applyAlignment="1">
      <alignment horizontal="right" wrapText="1"/>
    </xf>
    <xf numFmtId="0" fontId="51" fillId="0" borderId="0" xfId="0" applyFont="1" applyFill="1" applyAlignment="1">
      <alignment horizontal="right"/>
    </xf>
    <xf numFmtId="170" fontId="39" fillId="0" borderId="10" xfId="963" applyNumberFormat="1" applyFont="1" applyFill="1" applyBorder="1"/>
    <xf numFmtId="170" fontId="39" fillId="0" borderId="10" xfId="700" applyNumberFormat="1" applyFont="1" applyFill="1" applyBorder="1" applyAlignment="1">
      <alignment horizontal="right"/>
    </xf>
    <xf numFmtId="170" fontId="39" fillId="0" borderId="10" xfId="927" applyNumberFormat="1" applyFont="1" applyFill="1" applyBorder="1" applyAlignment="1">
      <alignment horizontal="right" wrapText="1"/>
    </xf>
    <xf numFmtId="169" fontId="56" fillId="0" borderId="10" xfId="0" applyNumberFormat="1" applyFont="1" applyFill="1" applyBorder="1" applyAlignment="1"/>
    <xf numFmtId="0" fontId="38" fillId="0" borderId="11" xfId="0" applyFont="1" applyFill="1" applyBorder="1" applyAlignment="1"/>
    <xf numFmtId="3" fontId="39" fillId="0" borderId="10" xfId="1890" applyNumberFormat="1" applyFont="1" applyFill="1" applyBorder="1" applyAlignment="1">
      <alignment horizontal="right" wrapText="1"/>
    </xf>
    <xf numFmtId="0" fontId="58" fillId="0" borderId="11" xfId="0" applyFont="1" applyFill="1" applyBorder="1" applyAlignment="1"/>
    <xf numFmtId="169" fontId="56" fillId="0" borderId="10" xfId="0" applyNumberFormat="1" applyFont="1" applyFill="1" applyBorder="1"/>
    <xf numFmtId="177" fontId="39" fillId="0" borderId="10" xfId="963" applyNumberFormat="1" applyFont="1" applyFill="1" applyBorder="1" applyAlignment="1">
      <alignment horizontal="right"/>
    </xf>
    <xf numFmtId="169" fontId="62" fillId="0" borderId="11" xfId="0" applyNumberFormat="1" applyFont="1" applyFill="1" applyBorder="1" applyAlignment="1">
      <alignment horizontal="right"/>
    </xf>
    <xf numFmtId="0" fontId="58" fillId="0" borderId="10" xfId="700" applyFont="1" applyFill="1" applyBorder="1" applyAlignment="1">
      <alignment horizontal="right"/>
    </xf>
    <xf numFmtId="169" fontId="56" fillId="0" borderId="0" xfId="0" applyNumberFormat="1" applyFont="1" applyFill="1"/>
    <xf numFmtId="0" fontId="34" fillId="0" borderId="0" xfId="0" applyFont="1" applyFill="1"/>
    <xf numFmtId="170" fontId="56" fillId="47" borderId="10" xfId="0" applyNumberFormat="1" applyFont="1" applyFill="1" applyBorder="1"/>
    <xf numFmtId="172" fontId="38" fillId="47" borderId="10" xfId="0" applyNumberFormat="1" applyFont="1" applyFill="1" applyBorder="1" applyAlignment="1">
      <alignment horizontal="right" wrapText="1"/>
    </xf>
    <xf numFmtId="1" fontId="39" fillId="47" borderId="10" xfId="0" applyNumberFormat="1" applyFont="1" applyFill="1" applyBorder="1" applyAlignment="1">
      <alignment horizontal="right" wrapText="1"/>
    </xf>
    <xf numFmtId="1" fontId="37" fillId="47" borderId="10" xfId="0" applyNumberFormat="1" applyFont="1" applyFill="1" applyBorder="1"/>
    <xf numFmtId="170" fontId="39" fillId="47" borderId="10" xfId="0" applyNumberFormat="1" applyFont="1" applyFill="1" applyBorder="1" applyAlignment="1">
      <alignment wrapText="1"/>
    </xf>
    <xf numFmtId="169" fontId="39" fillId="47" borderId="10" xfId="0" applyNumberFormat="1" applyFont="1" applyFill="1" applyBorder="1" applyAlignment="1">
      <alignment wrapText="1"/>
    </xf>
    <xf numFmtId="172" fontId="39" fillId="47" borderId="10" xfId="0" applyNumberFormat="1" applyFont="1" applyFill="1" applyBorder="1" applyAlignment="1">
      <alignment horizontal="right" wrapText="1"/>
    </xf>
    <xf numFmtId="3" fontId="39" fillId="47" borderId="10" xfId="0" applyNumberFormat="1" applyFont="1" applyFill="1" applyBorder="1" applyAlignment="1">
      <alignment horizontal="right" wrapText="1"/>
    </xf>
    <xf numFmtId="3" fontId="37" fillId="47" borderId="10" xfId="0" applyNumberFormat="1" applyFont="1" applyFill="1" applyBorder="1"/>
    <xf numFmtId="3" fontId="37" fillId="47" borderId="10" xfId="0" applyNumberFormat="1" applyFont="1" applyFill="1" applyBorder="1" applyAlignment="1">
      <alignment horizontal="right"/>
    </xf>
    <xf numFmtId="3" fontId="39" fillId="47" borderId="10" xfId="0" applyNumberFormat="1" applyFont="1" applyFill="1" applyBorder="1"/>
    <xf numFmtId="3" fontId="37" fillId="47" borderId="10" xfId="0" applyNumberFormat="1" applyFont="1" applyFill="1" applyBorder="1" applyAlignment="1"/>
    <xf numFmtId="0" fontId="37" fillId="47" borderId="10" xfId="0" applyFont="1" applyFill="1" applyBorder="1"/>
    <xf numFmtId="170" fontId="56" fillId="47" borderId="10" xfId="0" applyNumberFormat="1" applyFont="1" applyFill="1" applyBorder="1" applyAlignment="1">
      <alignment horizontal="right"/>
    </xf>
    <xf numFmtId="170" fontId="56" fillId="47" borderId="0" xfId="0" applyNumberFormat="1" applyFont="1" applyFill="1"/>
    <xf numFmtId="172" fontId="38" fillId="47" borderId="0" xfId="0" applyNumberFormat="1" applyFont="1" applyFill="1" applyBorder="1" applyAlignment="1">
      <alignment horizontal="right" wrapText="1"/>
    </xf>
    <xf numFmtId="3" fontId="39" fillId="47" borderId="11" xfId="0" applyNumberFormat="1" applyFont="1" applyFill="1" applyBorder="1" applyAlignment="1">
      <alignment horizontal="right" wrapText="1"/>
    </xf>
    <xf numFmtId="170" fontId="39" fillId="47" borderId="11" xfId="0" applyNumberFormat="1" applyFont="1" applyFill="1" applyBorder="1" applyAlignment="1">
      <alignment horizontal="right"/>
    </xf>
    <xf numFmtId="172" fontId="39" fillId="47" borderId="11" xfId="0" applyNumberFormat="1" applyFont="1" applyFill="1" applyBorder="1" applyAlignment="1">
      <alignment horizontal="right" wrapText="1"/>
    </xf>
    <xf numFmtId="0" fontId="72" fillId="0" borderId="10" xfId="0" applyFont="1" applyFill="1" applyBorder="1" applyAlignment="1">
      <alignment horizontal="right" wrapText="1"/>
    </xf>
    <xf numFmtId="170" fontId="72" fillId="0" borderId="10" xfId="0" applyNumberFormat="1" applyFont="1" applyFill="1" applyBorder="1" applyAlignment="1">
      <alignment horizontal="right"/>
    </xf>
    <xf numFmtId="170" fontId="72" fillId="0" borderId="11" xfId="0" applyNumberFormat="1" applyFont="1" applyFill="1" applyBorder="1" applyAlignment="1">
      <alignment horizontal="right"/>
    </xf>
    <xf numFmtId="0" fontId="73" fillId="0" borderId="10" xfId="0" applyFont="1" applyFill="1" applyBorder="1"/>
    <xf numFmtId="0" fontId="73" fillId="0" borderId="10" xfId="0" applyFont="1" applyFill="1" applyBorder="1" applyAlignment="1">
      <alignment horizontal="right"/>
    </xf>
    <xf numFmtId="0" fontId="72" fillId="0" borderId="10" xfId="0" applyFont="1" applyFill="1" applyBorder="1" applyAlignment="1">
      <alignment horizontal="right"/>
    </xf>
    <xf numFmtId="169" fontId="72" fillId="0" borderId="10" xfId="0" applyNumberFormat="1" applyFont="1" applyFill="1" applyBorder="1" applyAlignment="1">
      <alignment horizontal="right"/>
    </xf>
    <xf numFmtId="3" fontId="72" fillId="0" borderId="10" xfId="0" applyNumberFormat="1" applyFont="1" applyFill="1" applyBorder="1" applyAlignment="1">
      <alignment horizontal="right"/>
    </xf>
    <xf numFmtId="169" fontId="53" fillId="0" borderId="10" xfId="0" applyNumberFormat="1" applyFont="1" applyBorder="1" applyAlignment="1">
      <alignment horizontal="right"/>
    </xf>
    <xf numFmtId="169" fontId="53" fillId="0" borderId="10" xfId="0" applyNumberFormat="1" applyFont="1" applyFill="1" applyBorder="1" applyAlignment="1">
      <alignment horizontal="right"/>
    </xf>
    <xf numFmtId="0" fontId="53" fillId="0" borderId="10" xfId="0" applyFont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81" fontId="39" fillId="0" borderId="10" xfId="0" applyNumberFormat="1" applyFont="1" applyFill="1" applyBorder="1" applyAlignment="1">
      <alignment horizontal="right" wrapText="1"/>
    </xf>
    <xf numFmtId="170" fontId="73" fillId="0" borderId="10" xfId="0" applyNumberFormat="1" applyFont="1" applyFill="1" applyBorder="1" applyAlignment="1">
      <alignment horizontal="right"/>
    </xf>
    <xf numFmtId="0" fontId="72" fillId="0" borderId="10" xfId="0" applyFont="1" applyFill="1" applyBorder="1"/>
    <xf numFmtId="169" fontId="72" fillId="0" borderId="10" xfId="0" applyNumberFormat="1" applyFont="1" applyBorder="1"/>
    <xf numFmtId="3" fontId="72" fillId="47" borderId="10" xfId="0" applyNumberFormat="1" applyFont="1" applyFill="1" applyBorder="1" applyAlignment="1">
      <alignment horizontal="right"/>
    </xf>
    <xf numFmtId="3" fontId="72" fillId="47" borderId="11" xfId="0" applyNumberFormat="1" applyFont="1" applyFill="1" applyBorder="1" applyAlignment="1">
      <alignment horizontal="right"/>
    </xf>
    <xf numFmtId="3" fontId="72" fillId="47" borderId="10" xfId="0" applyNumberFormat="1" applyFont="1" applyFill="1" applyBorder="1"/>
    <xf numFmtId="175" fontId="72" fillId="47" borderId="10" xfId="0" applyNumberFormat="1" applyFont="1" applyFill="1" applyBorder="1" applyAlignment="1">
      <alignment horizontal="right" wrapText="1"/>
    </xf>
    <xf numFmtId="170" fontId="72" fillId="47" borderId="10" xfId="0" applyNumberFormat="1" applyFont="1" applyFill="1" applyBorder="1" applyAlignment="1">
      <alignment horizontal="right"/>
    </xf>
    <xf numFmtId="170" fontId="72" fillId="47" borderId="11" xfId="0" applyNumberFormat="1" applyFont="1" applyFill="1" applyBorder="1" applyAlignment="1">
      <alignment horizontal="right"/>
    </xf>
    <xf numFmtId="172" fontId="72" fillId="0" borderId="10" xfId="0" applyNumberFormat="1" applyFont="1" applyBorder="1" applyAlignment="1">
      <alignment horizontal="right" wrapText="1"/>
    </xf>
    <xf numFmtId="0" fontId="72" fillId="47" borderId="0" xfId="0" applyFont="1" applyFill="1" applyAlignment="1">
      <alignment horizontal="right"/>
    </xf>
    <xf numFmtId="0" fontId="74" fillId="0" borderId="10" xfId="0" applyFont="1" applyBorder="1" applyAlignment="1">
      <alignment horizontal="right"/>
    </xf>
    <xf numFmtId="3" fontId="75" fillId="0" borderId="10" xfId="0" applyNumberFormat="1" applyFont="1" applyFill="1" applyBorder="1" applyAlignment="1">
      <alignment horizontal="right"/>
    </xf>
    <xf numFmtId="170" fontId="74" fillId="0" borderId="10" xfId="0" applyNumberFormat="1" applyFont="1" applyFill="1" applyBorder="1" applyAlignment="1">
      <alignment horizontal="right"/>
    </xf>
    <xf numFmtId="172" fontId="48" fillId="0" borderId="10" xfId="0" applyNumberFormat="1" applyFont="1" applyFill="1" applyBorder="1" applyAlignment="1">
      <alignment horizontal="right" wrapText="1"/>
    </xf>
    <xf numFmtId="1" fontId="37" fillId="0" borderId="10" xfId="0" applyNumberFormat="1" applyFont="1" applyFill="1" applyBorder="1"/>
    <xf numFmtId="180" fontId="39" fillId="0" borderId="10" xfId="2252" applyNumberFormat="1" applyFont="1" applyFill="1" applyBorder="1" applyAlignment="1">
      <alignment horizontal="right" wrapText="1"/>
    </xf>
    <xf numFmtId="0" fontId="78" fillId="0" borderId="0" xfId="0" applyFont="1" applyFill="1" applyAlignment="1"/>
    <xf numFmtId="0" fontId="37" fillId="0" borderId="11" xfId="0" applyFont="1" applyFill="1" applyBorder="1" applyAlignment="1">
      <alignment horizontal="center" vertical="center" wrapText="1"/>
    </xf>
    <xf numFmtId="0" fontId="39" fillId="46" borderId="11" xfId="0" applyFont="1" applyFill="1" applyBorder="1" applyAlignment="1">
      <alignment horizontal="right"/>
    </xf>
    <xf numFmtId="0" fontId="37" fillId="46" borderId="11" xfId="0" applyFont="1" applyFill="1" applyBorder="1" applyAlignment="1">
      <alignment horizontal="right" wrapText="1"/>
    </xf>
    <xf numFmtId="3" fontId="39" fillId="0" borderId="11" xfId="1890" applyNumberFormat="1" applyFont="1" applyFill="1" applyBorder="1" applyAlignment="1">
      <alignment horizontal="right" vertical="center" wrapText="1"/>
    </xf>
    <xf numFmtId="3" fontId="37" fillId="0" borderId="11" xfId="0" applyNumberFormat="1" applyFont="1" applyFill="1" applyBorder="1" applyAlignment="1">
      <alignment horizontal="right"/>
    </xf>
    <xf numFmtId="175" fontId="39" fillId="0" borderId="11" xfId="697" applyNumberFormat="1" applyFont="1" applyFill="1" applyBorder="1" applyAlignment="1">
      <alignment horizontal="right" wrapText="1"/>
    </xf>
    <xf numFmtId="172" fontId="39" fillId="0" borderId="11" xfId="697" applyNumberFormat="1" applyFont="1" applyFill="1" applyBorder="1" applyAlignment="1">
      <alignment horizontal="right" wrapText="1"/>
    </xf>
    <xf numFmtId="0" fontId="39" fillId="46" borderId="11" xfId="0" applyFont="1" applyFill="1" applyBorder="1"/>
    <xf numFmtId="175" fontId="38" fillId="0" borderId="11" xfId="0" applyNumberFormat="1" applyFont="1" applyFill="1" applyBorder="1" applyAlignment="1">
      <alignment horizontal="right" wrapText="1"/>
    </xf>
    <xf numFmtId="3" fontId="37" fillId="47" borderId="11" xfId="0" applyNumberFormat="1" applyFont="1" applyFill="1" applyBorder="1" applyAlignment="1">
      <alignment horizontal="right"/>
    </xf>
    <xf numFmtId="170" fontId="56" fillId="47" borderId="11" xfId="0" applyNumberFormat="1" applyFont="1" applyFill="1" applyBorder="1"/>
    <xf numFmtId="172" fontId="38" fillId="47" borderId="11" xfId="0" applyNumberFormat="1" applyFont="1" applyFill="1" applyBorder="1" applyAlignment="1">
      <alignment horizontal="right" wrapText="1"/>
    </xf>
    <xf numFmtId="170" fontId="39" fillId="47" borderId="11" xfId="0" applyNumberFormat="1" applyFont="1" applyFill="1" applyBorder="1" applyAlignment="1">
      <alignment horizontal="right" wrapText="1"/>
    </xf>
    <xf numFmtId="0" fontId="38" fillId="47" borderId="11" xfId="0" applyFont="1" applyFill="1" applyBorder="1" applyAlignment="1">
      <alignment horizontal="right" wrapText="1"/>
    </xf>
    <xf numFmtId="0" fontId="44" fillId="0" borderId="0" xfId="0" applyNumberFormat="1" applyFont="1"/>
    <xf numFmtId="0" fontId="56" fillId="0" borderId="0" xfId="0" applyNumberFormat="1" applyFont="1"/>
    <xf numFmtId="0" fontId="39" fillId="0" borderId="0" xfId="0" applyNumberFormat="1" applyFont="1"/>
    <xf numFmtId="0" fontId="34" fillId="0" borderId="0" xfId="0" applyNumberFormat="1" applyFont="1"/>
    <xf numFmtId="0" fontId="36" fillId="0" borderId="0" xfId="0" applyNumberFormat="1" applyFont="1" applyAlignment="1">
      <alignment wrapText="1"/>
    </xf>
    <xf numFmtId="0" fontId="36" fillId="0" borderId="0" xfId="0" applyNumberFormat="1" applyFont="1" applyFill="1" applyAlignment="1">
      <alignment wrapText="1"/>
    </xf>
    <xf numFmtId="0" fontId="34" fillId="0" borderId="0" xfId="0" applyNumberFormat="1" applyFont="1" applyAlignment="1">
      <alignment wrapText="1"/>
    </xf>
    <xf numFmtId="3" fontId="39" fillId="0" borderId="0" xfId="0" applyNumberFormat="1" applyFont="1" applyAlignment="1">
      <alignment horizontal="right" wrapText="1"/>
    </xf>
    <xf numFmtId="170" fontId="38" fillId="0" borderId="10" xfId="0" applyNumberFormat="1" applyFont="1" applyFill="1" applyBorder="1"/>
    <xf numFmtId="3" fontId="38" fillId="0" borderId="10" xfId="0" applyNumberFormat="1" applyFont="1" applyBorder="1"/>
    <xf numFmtId="0" fontId="38" fillId="0" borderId="10" xfId="0" applyNumberFormat="1" applyFont="1" applyBorder="1"/>
    <xf numFmtId="0" fontId="43" fillId="0" borderId="10" xfId="0" applyNumberFormat="1" applyFont="1" applyBorder="1"/>
    <xf numFmtId="0" fontId="56" fillId="0" borderId="10" xfId="0" applyNumberFormat="1" applyFont="1" applyBorder="1"/>
    <xf numFmtId="0" fontId="62" fillId="0" borderId="10" xfId="0" applyNumberFormat="1" applyFont="1" applyFill="1" applyBorder="1"/>
    <xf numFmtId="169" fontId="62" fillId="0" borderId="10" xfId="0" applyNumberFormat="1" applyFont="1" applyFill="1" applyBorder="1"/>
    <xf numFmtId="0" fontId="34" fillId="0" borderId="0" xfId="0" applyFont="1" applyAlignment="1">
      <alignment horizontal="left" indent="1"/>
    </xf>
    <xf numFmtId="0" fontId="34" fillId="0" borderId="0" xfId="0" applyFont="1" applyAlignment="1">
      <alignment horizontal="left" vertical="center" wrapText="1" indent="1"/>
    </xf>
    <xf numFmtId="0" fontId="35" fillId="0" borderId="0" xfId="0" applyFont="1" applyAlignment="1">
      <alignment horizontal="left" vertical="center" wrapText="1" indent="1"/>
    </xf>
    <xf numFmtId="0" fontId="60" fillId="0" borderId="0" xfId="0" applyFont="1" applyAlignment="1">
      <alignment horizontal="left" vertical="center" wrapText="1" indent="1"/>
    </xf>
    <xf numFmtId="0" fontId="60" fillId="0" borderId="0" xfId="0" applyFont="1" applyAlignment="1">
      <alignment horizontal="left" indent="1"/>
    </xf>
    <xf numFmtId="0" fontId="39" fillId="0" borderId="10" xfId="0" applyNumberFormat="1" applyFont="1" applyFill="1" applyBorder="1"/>
    <xf numFmtId="0" fontId="38" fillId="0" borderId="10" xfId="0" applyNumberFormat="1" applyFont="1" applyBorder="1" applyAlignment="1">
      <alignment horizontal="right"/>
    </xf>
    <xf numFmtId="175" fontId="38" fillId="0" borderId="10" xfId="697" applyNumberFormat="1" applyFont="1" applyFill="1" applyBorder="1" applyAlignment="1">
      <alignment horizontal="right" wrapText="1"/>
    </xf>
    <xf numFmtId="172" fontId="38" fillId="0" borderId="10" xfId="697" applyNumberFormat="1" applyFont="1" applyFill="1" applyBorder="1" applyAlignment="1">
      <alignment horizontal="right" wrapText="1"/>
    </xf>
    <xf numFmtId="0" fontId="69" fillId="0" borderId="10" xfId="0" applyFont="1" applyFill="1" applyBorder="1" applyAlignment="1">
      <alignment horizontal="center" vertical="center" wrapText="1"/>
    </xf>
    <xf numFmtId="0" fontId="71" fillId="0" borderId="0" xfId="0" applyFont="1" applyFill="1" applyAlignment="1"/>
    <xf numFmtId="0" fontId="69" fillId="49" borderId="10" xfId="0" applyFont="1" applyFill="1" applyBorder="1" applyAlignment="1">
      <alignment horizontal="center" vertical="center" wrapText="1"/>
    </xf>
    <xf numFmtId="0" fontId="38" fillId="0" borderId="0" xfId="0" applyFont="1" applyFill="1"/>
    <xf numFmtId="169" fontId="39" fillId="0" borderId="10" xfId="2250" applyNumberFormat="1" applyFont="1" applyFill="1" applyBorder="1" applyAlignment="1">
      <alignment horizontal="right" vertical="center"/>
    </xf>
    <xf numFmtId="169" fontId="39" fillId="0" borderId="10" xfId="1889" applyNumberFormat="1" applyFont="1" applyFill="1" applyBorder="1" applyAlignment="1">
      <alignment horizontal="right" vertical="center" wrapText="1"/>
    </xf>
    <xf numFmtId="169" fontId="39" fillId="0" borderId="10" xfId="1986" applyNumberFormat="1" applyFont="1" applyFill="1" applyBorder="1" applyAlignment="1">
      <alignment horizontal="right" vertical="center"/>
    </xf>
    <xf numFmtId="169" fontId="39" fillId="0" borderId="10" xfId="2083" applyNumberFormat="1" applyFont="1" applyFill="1" applyBorder="1" applyAlignment="1">
      <alignment horizontal="right" vertical="center"/>
    </xf>
    <xf numFmtId="169" fontId="39" fillId="0" borderId="10" xfId="2131" applyNumberFormat="1" applyFont="1" applyFill="1" applyBorder="1" applyAlignment="1">
      <alignment horizontal="right" vertical="center"/>
    </xf>
    <xf numFmtId="49" fontId="39" fillId="0" borderId="10" xfId="0" applyNumberFormat="1" applyFont="1" applyBorder="1" applyAlignment="1">
      <alignment horizontal="right" wrapText="1"/>
    </xf>
    <xf numFmtId="0" fontId="69" fillId="0" borderId="10" xfId="0" applyFont="1" applyBorder="1" applyAlignment="1">
      <alignment horizontal="center" vertical="center" wrapText="1"/>
    </xf>
    <xf numFmtId="172" fontId="38" fillId="0" borderId="0" xfId="0" applyNumberFormat="1" applyFont="1" applyAlignment="1">
      <alignment horizontal="right" wrapText="1"/>
    </xf>
    <xf numFmtId="170" fontId="62" fillId="0" borderId="10" xfId="0" applyNumberFormat="1" applyFont="1" applyBorder="1" applyAlignment="1">
      <alignment horizontal="right" wrapText="1"/>
    </xf>
    <xf numFmtId="170" fontId="62" fillId="0" borderId="10" xfId="0" applyNumberFormat="1" applyFont="1" applyFill="1" applyBorder="1" applyAlignment="1">
      <alignment horizontal="right" wrapText="1"/>
    </xf>
    <xf numFmtId="172" fontId="62" fillId="0" borderId="10" xfId="0" applyNumberFormat="1" applyFont="1" applyFill="1" applyBorder="1" applyAlignment="1">
      <alignment horizontal="right" wrapText="1"/>
    </xf>
    <xf numFmtId="3" fontId="62" fillId="47" borderId="10" xfId="0" applyNumberFormat="1" applyFont="1" applyFill="1" applyBorder="1" applyAlignment="1">
      <alignment horizontal="right"/>
    </xf>
    <xf numFmtId="172" fontId="62" fillId="0" borderId="10" xfId="0" applyNumberFormat="1" applyFont="1" applyBorder="1" applyAlignment="1">
      <alignment horizontal="right" wrapText="1"/>
    </xf>
    <xf numFmtId="4" fontId="62" fillId="0" borderId="10" xfId="0" applyNumberFormat="1" applyFont="1" applyFill="1" applyBorder="1" applyAlignment="1">
      <alignment horizontal="right" wrapText="1"/>
    </xf>
    <xf numFmtId="0" fontId="62" fillId="0" borderId="10" xfId="0" applyFont="1" applyFill="1" applyBorder="1" applyAlignment="1">
      <alignment horizontal="right" wrapText="1"/>
    </xf>
    <xf numFmtId="0" fontId="62" fillId="0" borderId="10" xfId="0" applyFont="1" applyBorder="1"/>
    <xf numFmtId="170" fontId="62" fillId="47" borderId="10" xfId="0" applyNumberFormat="1" applyFont="1" applyFill="1" applyBorder="1" applyAlignment="1">
      <alignment horizontal="right" wrapText="1"/>
    </xf>
    <xf numFmtId="170" fontId="62" fillId="0" borderId="10" xfId="0" applyNumberFormat="1" applyFont="1" applyFill="1" applyBorder="1" applyAlignment="1">
      <alignment wrapText="1"/>
    </xf>
    <xf numFmtId="3" fontId="62" fillId="0" borderId="10" xfId="0" applyNumberFormat="1" applyFont="1" applyFill="1" applyBorder="1" applyAlignment="1">
      <alignment horizontal="right" wrapText="1"/>
    </xf>
    <xf numFmtId="169" fontId="62" fillId="0" borderId="10" xfId="0" applyNumberFormat="1" applyFont="1" applyFill="1" applyBorder="1" applyAlignment="1">
      <alignment horizontal="right" wrapText="1"/>
    </xf>
    <xf numFmtId="170" fontId="62" fillId="47" borderId="10" xfId="0" applyNumberFormat="1" applyFont="1" applyFill="1" applyBorder="1" applyAlignment="1">
      <alignment horizontal="right"/>
    </xf>
    <xf numFmtId="3" fontId="62" fillId="0" borderId="10" xfId="0" applyNumberFormat="1" applyFont="1" applyBorder="1"/>
    <xf numFmtId="169" fontId="62" fillId="0" borderId="10" xfId="0" applyNumberFormat="1" applyFont="1" applyBorder="1"/>
    <xf numFmtId="175" fontId="62" fillId="0" borderId="10" xfId="697" applyNumberFormat="1" applyFont="1" applyFill="1" applyBorder="1" applyAlignment="1">
      <alignment horizontal="right" wrapText="1"/>
    </xf>
    <xf numFmtId="172" fontId="62" fillId="0" borderId="10" xfId="697" applyNumberFormat="1" applyFont="1" applyFill="1" applyBorder="1" applyAlignment="1">
      <alignment horizontal="right" wrapText="1"/>
    </xf>
    <xf numFmtId="169" fontId="43" fillId="0" borderId="0" xfId="0" applyNumberFormat="1" applyFont="1"/>
    <xf numFmtId="4" fontId="39" fillId="0" borderId="10" xfId="697" applyNumberFormat="1" applyFont="1" applyBorder="1" applyAlignment="1">
      <alignment horizontal="right" vertical="center" wrapText="1"/>
    </xf>
    <xf numFmtId="169" fontId="39" fillId="0" borderId="10" xfId="2180" applyNumberFormat="1" applyFont="1" applyFill="1" applyBorder="1"/>
    <xf numFmtId="3" fontId="39" fillId="0" borderId="10" xfId="4604" applyNumberFormat="1" applyFont="1" applyBorder="1" applyAlignment="1">
      <alignment horizontal="right" wrapText="1"/>
    </xf>
    <xf numFmtId="1" fontId="39" fillId="0" borderId="10" xfId="697" applyNumberFormat="1" applyFont="1" applyBorder="1" applyAlignment="1">
      <alignment horizontal="right" wrapText="1"/>
    </xf>
    <xf numFmtId="3" fontId="39" fillId="0" borderId="10" xfId="697" applyNumberFormat="1" applyFont="1" applyBorder="1" applyAlignment="1">
      <alignment horizontal="right" wrapText="1"/>
    </xf>
    <xf numFmtId="169" fontId="38" fillId="0" borderId="10" xfId="0" applyNumberFormat="1" applyFont="1" applyBorder="1" applyAlignment="1">
      <alignment horizontal="right"/>
    </xf>
    <xf numFmtId="169" fontId="38" fillId="0" borderId="10" xfId="0" applyNumberFormat="1" applyFont="1" applyBorder="1"/>
    <xf numFmtId="169" fontId="105" fillId="0" borderId="10" xfId="0" applyNumberFormat="1" applyFont="1" applyBorder="1" applyAlignment="1">
      <alignment horizontal="right"/>
    </xf>
    <xf numFmtId="4" fontId="39" fillId="0" borderId="10" xfId="3962" applyNumberFormat="1" applyFont="1" applyBorder="1" applyAlignment="1">
      <alignment horizontal="right" vertical="center" wrapText="1"/>
    </xf>
    <xf numFmtId="4" fontId="39" fillId="0" borderId="10" xfId="0" applyNumberFormat="1" applyFont="1" applyBorder="1" applyAlignment="1">
      <alignment horizontal="right" vertical="center" wrapText="1"/>
    </xf>
    <xf numFmtId="1" fontId="39" fillId="0" borderId="10" xfId="1723" applyNumberFormat="1" applyFont="1" applyBorder="1" applyAlignment="1">
      <alignment horizontal="right" wrapText="1"/>
    </xf>
    <xf numFmtId="4" fontId="39" fillId="0" borderId="10" xfId="3962" applyNumberFormat="1" applyFont="1" applyFill="1" applyBorder="1" applyAlignment="1">
      <alignment horizontal="right" wrapText="1"/>
    </xf>
    <xf numFmtId="1" fontId="39" fillId="0" borderId="10" xfId="1723" applyNumberFormat="1" applyFont="1" applyFill="1" applyBorder="1" applyAlignment="1">
      <alignment horizontal="right" wrapText="1"/>
    </xf>
    <xf numFmtId="1" fontId="39" fillId="0" borderId="10" xfId="3962" applyNumberFormat="1" applyFont="1" applyBorder="1" applyAlignment="1">
      <alignment horizontal="right" wrapText="1"/>
    </xf>
    <xf numFmtId="0" fontId="69" fillId="49" borderId="1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indent="1"/>
    </xf>
    <xf numFmtId="0" fontId="34" fillId="0" borderId="0" xfId="0" applyFont="1" applyAlignment="1">
      <alignment horizontal="left" vertical="center" wrapText="1" indent="1"/>
    </xf>
    <xf numFmtId="0" fontId="80" fillId="0" borderId="17" xfId="0" applyFont="1" applyBorder="1" applyAlignment="1">
      <alignment horizontal="left" vertical="center"/>
    </xf>
    <xf numFmtId="0" fontId="35" fillId="0" borderId="0" xfId="0" applyFont="1" applyAlignment="1">
      <alignment horizontal="left" vertical="center" wrapText="1" indent="1"/>
    </xf>
    <xf numFmtId="0" fontId="35" fillId="0" borderId="0" xfId="0" applyFont="1" applyFill="1" applyAlignment="1">
      <alignment horizontal="left" vertical="center" wrapText="1" indent="1"/>
    </xf>
    <xf numFmtId="0" fontId="49" fillId="0" borderId="0" xfId="0" applyFont="1" applyAlignment="1">
      <alignment horizontal="left" vertical="center" wrapText="1" indent="1"/>
    </xf>
    <xf numFmtId="0" fontId="61" fillId="0" borderId="0" xfId="0" applyFont="1" applyAlignment="1">
      <alignment horizontal="left" vertical="center" wrapText="1" indent="1"/>
    </xf>
    <xf numFmtId="0" fontId="60" fillId="0" borderId="0" xfId="0" applyFont="1" applyAlignment="1">
      <alignment horizontal="left" vertical="center" wrapText="1" indent="1"/>
    </xf>
    <xf numFmtId="0" fontId="76" fillId="0" borderId="0" xfId="0" applyFont="1" applyAlignment="1">
      <alignment horizontal="left" vertical="center" wrapText="1" indent="1"/>
    </xf>
    <xf numFmtId="0" fontId="60" fillId="0" borderId="0" xfId="0" applyFont="1" applyAlignment="1">
      <alignment horizontal="left" indent="1"/>
    </xf>
    <xf numFmtId="0" fontId="58" fillId="0" borderId="0" xfId="0" applyFont="1" applyAlignment="1">
      <alignment horizontal="left" vertical="center" wrapText="1" indent="1"/>
    </xf>
    <xf numFmtId="0" fontId="40" fillId="0" borderId="17" xfId="0" applyFont="1" applyBorder="1" applyAlignment="1">
      <alignment horizontal="left" vertical="center"/>
    </xf>
    <xf numFmtId="0" fontId="45" fillId="0" borderId="17" xfId="0" applyFont="1" applyBorder="1" applyAlignment="1">
      <alignment horizontal="left" vertical="center"/>
    </xf>
    <xf numFmtId="0" fontId="39" fillId="0" borderId="0" xfId="0" applyFont="1" applyAlignment="1">
      <alignment horizontal="left" vertical="center" wrapText="1" indent="1"/>
    </xf>
    <xf numFmtId="0" fontId="84" fillId="0" borderId="17" xfId="0" applyFont="1" applyBorder="1" applyAlignment="1">
      <alignment horizontal="left" vertical="center"/>
    </xf>
  </cellXfs>
  <cellStyles count="7438">
    <cellStyle name="20% - Акцент1 10" xfId="1"/>
    <cellStyle name="20% — акцент1 10" xfId="2"/>
    <cellStyle name="20% - Акцент1 11" xfId="3"/>
    <cellStyle name="20% — акцент1 11" xfId="4"/>
    <cellStyle name="20% - Акцент1 12" xfId="5"/>
    <cellStyle name="20% — акцент1 12" xfId="6"/>
    <cellStyle name="20% - Акцент1 13" xfId="7"/>
    <cellStyle name="20% — акцент1 13" xfId="8"/>
    <cellStyle name="20% - Акцент1 14" xfId="9"/>
    <cellStyle name="20% — акцент1 14" xfId="10"/>
    <cellStyle name="20% - Акцент1 15" xfId="11"/>
    <cellStyle name="20% — акцент1 15" xfId="12"/>
    <cellStyle name="20% — акцент1 16" xfId="13"/>
    <cellStyle name="20% — акцент1 17" xfId="14"/>
    <cellStyle name="20% - Акцент1 2" xfId="15"/>
    <cellStyle name="20% — акцент1 2" xfId="16"/>
    <cellStyle name="20% - Акцент1 2 10" xfId="2355"/>
    <cellStyle name="20% - Акцент1 2 11" xfId="2349"/>
    <cellStyle name="20% - Акцент1 2 12" xfId="2343"/>
    <cellStyle name="20% - Акцент1 2 13" xfId="2338"/>
    <cellStyle name="20% - Акцент1 2 14" xfId="2327"/>
    <cellStyle name="20% - Акцент1 2 15" xfId="2361"/>
    <cellStyle name="20% - Акцент1 2 16" xfId="2362"/>
    <cellStyle name="20% - Акцент1 2 17" xfId="2363"/>
    <cellStyle name="20% - Акцент1 2 18" xfId="2364"/>
    <cellStyle name="20% - Акцент1 2 19" xfId="2365"/>
    <cellStyle name="20% - Акцент1 2 2" xfId="17"/>
    <cellStyle name="20% - Акцент1 2 2 2" xfId="2366"/>
    <cellStyle name="20% - Акцент1 2 20" xfId="2367"/>
    <cellStyle name="20% - Акцент1 2 21" xfId="2368"/>
    <cellStyle name="20% - Акцент1 2 22" xfId="2369"/>
    <cellStyle name="20% - Акцент1 2 23" xfId="2370"/>
    <cellStyle name="20% - Акцент1 2 24" xfId="2371"/>
    <cellStyle name="20% - Акцент1 2 25" xfId="2372"/>
    <cellStyle name="20% - Акцент1 2 26" xfId="2357"/>
    <cellStyle name="20% - Акцент1 2 27" xfId="4090"/>
    <cellStyle name="20% - Акцент1 2 28" xfId="4562"/>
    <cellStyle name="20% - Акцент1 2 29" xfId="4573"/>
    <cellStyle name="20% - Акцент1 2 3" xfId="2373"/>
    <cellStyle name="20% - Акцент1 2 30" xfId="4582"/>
    <cellStyle name="20% - Акцент1 2 31" xfId="4588"/>
    <cellStyle name="20% - Акцент1 2 32" xfId="4593"/>
    <cellStyle name="20% - Акцент1 2 33" xfId="4596"/>
    <cellStyle name="20% - Акцент1 2 34" xfId="4599"/>
    <cellStyle name="20% - Акцент1 2 35" xfId="4613"/>
    <cellStyle name="20% - Акцент1 2 36" xfId="5404"/>
    <cellStyle name="20% - Акцент1 2 37" xfId="5469"/>
    <cellStyle name="20% - Акцент1 2 38" xfId="5364"/>
    <cellStyle name="20% - Акцент1 2 39" xfId="5724"/>
    <cellStyle name="20% - Акцент1 2 4" xfId="2374"/>
    <cellStyle name="20% - Акцент1 2 40" xfId="5728"/>
    <cellStyle name="20% - Акцент1 2 41" xfId="5777"/>
    <cellStyle name="20% - Акцент1 2 42" xfId="5256"/>
    <cellStyle name="20% - Акцент1 2 43" xfId="6110"/>
    <cellStyle name="20% - Акцент1 2 44" xfId="6115"/>
    <cellStyle name="20% - Акцент1 2 45" xfId="6150"/>
    <cellStyle name="20% - Акцент1 2 46" xfId="5087"/>
    <cellStyle name="20% - Акцент1 2 47" xfId="6290"/>
    <cellStyle name="20% - Акцент1 2 48" xfId="6308"/>
    <cellStyle name="20% - Акцент1 2 49" xfId="6314"/>
    <cellStyle name="20% - Акцент1 2 5" xfId="2375"/>
    <cellStyle name="20% - Акцент1 2 50" xfId="6325"/>
    <cellStyle name="20% - Акцент1 2 51" xfId="6234"/>
    <cellStyle name="20% - Акцент1 2 52" xfId="6395"/>
    <cellStyle name="20% - Акцент1 2 53" xfId="6423"/>
    <cellStyle name="20% - Акцент1 2 54" xfId="6368"/>
    <cellStyle name="20% - Акцент1 2 55" xfId="6566"/>
    <cellStyle name="20% - Акцент1 2 56" xfId="4976"/>
    <cellStyle name="20% - Акцент1 2 57" xfId="6721"/>
    <cellStyle name="20% - Акцент1 2 58" xfId="6756"/>
    <cellStyle name="20% - Акцент1 2 59" xfId="6765"/>
    <cellStyle name="20% - Акцент1 2 6" xfId="2376"/>
    <cellStyle name="20% - Акцент1 2 60" xfId="6802"/>
    <cellStyle name="20% - Акцент1 2 61" xfId="6806"/>
    <cellStyle name="20% - Акцент1 2 62" xfId="6832"/>
    <cellStyle name="20% - Акцент1 2 63" xfId="5007"/>
    <cellStyle name="20% - Акцент1 2 64" xfId="6984"/>
    <cellStyle name="20% - Акцент1 2 65" xfId="6986"/>
    <cellStyle name="20% - Акцент1 2 66" xfId="7069"/>
    <cellStyle name="20% - Акцент1 2 67" xfId="6451"/>
    <cellStyle name="20% - Акцент1 2 68" xfId="7246"/>
    <cellStyle name="20% - Акцент1 2 69" xfId="7250"/>
    <cellStyle name="20% - Акцент1 2 7" xfId="2377"/>
    <cellStyle name="20% - Акцент1 2 70" xfId="7267"/>
    <cellStyle name="20% - Акцент1 2 71" xfId="5713"/>
    <cellStyle name="20% - Акцент1 2 72" xfId="7394"/>
    <cellStyle name="20% - Акцент1 2 73" xfId="7399"/>
    <cellStyle name="20% - Акцент1 2 74" xfId="7409"/>
    <cellStyle name="20% - Акцент1 2 75" xfId="7413"/>
    <cellStyle name="20% - Акцент1 2 76" xfId="7426"/>
    <cellStyle name="20% - Акцент1 2 77" xfId="5619"/>
    <cellStyle name="20% - Акцент1 2 78" xfId="7437"/>
    <cellStyle name="20% - Акцент1 2 8" xfId="2378"/>
    <cellStyle name="20% - Акцент1 2 9" xfId="2379"/>
    <cellStyle name="20% - Акцент1 3" xfId="18"/>
    <cellStyle name="20% — акцент1 3" xfId="19"/>
    <cellStyle name="20% - Акцент1 3 10" xfId="2381"/>
    <cellStyle name="20% - Акцент1 3 11" xfId="2382"/>
    <cellStyle name="20% - Акцент1 3 12" xfId="2383"/>
    <cellStyle name="20% - Акцент1 3 13" xfId="2384"/>
    <cellStyle name="20% - Акцент1 3 14" xfId="2385"/>
    <cellStyle name="20% - Акцент1 3 15" xfId="2386"/>
    <cellStyle name="20% - Акцент1 3 16" xfId="2387"/>
    <cellStyle name="20% - Акцент1 3 17" xfId="2388"/>
    <cellStyle name="20% - Акцент1 3 18" xfId="2389"/>
    <cellStyle name="20% - Акцент1 3 19" xfId="2390"/>
    <cellStyle name="20% - Акцент1 3 2" xfId="2391"/>
    <cellStyle name="20% - Акцент1 3 20" xfId="2392"/>
    <cellStyle name="20% - Акцент1 3 21" xfId="2393"/>
    <cellStyle name="20% - Акцент1 3 22" xfId="2394"/>
    <cellStyle name="20% - Акцент1 3 23" xfId="2395"/>
    <cellStyle name="20% - Акцент1 3 24" xfId="2396"/>
    <cellStyle name="20% - Акцент1 3 25" xfId="2397"/>
    <cellStyle name="20% - Акцент1 3 26" xfId="2380"/>
    <cellStyle name="20% - Акцент1 3 27" xfId="3961"/>
    <cellStyle name="20% - Акцент1 3 28" xfId="4556"/>
    <cellStyle name="20% - Акцент1 3 29" xfId="4568"/>
    <cellStyle name="20% - Акцент1 3 3" xfId="2398"/>
    <cellStyle name="20% - Акцент1 3 30" xfId="4578"/>
    <cellStyle name="20% - Акцент1 3 31" xfId="4585"/>
    <cellStyle name="20% - Акцент1 3 32" xfId="4591"/>
    <cellStyle name="20% - Акцент1 3 33" xfId="4595"/>
    <cellStyle name="20% - Акцент1 3 34" xfId="4598"/>
    <cellStyle name="20% - Акцент1 3 35" xfId="4634"/>
    <cellStyle name="20% - Акцент1 3 36" xfId="5403"/>
    <cellStyle name="20% - Акцент1 3 37" xfId="5446"/>
    <cellStyle name="20% - Акцент1 3 38" xfId="5359"/>
    <cellStyle name="20% - Акцент1 3 39" xfId="5707"/>
    <cellStyle name="20% - Акцент1 3 4" xfId="2399"/>
    <cellStyle name="20% - Акцент1 3 40" xfId="5727"/>
    <cellStyle name="20% - Акцент1 3 41" xfId="5758"/>
    <cellStyle name="20% - Акцент1 3 42" xfId="5245"/>
    <cellStyle name="20% - Акцент1 3 43" xfId="6091"/>
    <cellStyle name="20% - Акцент1 3 44" xfId="6114"/>
    <cellStyle name="20% - Акцент1 3 45" xfId="6133"/>
    <cellStyle name="20% - Акцент1 3 46" xfId="5065"/>
    <cellStyle name="20% - Акцент1 3 47" xfId="6288"/>
    <cellStyle name="20% - Акцент1 3 48" xfId="6301"/>
    <cellStyle name="20% - Акцент1 3 49" xfId="6313"/>
    <cellStyle name="20% - Акцент1 3 5" xfId="2400"/>
    <cellStyle name="20% - Акцент1 3 50" xfId="6320"/>
    <cellStyle name="20% - Акцент1 3 51" xfId="6216"/>
    <cellStyle name="20% - Акцент1 3 52" xfId="6394"/>
    <cellStyle name="20% - Акцент1 3 53" xfId="6412"/>
    <cellStyle name="20% - Акцент1 3 54" xfId="6364"/>
    <cellStyle name="20% - Акцент1 3 55" xfId="6558"/>
    <cellStyle name="20% - Акцент1 3 56" xfId="4927"/>
    <cellStyle name="20% - Акцент1 3 57" xfId="6719"/>
    <cellStyle name="20% - Акцент1 3 58" xfId="6742"/>
    <cellStyle name="20% - Акцент1 3 59" xfId="6763"/>
    <cellStyle name="20% - Акцент1 3 6" xfId="2401"/>
    <cellStyle name="20% - Акцент1 3 60" xfId="6787"/>
    <cellStyle name="20% - Акцент1 3 61" xfId="6805"/>
    <cellStyle name="20% - Акцент1 3 62" xfId="6819"/>
    <cellStyle name="20% - Акцент1 3 63" xfId="6688"/>
    <cellStyle name="20% - Акцент1 3 64" xfId="6975"/>
    <cellStyle name="20% - Акцент1 3 65" xfId="6659"/>
    <cellStyle name="20% - Акцент1 3 66" xfId="7058"/>
    <cellStyle name="20% - Акцент1 3 67" xfId="6432"/>
    <cellStyle name="20% - Акцент1 3 68" xfId="7236"/>
    <cellStyle name="20% - Акцент1 3 69" xfId="7249"/>
    <cellStyle name="20% - Акцент1 3 7" xfId="2402"/>
    <cellStyle name="20% - Акцент1 3 70" xfId="7260"/>
    <cellStyle name="20% - Акцент1 3 71" xfId="5731"/>
    <cellStyle name="20% - Акцент1 3 72" xfId="7388"/>
    <cellStyle name="20% - Акцент1 3 73" xfId="7398"/>
    <cellStyle name="20% - Акцент1 3 74" xfId="7406"/>
    <cellStyle name="20% - Акцент1 3 75" xfId="5690"/>
    <cellStyle name="20% - Акцент1 3 76" xfId="7423"/>
    <cellStyle name="20% - Акцент1 3 77" xfId="5526"/>
    <cellStyle name="20% - Акцент1 3 78" xfId="7436"/>
    <cellStyle name="20% - Акцент1 3 8" xfId="2403"/>
    <cellStyle name="20% - Акцент1 3 9" xfId="2404"/>
    <cellStyle name="20% - Акцент1 4" xfId="20"/>
    <cellStyle name="20% — акцент1 4" xfId="21"/>
    <cellStyle name="20% - Акцент1 4 10" xfId="2406"/>
    <cellStyle name="20% - Акцент1 4 11" xfId="2407"/>
    <cellStyle name="20% - Акцент1 4 12" xfId="2408"/>
    <cellStyle name="20% - Акцент1 4 13" xfId="2409"/>
    <cellStyle name="20% - Акцент1 4 14" xfId="2410"/>
    <cellStyle name="20% - Акцент1 4 15" xfId="2411"/>
    <cellStyle name="20% - Акцент1 4 16" xfId="2412"/>
    <cellStyle name="20% - Акцент1 4 17" xfId="2413"/>
    <cellStyle name="20% - Акцент1 4 18" xfId="2414"/>
    <cellStyle name="20% - Акцент1 4 19" xfId="2415"/>
    <cellStyle name="20% - Акцент1 4 2" xfId="2416"/>
    <cellStyle name="20% - Акцент1 4 20" xfId="2417"/>
    <cellStyle name="20% - Акцент1 4 21" xfId="2418"/>
    <cellStyle name="20% - Акцент1 4 22" xfId="2419"/>
    <cellStyle name="20% - Акцент1 4 23" xfId="2420"/>
    <cellStyle name="20% - Акцент1 4 24" xfId="2421"/>
    <cellStyle name="20% - Акцент1 4 25" xfId="2422"/>
    <cellStyle name="20% - Акцент1 4 26" xfId="2405"/>
    <cellStyle name="20% - Акцент1 4 27" xfId="4092"/>
    <cellStyle name="20% - Акцент1 4 28" xfId="4551"/>
    <cellStyle name="20% - Акцент1 4 29" xfId="4564"/>
    <cellStyle name="20% - Акцент1 4 3" xfId="2423"/>
    <cellStyle name="20% - Акцент1 4 30" xfId="4575"/>
    <cellStyle name="20% - Акцент1 4 31" xfId="4583"/>
    <cellStyle name="20% - Акцент1 4 32" xfId="4589"/>
    <cellStyle name="20% - Акцент1 4 33" xfId="4594"/>
    <cellStyle name="20% - Акцент1 4 34" xfId="4597"/>
    <cellStyle name="20% - Акцент1 4 35" xfId="4654"/>
    <cellStyle name="20% - Акцент1 4 36" xfId="5402"/>
    <cellStyle name="20% - Акцент1 4 37" xfId="5426"/>
    <cellStyle name="20% - Акцент1 4 38" xfId="5353"/>
    <cellStyle name="20% - Акцент1 4 39" xfId="5686"/>
    <cellStyle name="20% - Акцент1 4 4" xfId="2424"/>
    <cellStyle name="20% - Акцент1 4 40" xfId="5363"/>
    <cellStyle name="20% - Акцент1 4 41" xfId="5719"/>
    <cellStyle name="20% - Акцент1 4 42" xfId="5234"/>
    <cellStyle name="20% - Акцент1 4 43" xfId="6074"/>
    <cellStyle name="20% - Акцент1 4 44" xfId="5252"/>
    <cellStyle name="20% - Акцент1 4 45" xfId="6101"/>
    <cellStyle name="20% - Акцент1 4 46" xfId="5046"/>
    <cellStyle name="20% - Акцент1 4 47" xfId="6286"/>
    <cellStyle name="20% - Акцент1 4 48" xfId="5081"/>
    <cellStyle name="20% - Акцент1 4 49" xfId="6289"/>
    <cellStyle name="20% - Акцент1 4 5" xfId="2425"/>
    <cellStyle name="20% - Акцент1 4 50" xfId="6305"/>
    <cellStyle name="20% - Акцент1 4 51" xfId="6195"/>
    <cellStyle name="20% - Акцент1 4 52" xfId="6393"/>
    <cellStyle name="20% - Акцент1 4 53" xfId="6228"/>
    <cellStyle name="20% - Акцент1 4 54" xfId="6360"/>
    <cellStyle name="20% - Акцент1 4 55" xfId="6550"/>
    <cellStyle name="20% - Акцент1 4 56" xfId="4877"/>
    <cellStyle name="20% - Акцент1 4 57" xfId="6715"/>
    <cellStyle name="20% - Акцент1 4 58" xfId="4952"/>
    <cellStyle name="20% - Акцент1 4 59" xfId="6720"/>
    <cellStyle name="20% - Акцент1 4 6" xfId="2426"/>
    <cellStyle name="20% - Акцент1 4 60" xfId="6752"/>
    <cellStyle name="20% - Акцент1 4 61" xfId="6764"/>
    <cellStyle name="20% - Акцент1 4 62" xfId="6795"/>
    <cellStyle name="20% - Акцент1 4 63" xfId="6678"/>
    <cellStyle name="20% - Акцент1 4 64" xfId="6962"/>
    <cellStyle name="20% - Акцент1 4 65" xfId="6646"/>
    <cellStyle name="20% - Акцент1 4 66" xfId="7048"/>
    <cellStyle name="20% - Акцент1 4 67" xfId="6409"/>
    <cellStyle name="20% - Акцент1 4 68" xfId="7227"/>
    <cellStyle name="20% - Акцент1 4 69" xfId="6443"/>
    <cellStyle name="20% - Акцент1 4 7" xfId="2427"/>
    <cellStyle name="20% - Акцент1 4 70" xfId="7242"/>
    <cellStyle name="20% - Акцент1 4 71" xfId="5607"/>
    <cellStyle name="20% - Акцент1 4 72" xfId="7383"/>
    <cellStyle name="20% - Акцент1 4 73" xfId="5687"/>
    <cellStyle name="20% - Акцент1 4 74" xfId="7392"/>
    <cellStyle name="20% - Акцент1 4 75" xfId="5646"/>
    <cellStyle name="20% - Акцент1 4 76" xfId="7420"/>
    <cellStyle name="20% - Акцент1 4 77" xfId="5491"/>
    <cellStyle name="20% - Акцент1 4 78" xfId="7435"/>
    <cellStyle name="20% - Акцент1 4 8" xfId="2428"/>
    <cellStyle name="20% - Акцент1 4 9" xfId="2429"/>
    <cellStyle name="20% - Акцент1 5" xfId="22"/>
    <cellStyle name="20% — акцент1 5" xfId="23"/>
    <cellStyle name="20% - Акцент1 5 10" xfId="2431"/>
    <cellStyle name="20% - Акцент1 5 11" xfId="2432"/>
    <cellStyle name="20% - Акцент1 5 12" xfId="2433"/>
    <cellStyle name="20% - Акцент1 5 13" xfId="2434"/>
    <cellStyle name="20% - Акцент1 5 14" xfId="2435"/>
    <cellStyle name="20% - Акцент1 5 15" xfId="2436"/>
    <cellStyle name="20% - Акцент1 5 16" xfId="2437"/>
    <cellStyle name="20% - Акцент1 5 17" xfId="2438"/>
    <cellStyle name="20% - Акцент1 5 18" xfId="2439"/>
    <cellStyle name="20% - Акцент1 5 19" xfId="2440"/>
    <cellStyle name="20% - Акцент1 5 2" xfId="2441"/>
    <cellStyle name="20% - Акцент1 5 20" xfId="2442"/>
    <cellStyle name="20% - Акцент1 5 21" xfId="2443"/>
    <cellStyle name="20% - Акцент1 5 22" xfId="2444"/>
    <cellStyle name="20% - Акцент1 5 23" xfId="2445"/>
    <cellStyle name="20% - Акцент1 5 24" xfId="2446"/>
    <cellStyle name="20% - Акцент1 5 25" xfId="2447"/>
    <cellStyle name="20% - Акцент1 5 26" xfId="2430"/>
    <cellStyle name="20% - Акцент1 5 27" xfId="4098"/>
    <cellStyle name="20% - Акцент1 5 28" xfId="4546"/>
    <cellStyle name="20% - Акцент1 5 29" xfId="3975"/>
    <cellStyle name="20% - Акцент1 5 3" xfId="2448"/>
    <cellStyle name="20% - Акцент1 5 30" xfId="4559"/>
    <cellStyle name="20% - Акцент1 5 31" xfId="4570"/>
    <cellStyle name="20% - Акцент1 5 32" xfId="4580"/>
    <cellStyle name="20% - Акцент1 5 33" xfId="4587"/>
    <cellStyle name="20% - Акцент1 5 34" xfId="4592"/>
    <cellStyle name="20% - Акцент1 5 35" xfId="4675"/>
    <cellStyle name="20% - Акцент1 5 36" xfId="5400"/>
    <cellStyle name="20% - Акцент1 5 37" xfId="4627"/>
    <cellStyle name="20% - Акцент1 5 38" xfId="5346"/>
    <cellStyle name="20% - Акцент1 5 39" xfId="5669"/>
    <cellStyle name="20% - Акцент1 5 4" xfId="2449"/>
    <cellStyle name="20% - Акцент1 5 40" xfId="5357"/>
    <cellStyle name="20% - Акцент1 5 41" xfId="5701"/>
    <cellStyle name="20% - Акцент1 5 42" xfId="5223"/>
    <cellStyle name="20% - Акцент1 5 43" xfId="6059"/>
    <cellStyle name="20% - Акцент1 5 44" xfId="5242"/>
    <cellStyle name="20% - Акцент1 5 45" xfId="6087"/>
    <cellStyle name="20% - Акцент1 5 46" xfId="5024"/>
    <cellStyle name="20% - Акцент1 5 47" xfId="6283"/>
    <cellStyle name="20% - Акцент1 5 48" xfId="5062"/>
    <cellStyle name="20% - Акцент1 5 49" xfId="6287"/>
    <cellStyle name="20% - Акцент1 5 5" xfId="2450"/>
    <cellStyle name="20% - Акцент1 5 50" xfId="6300"/>
    <cellStyle name="20% - Акцент1 5 51" xfId="6176"/>
    <cellStyle name="20% - Акцент1 5 52" xfId="6392"/>
    <cellStyle name="20% - Акцент1 5 53" xfId="6209"/>
    <cellStyle name="20% - Акцент1 5 54" xfId="6356"/>
    <cellStyle name="20% - Акцент1 5 55" xfId="6542"/>
    <cellStyle name="20% - Акцент1 5 56" xfId="4829"/>
    <cellStyle name="20% - Акцент1 5 57" xfId="6712"/>
    <cellStyle name="20% - Акцент1 5 58" xfId="4914"/>
    <cellStyle name="20% - Акцент1 5 59" xfId="6718"/>
    <cellStyle name="20% - Акцент1 5 6" xfId="2451"/>
    <cellStyle name="20% - Акцент1 5 60" xfId="6738"/>
    <cellStyle name="20% - Акцент1 5 61" xfId="6762"/>
    <cellStyle name="20% - Акцент1 5 62" xfId="6780"/>
    <cellStyle name="20% - Акцент1 5 63" xfId="6670"/>
    <cellStyle name="20% - Акцент1 5 64" xfId="6952"/>
    <cellStyle name="20% - Акцент1 5 65" xfId="6634"/>
    <cellStyle name="20% - Акцент1 5 66" xfId="7041"/>
    <cellStyle name="20% - Акцент1 5 67" xfId="6208"/>
    <cellStyle name="20% - Акцент1 5 68" xfId="7220"/>
    <cellStyle name="20% - Акцент1 5 69" xfId="6425"/>
    <cellStyle name="20% - Акцент1 5 7" xfId="2452"/>
    <cellStyle name="20% - Акцент1 5 70" xfId="7235"/>
    <cellStyle name="20% - Акцент1 5 71" xfId="5536"/>
    <cellStyle name="20% - Акцент1 5 72" xfId="7378"/>
    <cellStyle name="20% - Акцент1 5 73" xfId="5645"/>
    <cellStyle name="20% - Акцент1 5 74" xfId="7386"/>
    <cellStyle name="20% - Акцент1 5 75" xfId="5382"/>
    <cellStyle name="20% - Акцент1 5 76" xfId="7417"/>
    <cellStyle name="20% - Акцент1 5 77" xfId="4644"/>
    <cellStyle name="20% - Акцент1 5 78" xfId="7434"/>
    <cellStyle name="20% - Акцент1 5 8" xfId="2453"/>
    <cellStyle name="20% - Акцент1 5 9" xfId="2454"/>
    <cellStyle name="20% - Акцент1 6" xfId="24"/>
    <cellStyle name="20% — акцент1 6" xfId="25"/>
    <cellStyle name="20% - Акцент1 6 10" xfId="2456"/>
    <cellStyle name="20% - Акцент1 6 11" xfId="2457"/>
    <cellStyle name="20% - Акцент1 6 12" xfId="2458"/>
    <cellStyle name="20% - Акцент1 6 13" xfId="2459"/>
    <cellStyle name="20% - Акцент1 6 14" xfId="2460"/>
    <cellStyle name="20% - Акцент1 6 15" xfId="2461"/>
    <cellStyle name="20% - Акцент1 6 16" xfId="2462"/>
    <cellStyle name="20% - Акцент1 6 17" xfId="2463"/>
    <cellStyle name="20% - Акцент1 6 18" xfId="2464"/>
    <cellStyle name="20% - Акцент1 6 19" xfId="2465"/>
    <cellStyle name="20% - Акцент1 6 2" xfId="2466"/>
    <cellStyle name="20% - Акцент1 6 20" xfId="2467"/>
    <cellStyle name="20% - Акцент1 6 21" xfId="2468"/>
    <cellStyle name="20% - Акцент1 6 22" xfId="2469"/>
    <cellStyle name="20% - Акцент1 6 23" xfId="2470"/>
    <cellStyle name="20% - Акцент1 6 24" xfId="2471"/>
    <cellStyle name="20% - Акцент1 6 25" xfId="2472"/>
    <cellStyle name="20% - Акцент1 6 26" xfId="2455"/>
    <cellStyle name="20% - Акцент1 6 27" xfId="4106"/>
    <cellStyle name="20% - Акцент1 6 28" xfId="4539"/>
    <cellStyle name="20% - Акцент1 6 29" xfId="3955"/>
    <cellStyle name="20% - Акцент1 6 3" xfId="2473"/>
    <cellStyle name="20% - Акцент1 6 30" xfId="4553"/>
    <cellStyle name="20% - Акцент1 6 31" xfId="4565"/>
    <cellStyle name="20% - Акцент1 6 32" xfId="4576"/>
    <cellStyle name="20% - Акцент1 6 33" xfId="4584"/>
    <cellStyle name="20% - Акцент1 6 34" xfId="4590"/>
    <cellStyle name="20% - Акцент1 6 35" xfId="4696"/>
    <cellStyle name="20% - Акцент1 6 36" xfId="5399"/>
    <cellStyle name="20% - Акцент1 6 37" xfId="4649"/>
    <cellStyle name="20% - Акцент1 6 38" xfId="5339"/>
    <cellStyle name="20% - Акцент1 6 39" xfId="5652"/>
    <cellStyle name="20% - Акцент1 6 4" xfId="2474"/>
    <cellStyle name="20% - Акцент1 6 40" xfId="5351"/>
    <cellStyle name="20% - Акцент1 6 41" xfId="5381"/>
    <cellStyle name="20% - Акцент1 6 42" xfId="5210"/>
    <cellStyle name="20% - Акцент1 6 43" xfId="6042"/>
    <cellStyle name="20% - Акцент1 6 44" xfId="5232"/>
    <cellStyle name="20% - Акцент1 6 45" xfId="5779"/>
    <cellStyle name="20% - Акцент1 6 46" xfId="4997"/>
    <cellStyle name="20% - Акцент1 6 47" xfId="6281"/>
    <cellStyle name="20% - Акцент1 6 48" xfId="5039"/>
    <cellStyle name="20% - Акцент1 6 49" xfId="6285"/>
    <cellStyle name="20% - Акцент1 6 5" xfId="2475"/>
    <cellStyle name="20% - Акцент1 6 50" xfId="6292"/>
    <cellStyle name="20% - Акцент1 6 51" xfId="6156"/>
    <cellStyle name="20% - Акцент1 6 52" xfId="6391"/>
    <cellStyle name="20% - Акцент1 6 53" xfId="6189"/>
    <cellStyle name="20% - Акцент1 6 54" xfId="6352"/>
    <cellStyle name="20% - Акцент1 6 55" xfId="6532"/>
    <cellStyle name="20% - Акцент1 6 56" xfId="4779"/>
    <cellStyle name="20% - Акцент1 6 57" xfId="6707"/>
    <cellStyle name="20% - Акцент1 6 58" xfId="4863"/>
    <cellStyle name="20% - Акцент1 6 59" xfId="6568"/>
    <cellStyle name="20% - Акцент1 6 6" xfId="2476"/>
    <cellStyle name="20% - Акцент1 6 60" xfId="6730"/>
    <cellStyle name="20% - Акцент1 6 61" xfId="6760"/>
    <cellStyle name="20% - Акцент1 6 62" xfId="6747"/>
    <cellStyle name="20% - Акцент1 6 63" xfId="6660"/>
    <cellStyle name="20% - Акцент1 6 64" xfId="6941"/>
    <cellStyle name="20% - Акцент1 6 65" xfId="6623"/>
    <cellStyle name="20% - Акцент1 6 66" xfId="7029"/>
    <cellStyle name="20% - Акцент1 6 67" xfId="6175"/>
    <cellStyle name="20% - Акцент1 6 68" xfId="7214"/>
    <cellStyle name="20% - Акцент1 6 69" xfId="6230"/>
    <cellStyle name="20% - Акцент1 6 7" xfId="2477"/>
    <cellStyle name="20% - Акцент1 6 70" xfId="7070"/>
    <cellStyle name="20% - Акцент1 6 71" xfId="5453"/>
    <cellStyle name="20% - Акцент1 6 72" xfId="7372"/>
    <cellStyle name="20% - Акцент1 6 73" xfId="5588"/>
    <cellStyle name="20% - Акцент1 6 74" xfId="5804"/>
    <cellStyle name="20% - Акцент1 6 75" xfId="5560"/>
    <cellStyle name="20% - Акцент1 6 76" xfId="7415"/>
    <cellStyle name="20% - Акцент1 6 77" xfId="4752"/>
    <cellStyle name="20% - Акцент1 6 78" xfId="7433"/>
    <cellStyle name="20% - Акцент1 6 8" xfId="2478"/>
    <cellStyle name="20% - Акцент1 6 9" xfId="2479"/>
    <cellStyle name="20% - Акцент1 7" xfId="26"/>
    <cellStyle name="20% — акцент1 7" xfId="27"/>
    <cellStyle name="20% - Акцент1 7 10" xfId="2481"/>
    <cellStyle name="20% - Акцент1 7 11" xfId="2482"/>
    <cellStyle name="20% - Акцент1 7 12" xfId="2483"/>
    <cellStyle name="20% - Акцент1 7 13" xfId="2484"/>
    <cellStyle name="20% - Акцент1 7 14" xfId="2485"/>
    <cellStyle name="20% - Акцент1 7 15" xfId="2486"/>
    <cellStyle name="20% - Акцент1 7 16" xfId="2487"/>
    <cellStyle name="20% - Акцент1 7 17" xfId="2488"/>
    <cellStyle name="20% - Акцент1 7 18" xfId="2489"/>
    <cellStyle name="20% - Акцент1 7 19" xfId="2490"/>
    <cellStyle name="20% - Акцент1 7 2" xfId="2491"/>
    <cellStyle name="20% - Акцент1 7 20" xfId="2492"/>
    <cellStyle name="20% - Акцент1 7 21" xfId="2493"/>
    <cellStyle name="20% - Акцент1 7 22" xfId="2494"/>
    <cellStyle name="20% - Акцент1 7 23" xfId="2495"/>
    <cellStyle name="20% - Акцент1 7 24" xfId="2496"/>
    <cellStyle name="20% - Акцент1 7 25" xfId="2497"/>
    <cellStyle name="20% - Акцент1 7 26" xfId="2480"/>
    <cellStyle name="20% - Акцент1 7 27" xfId="4111"/>
    <cellStyle name="20% - Акцент1 7 28" xfId="4534"/>
    <cellStyle name="20% - Акцент1 7 29" xfId="4095"/>
    <cellStyle name="20% - Акцент1 7 3" xfId="2498"/>
    <cellStyle name="20% - Акцент1 7 30" xfId="4549"/>
    <cellStyle name="20% - Акцент1 7 31" xfId="4089"/>
    <cellStyle name="20% - Акцент1 7 32" xfId="4561"/>
    <cellStyle name="20% - Акцент1 7 33" xfId="4572"/>
    <cellStyle name="20% - Акцент1 7 34" xfId="4581"/>
    <cellStyle name="20% - Акцент1 7 35" xfId="4716"/>
    <cellStyle name="20% - Акцент1 7 36" xfId="4612"/>
    <cellStyle name="20% - Акцент1 7 37" xfId="5412"/>
    <cellStyle name="20% - Акцент1 7 38" xfId="5333"/>
    <cellStyle name="20% - Акцент1 7 39" xfId="5373"/>
    <cellStyle name="20% - Акцент1 7 4" xfId="2499"/>
    <cellStyle name="20% - Акцент1 7 40" xfId="5725"/>
    <cellStyle name="20% - Акцент1 7 41" xfId="5735"/>
    <cellStyle name="20% - Акцент1 7 42" xfId="5196"/>
    <cellStyle name="20% - Акцент1 7 43" xfId="5262"/>
    <cellStyle name="20% - Акцент1 7 44" xfId="6113"/>
    <cellStyle name="20% - Акцент1 7 45" xfId="6121"/>
    <cellStyle name="20% - Акцент1 7 46" xfId="4966"/>
    <cellStyle name="20% - Акцент1 7 47" xfId="5094"/>
    <cellStyle name="20% - Акцент1 7 48" xfId="6294"/>
    <cellStyle name="20% - Акцент1 7 49" xfId="6309"/>
    <cellStyle name="20% - Акцент1 7 5" xfId="2500"/>
    <cellStyle name="20% - Акцент1 7 50" xfId="6316"/>
    <cellStyle name="20% - Акцент1 7 51" xfId="6131"/>
    <cellStyle name="20% - Акцент1 7 52" xfId="6237"/>
    <cellStyle name="20% - Акцент1 7 53" xfId="6403"/>
    <cellStyle name="20% - Акцент1 7 54" xfId="6347"/>
    <cellStyle name="20% - Акцент1 7 55" xfId="6375"/>
    <cellStyle name="20% - Акцент1 7 56" xfId="4728"/>
    <cellStyle name="20% - Акцент1 7 57" xfId="4992"/>
    <cellStyle name="20% - Акцент1 7 58" xfId="6726"/>
    <cellStyle name="20% - Акцент1 7 59" xfId="6757"/>
    <cellStyle name="20% - Акцент1 7 6" xfId="2501"/>
    <cellStyle name="20% - Акцент1 7 60" xfId="6771"/>
    <cellStyle name="20% - Акцент1 7 61" xfId="6804"/>
    <cellStyle name="20% - Акцент1 7 62" xfId="6811"/>
    <cellStyle name="20% - Акцент1 7 63" xfId="6649"/>
    <cellStyle name="20% - Акцент1 7 64" xfId="6699"/>
    <cellStyle name="20% - Акцент1 7 65" xfId="6609"/>
    <cellStyle name="20% - Акцент1 7 66" xfId="6991"/>
    <cellStyle name="20% - Акцент1 7 67" xfId="6152"/>
    <cellStyle name="20% - Акцент1 7 68" xfId="6466"/>
    <cellStyle name="20% - Акцент1 7 69" xfId="7248"/>
    <cellStyle name="20% - Акцент1 7 7" xfId="2502"/>
    <cellStyle name="20% - Акцент1 7 70" xfId="7252"/>
    <cellStyle name="20% - Акцент1 7 71" xfId="5421"/>
    <cellStyle name="20% - Акцент1 7 72" xfId="5767"/>
    <cellStyle name="20% - Акцент1 7 73" xfId="7396"/>
    <cellStyle name="20% - Акцент1 7 74" xfId="7401"/>
    <cellStyle name="20% - Акцент1 7 75" xfId="7395"/>
    <cellStyle name="20% - Акцент1 7 76" xfId="7411"/>
    <cellStyle name="20% - Акцент1 7 77" xfId="4816"/>
    <cellStyle name="20% - Акцент1 7 78" xfId="7427"/>
    <cellStyle name="20% - Акцент1 7 8" xfId="2503"/>
    <cellStyle name="20% - Акцент1 7 9" xfId="2504"/>
    <cellStyle name="20% - Акцент1 8" xfId="28"/>
    <cellStyle name="20% — акцент1 8" xfId="29"/>
    <cellStyle name="20% - Акцент1 8 10" xfId="2506"/>
    <cellStyle name="20% - Акцент1 8 11" xfId="2507"/>
    <cellStyle name="20% - Акцент1 8 12" xfId="2508"/>
    <cellStyle name="20% - Акцент1 8 13" xfId="2509"/>
    <cellStyle name="20% - Акцент1 8 14" xfId="2510"/>
    <cellStyle name="20% - Акцент1 8 15" xfId="2511"/>
    <cellStyle name="20% - Акцент1 8 16" xfId="2512"/>
    <cellStyle name="20% - Акцент1 8 17" xfId="2513"/>
    <cellStyle name="20% - Акцент1 8 18" xfId="2514"/>
    <cellStyle name="20% - Акцент1 8 19" xfId="2515"/>
    <cellStyle name="20% - Акцент1 8 2" xfId="2516"/>
    <cellStyle name="20% - Акцент1 8 20" xfId="2517"/>
    <cellStyle name="20% - Акцент1 8 21" xfId="2518"/>
    <cellStyle name="20% - Акцент1 8 22" xfId="2519"/>
    <cellStyle name="20% - Акцент1 8 23" xfId="2520"/>
    <cellStyle name="20% - Акцент1 8 24" xfId="2521"/>
    <cellStyle name="20% - Акцент1 8 25" xfId="2522"/>
    <cellStyle name="20% - Акцент1 8 26" xfId="2505"/>
    <cellStyle name="20% - Акцент1 8 27" xfId="4119"/>
    <cellStyle name="20% - Акцент1 8 28" xfId="4527"/>
    <cellStyle name="20% - Акцент1 8 29" xfId="4102"/>
    <cellStyle name="20% - Акцент1 8 3" xfId="2523"/>
    <cellStyle name="20% - Акцент1 8 30" xfId="4542"/>
    <cellStyle name="20% - Акцент1 8 31" xfId="3960"/>
    <cellStyle name="20% - Акцент1 8 32" xfId="4555"/>
    <cellStyle name="20% - Акцент1 8 33" xfId="4567"/>
    <cellStyle name="20% - Акцент1 8 34" xfId="4577"/>
    <cellStyle name="20% - Акцент1 8 35" xfId="4737"/>
    <cellStyle name="20% - Акцент1 8 36" xfId="5395"/>
    <cellStyle name="20% - Акцент1 8 37" xfId="4677"/>
    <cellStyle name="20% - Акцент1 8 38" xfId="5325"/>
    <cellStyle name="20% - Акцент1 8 39" xfId="5627"/>
    <cellStyle name="20% - Акцент1 8 4" xfId="2524"/>
    <cellStyle name="20% - Акцент1 8 40" xfId="5343"/>
    <cellStyle name="20% - Акцент1 8 41" xfId="5660"/>
    <cellStyle name="20% - Акцент1 8 42" xfId="5185"/>
    <cellStyle name="20% - Акцент1 8 43" xfId="6019"/>
    <cellStyle name="20% - Акцент1 8 44" xfId="5215"/>
    <cellStyle name="20% - Акцент1 8 45" xfId="6048"/>
    <cellStyle name="20% - Акцент1 8 46" xfId="4933"/>
    <cellStyle name="20% - Акцент1 8 47" xfId="6276"/>
    <cellStyle name="20% - Акцент1 8 48" xfId="5011"/>
    <cellStyle name="20% - Акцент1 8 49" xfId="6282"/>
    <cellStyle name="20% - Акцент1 8 5" xfId="2525"/>
    <cellStyle name="20% - Акцент1 8 50" xfId="5050"/>
    <cellStyle name="20% - Акцент1 8 51" xfId="6124"/>
    <cellStyle name="20% - Акцент1 8 52" xfId="6389"/>
    <cellStyle name="20% - Акцент1 8 53" xfId="6163"/>
    <cellStyle name="20% - Акцент1 8 54" xfId="6341"/>
    <cellStyle name="20% - Акцент1 8 55" xfId="6519"/>
    <cellStyle name="20% - Акцент1 8 56" xfId="4683"/>
    <cellStyle name="20% - Акцент1 8 57" xfId="6692"/>
    <cellStyle name="20% - Акцент1 8 58" xfId="4801"/>
    <cellStyle name="20% - Акцент1 8 59" xfId="6710"/>
    <cellStyle name="20% - Акцент1 8 6" xfId="2526"/>
    <cellStyle name="20% - Акцент1 8 60" xfId="4889"/>
    <cellStyle name="20% - Акцент1 8 61" xfId="6716"/>
    <cellStyle name="20% - Акцент1 8 62" xfId="4955"/>
    <cellStyle name="20% - Акцент1 8 63" xfId="6637"/>
    <cellStyle name="20% - Акцент1 8 64" xfId="6928"/>
    <cellStyle name="20% - Акцент1 8 65" xfId="6596"/>
    <cellStyle name="20% - Акцент1 8 66" xfId="7019"/>
    <cellStyle name="20% - Акцент1 8 67" xfId="6094"/>
    <cellStyle name="20% - Акцент1 8 68" xfId="7203"/>
    <cellStyle name="20% - Акцент1 8 69" xfId="6188"/>
    <cellStyle name="20% - Акцент1 8 7" xfId="2527"/>
    <cellStyle name="20% - Акцент1 8 70" xfId="7217"/>
    <cellStyle name="20% - Акцент1 8 71" xfId="4740"/>
    <cellStyle name="20% - Акцент1 8 72" xfId="7364"/>
    <cellStyle name="20% - Акцент1 8 73" xfId="5488"/>
    <cellStyle name="20% - Акцент1 8 74" xfId="7374"/>
    <cellStyle name="20% - Акцент1 8 75" xfId="5439"/>
    <cellStyle name="20% - Акцент1 8 76" xfId="7407"/>
    <cellStyle name="20% - Акцент1 8 77" xfId="6775"/>
    <cellStyle name="20% - Акцент1 8 78" xfId="7432"/>
    <cellStyle name="20% - Акцент1 8 8" xfId="2528"/>
    <cellStyle name="20% - Акцент1 8 9" xfId="2529"/>
    <cellStyle name="20% - Акцент1 9" xfId="30"/>
    <cellStyle name="20% — акцент1 9" xfId="31"/>
    <cellStyle name="20% - Акцент1 9 10" xfId="2531"/>
    <cellStyle name="20% - Акцент1 9 11" xfId="2532"/>
    <cellStyle name="20% - Акцент1 9 12" xfId="2533"/>
    <cellStyle name="20% - Акцент1 9 13" xfId="2534"/>
    <cellStyle name="20% - Акцент1 9 14" xfId="2535"/>
    <cellStyle name="20% - Акцент1 9 15" xfId="2536"/>
    <cellStyle name="20% - Акцент1 9 16" xfId="2537"/>
    <cellStyle name="20% - Акцент1 9 17" xfId="2538"/>
    <cellStyle name="20% - Акцент1 9 18" xfId="2539"/>
    <cellStyle name="20% - Акцент1 9 19" xfId="2540"/>
    <cellStyle name="20% - Акцент1 9 2" xfId="2541"/>
    <cellStyle name="20% - Акцент1 9 20" xfId="2542"/>
    <cellStyle name="20% - Акцент1 9 21" xfId="2543"/>
    <cellStyle name="20% - Акцент1 9 22" xfId="2544"/>
    <cellStyle name="20% - Акцент1 9 23" xfId="2545"/>
    <cellStyle name="20% - Акцент1 9 24" xfId="2546"/>
    <cellStyle name="20% - Акцент1 9 25" xfId="2547"/>
    <cellStyle name="20% - Акцент1 9 26" xfId="2530"/>
    <cellStyle name="20% - Акцент1 9 27" xfId="4127"/>
    <cellStyle name="20% - Акцент1 9 28" xfId="4520"/>
    <cellStyle name="20% - Акцент1 9 29" xfId="4109"/>
    <cellStyle name="20% - Акцент1 9 3" xfId="2548"/>
    <cellStyle name="20% - Акцент1 9 30" xfId="4536"/>
    <cellStyle name="20% - Акцент1 9 31" xfId="4093"/>
    <cellStyle name="20% - Акцент1 9 32" xfId="4550"/>
    <cellStyle name="20% - Акцент1 9 33" xfId="4563"/>
    <cellStyle name="20% - Акцент1 9 34" xfId="4574"/>
    <cellStyle name="20% - Акцент1 9 35" xfId="4759"/>
    <cellStyle name="20% - Акцент1 9 36" xfId="5392"/>
    <cellStyle name="20% - Акцент1 9 37" xfId="4699"/>
    <cellStyle name="20% - Акцент1 9 38" xfId="5318"/>
    <cellStyle name="20% - Акцент1 9 39" xfId="5606"/>
    <cellStyle name="20% - Акцент1 9 4" xfId="2549"/>
    <cellStyle name="20% - Акцент1 9 40" xfId="5336"/>
    <cellStyle name="20% - Акцент1 9 41" xfId="5638"/>
    <cellStyle name="20% - Акцент1 9 42" xfId="5174"/>
    <cellStyle name="20% - Акцент1 9 43" xfId="6000"/>
    <cellStyle name="20% - Акцент1 9 44" xfId="5204"/>
    <cellStyle name="20% - Акцент1 9 45" xfId="6027"/>
    <cellStyle name="20% - Акцент1 9 46" xfId="4899"/>
    <cellStyle name="20% - Акцент1 9 47" xfId="6271"/>
    <cellStyle name="20% - Акцент1 9 48" xfId="4978"/>
    <cellStyle name="20% - Акцент1 9 49" xfId="6278"/>
    <cellStyle name="20% - Акцент1 9 5" xfId="2550"/>
    <cellStyle name="20% - Акцент1 9 50" xfId="5027"/>
    <cellStyle name="20% - Акцент1 9 51" xfId="6075"/>
    <cellStyle name="20% - Акцент1 9 52" xfId="6386"/>
    <cellStyle name="20% - Акцент1 9 53" xfId="6141"/>
    <cellStyle name="20% - Акцент1 9 54" xfId="6336"/>
    <cellStyle name="20% - Акцент1 9 55" xfId="6508"/>
    <cellStyle name="20% - Акцент1 9 56" xfId="4651"/>
    <cellStyle name="20% - Акцент1 9 57" xfId="6683"/>
    <cellStyle name="20% - Акцент1 9 58" xfId="4750"/>
    <cellStyle name="20% - Акцент1 9 59" xfId="6697"/>
    <cellStyle name="20% - Акцент1 9 6" xfId="2551"/>
    <cellStyle name="20% - Акцент1 9 60" xfId="4833"/>
    <cellStyle name="20% - Акцент1 9 61" xfId="6713"/>
    <cellStyle name="20% - Акцент1 9 62" xfId="4913"/>
    <cellStyle name="20% - Акцент1 9 63" xfId="6626"/>
    <cellStyle name="20% - Акцент1 9 64" xfId="6916"/>
    <cellStyle name="20% - Акцент1 9 65" xfId="6583"/>
    <cellStyle name="20% - Акцент1 9 66" xfId="7005"/>
    <cellStyle name="20% - Акцент1 9 67" xfId="6122"/>
    <cellStyle name="20% - Акцент1 9 68" xfId="7192"/>
    <cellStyle name="20% - Акцент1 9 69" xfId="6164"/>
    <cellStyle name="20% - Акцент1 9 7" xfId="2552"/>
    <cellStyle name="20% - Акцент1 9 70" xfId="7208"/>
    <cellStyle name="20% - Акцент1 9 71" xfId="6722"/>
    <cellStyle name="20% - Акцент1 9 72" xfId="7357"/>
    <cellStyle name="20% - Акцент1 9 73" xfId="4636"/>
    <cellStyle name="20% - Акцент1 9 74" xfId="7368"/>
    <cellStyle name="20% - Акцент1 9 75" xfId="4680"/>
    <cellStyle name="20% - Акцент1 9 76" xfId="7393"/>
    <cellStyle name="20% - Акцент1 9 77" xfId="6809"/>
    <cellStyle name="20% - Акцент1 9 78" xfId="7430"/>
    <cellStyle name="20% - Акцент1 9 8" xfId="2553"/>
    <cellStyle name="20% - Акцент1 9 9" xfId="2554"/>
    <cellStyle name="20% - Акцент2 10" xfId="32"/>
    <cellStyle name="20% — акцент2 10" xfId="33"/>
    <cellStyle name="20% - Акцент2 11" xfId="34"/>
    <cellStyle name="20% — акцент2 11" xfId="35"/>
    <cellStyle name="20% - Акцент2 12" xfId="36"/>
    <cellStyle name="20% — акцент2 12" xfId="37"/>
    <cellStyle name="20% - Акцент2 13" xfId="38"/>
    <cellStyle name="20% — акцент2 13" xfId="39"/>
    <cellStyle name="20% - Акцент2 14" xfId="40"/>
    <cellStyle name="20% — акцент2 14" xfId="41"/>
    <cellStyle name="20% - Акцент2 15" xfId="42"/>
    <cellStyle name="20% — акцент2 15" xfId="43"/>
    <cellStyle name="20% — акцент2 16" xfId="44"/>
    <cellStyle name="20% — акцент2 17" xfId="45"/>
    <cellStyle name="20% - Акцент2 2" xfId="46"/>
    <cellStyle name="20% — акцент2 2" xfId="47"/>
    <cellStyle name="20% - Акцент2 2 10" xfId="2556"/>
    <cellStyle name="20% - Акцент2 2 11" xfId="2557"/>
    <cellStyle name="20% - Акцент2 2 12" xfId="2558"/>
    <cellStyle name="20% - Акцент2 2 13" xfId="2559"/>
    <cellStyle name="20% - Акцент2 2 14" xfId="2560"/>
    <cellStyle name="20% - Акцент2 2 15" xfId="2561"/>
    <cellStyle name="20% - Акцент2 2 16" xfId="2562"/>
    <cellStyle name="20% - Акцент2 2 17" xfId="2563"/>
    <cellStyle name="20% - Акцент2 2 18" xfId="2564"/>
    <cellStyle name="20% - Акцент2 2 19" xfId="2565"/>
    <cellStyle name="20% - Акцент2 2 2" xfId="48"/>
    <cellStyle name="20% - Акцент2 2 2 2" xfId="2566"/>
    <cellStyle name="20% - Акцент2 2 20" xfId="2567"/>
    <cellStyle name="20% - Акцент2 2 21" xfId="2568"/>
    <cellStyle name="20% - Акцент2 2 22" xfId="2569"/>
    <cellStyle name="20% - Акцент2 2 23" xfId="2570"/>
    <cellStyle name="20% - Акцент2 2 24" xfId="2571"/>
    <cellStyle name="20% - Акцент2 2 25" xfId="2572"/>
    <cellStyle name="20% - Акцент2 2 26" xfId="2555"/>
    <cellStyle name="20% - Акцент2 2 27" xfId="4134"/>
    <cellStyle name="20% - Акцент2 2 28" xfId="4513"/>
    <cellStyle name="20% - Акцент2 2 29" xfId="4118"/>
    <cellStyle name="20% - Акцент2 2 3" xfId="2573"/>
    <cellStyle name="20% - Акцент2 2 30" xfId="4528"/>
    <cellStyle name="20% - Акцент2 2 31" xfId="4101"/>
    <cellStyle name="20% - Акцент2 2 32" xfId="4543"/>
    <cellStyle name="20% - Акцент2 2 33" xfId="2360"/>
    <cellStyle name="20% - Акцент2 2 34" xfId="4557"/>
    <cellStyle name="20% - Акцент2 2 35" xfId="4778"/>
    <cellStyle name="20% - Акцент2 2 36" xfId="5388"/>
    <cellStyle name="20% - Акцент2 2 37" xfId="4722"/>
    <cellStyle name="20% - Акцент2 2 38" xfId="5311"/>
    <cellStyle name="20% - Акцент2 2 39" xfId="5587"/>
    <cellStyle name="20% - Акцент2 2 4" xfId="2574"/>
    <cellStyle name="20% - Акцент2 2 40" xfId="5327"/>
    <cellStyle name="20% - Акцент2 2 41" xfId="5631"/>
    <cellStyle name="20% - Акцент2 2 42" xfId="5161"/>
    <cellStyle name="20% - Акцент2 2 43" xfId="5982"/>
    <cellStyle name="20% - Акцент2 2 44" xfId="5193"/>
    <cellStyle name="20% - Акцент2 2 45" xfId="6021"/>
    <cellStyle name="20% - Акцент2 2 46" xfId="4871"/>
    <cellStyle name="20% - Акцент2 2 47" xfId="6267"/>
    <cellStyle name="20% - Акцент2 2 48" xfId="4944"/>
    <cellStyle name="20% - Акцент2 2 49" xfId="6277"/>
    <cellStyle name="20% - Акцент2 2 5" xfId="2575"/>
    <cellStyle name="20% - Акцент2 2 50" xfId="5016"/>
    <cellStyle name="20% - Акцент2 2 51" xfId="6112"/>
    <cellStyle name="20% - Акцент2 2 52" xfId="6383"/>
    <cellStyle name="20% - Акцент2 2 53" xfId="6105"/>
    <cellStyle name="20% - Акцент2 2 54" xfId="6330"/>
    <cellStyle name="20% - Акцент2 2 55" xfId="6498"/>
    <cellStyle name="20% - Акцент2 2 56" xfId="5429"/>
    <cellStyle name="20% - Акцент2 2 57" xfId="6676"/>
    <cellStyle name="20% - Акцент2 2 58" xfId="4698"/>
    <cellStyle name="20% - Акцент2 2 59" xfId="6693"/>
    <cellStyle name="20% - Акцент2 2 6" xfId="2576"/>
    <cellStyle name="20% - Акцент2 2 60" xfId="4810"/>
    <cellStyle name="20% - Акцент2 2 61" xfId="6711"/>
    <cellStyle name="20% - Акцент2 2 62" xfId="4895"/>
    <cellStyle name="20% - Акцент2 2 63" xfId="6614"/>
    <cellStyle name="20% - Акцент2 2 64" xfId="6903"/>
    <cellStyle name="20% - Акцент2 2 65" xfId="6564"/>
    <cellStyle name="20% - Акцент2 2 66" xfId="6983"/>
    <cellStyle name="20% - Акцент2 2 67" xfId="5272"/>
    <cellStyle name="20% - Акцент2 2 68" xfId="7182"/>
    <cellStyle name="20% - Акцент2 2 69" xfId="6127"/>
    <cellStyle name="20% - Акцент2 2 7" xfId="2577"/>
    <cellStyle name="20% - Акцент2 2 70" xfId="7204"/>
    <cellStyle name="20% - Акцент2 2 71" xfId="4875"/>
    <cellStyle name="20% - Акцент2 2 72" xfId="7349"/>
    <cellStyle name="20% - Акцент2 2 73" xfId="4706"/>
    <cellStyle name="20% - Акцент2 2 74" xfId="7366"/>
    <cellStyle name="20% - Акцент2 2 75" xfId="4776"/>
    <cellStyle name="20% - Акцент2 2 76" xfId="7387"/>
    <cellStyle name="20% - Акцент2 2 77" xfId="6754"/>
    <cellStyle name="20% - Акцент2 2 78" xfId="7428"/>
    <cellStyle name="20% - Акцент2 2 8" xfId="2578"/>
    <cellStyle name="20% - Акцент2 2 9" xfId="2579"/>
    <cellStyle name="20% - Акцент2 3" xfId="49"/>
    <cellStyle name="20% — акцент2 3" xfId="50"/>
    <cellStyle name="20% - Акцент2 3 10" xfId="2581"/>
    <cellStyle name="20% - Акцент2 3 11" xfId="2582"/>
    <cellStyle name="20% - Акцент2 3 12" xfId="2583"/>
    <cellStyle name="20% - Акцент2 3 13" xfId="2584"/>
    <cellStyle name="20% - Акцент2 3 14" xfId="2585"/>
    <cellStyle name="20% - Акцент2 3 15" xfId="2586"/>
    <cellStyle name="20% - Акцент2 3 16" xfId="2587"/>
    <cellStyle name="20% - Акцент2 3 17" xfId="2588"/>
    <cellStyle name="20% - Акцент2 3 18" xfId="2589"/>
    <cellStyle name="20% - Акцент2 3 19" xfId="2590"/>
    <cellStyle name="20% - Акцент2 3 2" xfId="2591"/>
    <cellStyle name="20% - Акцент2 3 20" xfId="2592"/>
    <cellStyle name="20% - Акцент2 3 21" xfId="2593"/>
    <cellStyle name="20% - Акцент2 3 22" xfId="2594"/>
    <cellStyle name="20% - Акцент2 3 23" xfId="2595"/>
    <cellStyle name="20% - Акцент2 3 24" xfId="2596"/>
    <cellStyle name="20% - Акцент2 3 25" xfId="2597"/>
    <cellStyle name="20% - Акцент2 3 26" xfId="2580"/>
    <cellStyle name="20% - Акцент2 3 27" xfId="4140"/>
    <cellStyle name="20% - Акцент2 3 28" xfId="4506"/>
    <cellStyle name="20% - Акцент2 3 29" xfId="4125"/>
    <cellStyle name="20% - Акцент2 3 3" xfId="2598"/>
    <cellStyle name="20% - Акцент2 3 30" xfId="4522"/>
    <cellStyle name="20% - Акцент2 3 31" xfId="4108"/>
    <cellStyle name="20% - Акцент2 3 32" xfId="4537"/>
    <cellStyle name="20% - Акцент2 3 33" xfId="4091"/>
    <cellStyle name="20% - Акцент2 3 34" xfId="4552"/>
    <cellStyle name="20% - Акцент2 3 35" xfId="4798"/>
    <cellStyle name="20% - Акцент2 3 36" xfId="5376"/>
    <cellStyle name="20% - Акцент2 3 37" xfId="4745"/>
    <cellStyle name="20% - Акцент2 3 38" xfId="5305"/>
    <cellStyle name="20% - Акцент2 3 39" xfId="5566"/>
    <cellStyle name="20% - Акцент2 3 4" xfId="2599"/>
    <cellStyle name="20% - Акцент2 3 40" xfId="5320"/>
    <cellStyle name="20% - Акцент2 3 41" xfId="5610"/>
    <cellStyle name="20% - Акцент2 3 42" xfId="5150"/>
    <cellStyle name="20% - Акцент2 3 43" xfId="5965"/>
    <cellStyle name="20% - Акцент2 3 44" xfId="5175"/>
    <cellStyle name="20% - Акцент2 3 45" xfId="6002"/>
    <cellStyle name="20% - Акцент2 3 46" xfId="4837"/>
    <cellStyle name="20% - Акцент2 3 47" xfId="6262"/>
    <cellStyle name="20% - Акцент2 3 48" xfId="4912"/>
    <cellStyle name="20% - Акцент2 3 49" xfId="6272"/>
    <cellStyle name="20% - Акцент2 3 5" xfId="2600"/>
    <cellStyle name="20% - Акцент2 3 50" xfId="4980"/>
    <cellStyle name="20% - Акцент2 3 51" xfId="6045"/>
    <cellStyle name="20% - Акцент2 3 52" xfId="6376"/>
    <cellStyle name="20% - Акцент2 3 53" xfId="6078"/>
    <cellStyle name="20% - Акцент2 3 54" xfId="6324"/>
    <cellStyle name="20% - Акцент2 3 55" xfId="6487"/>
    <cellStyle name="20% - Акцент2 3 56" xfId="5472"/>
    <cellStyle name="20% - Акцент2 3 57" xfId="6669"/>
    <cellStyle name="20% - Акцент2 3 58" xfId="4653"/>
    <cellStyle name="20% - Акцент2 3 59" xfId="6685"/>
    <cellStyle name="20% - Акцент2 3 6" xfId="2601"/>
    <cellStyle name="20% - Акцент2 3 60" xfId="4758"/>
    <cellStyle name="20% - Акцент2 3 61" xfId="6700"/>
    <cellStyle name="20% - Акцент2 3 62" xfId="4839"/>
    <cellStyle name="20% - Акцент2 3 63" xfId="6602"/>
    <cellStyle name="20% - Акцент2 3 64" xfId="6890"/>
    <cellStyle name="20% - Акцент2 3 65" xfId="6552"/>
    <cellStyle name="20% - Акцент2 3 66" xfId="6973"/>
    <cellStyle name="20% - Акцент2 3 67" xfId="5986"/>
    <cellStyle name="20% - Акцент2 3 68" xfId="7173"/>
    <cellStyle name="20% - Акцент2 3 69" xfId="6066"/>
    <cellStyle name="20% - Акцент2 3 7" xfId="2602"/>
    <cellStyle name="20% - Акцент2 3 70" xfId="7194"/>
    <cellStyle name="20% - Акцент2 3 71" xfId="4918"/>
    <cellStyle name="20% - Акцент2 3 72" xfId="7342"/>
    <cellStyle name="20% - Акцент2 3 73" xfId="6723"/>
    <cellStyle name="20% - Акцент2 3 74" xfId="7358"/>
    <cellStyle name="20% - Акцент2 3 75" xfId="4846"/>
    <cellStyle name="20% - Акцент2 3 76" xfId="7381"/>
    <cellStyle name="20% - Акцент2 3 77" xfId="6796"/>
    <cellStyle name="20% - Акцент2 3 78" xfId="7424"/>
    <cellStyle name="20% - Акцент2 3 8" xfId="2603"/>
    <cellStyle name="20% - Акцент2 3 9" xfId="2604"/>
    <cellStyle name="20% - Акцент2 4" xfId="51"/>
    <cellStyle name="20% — акцент2 4" xfId="52"/>
    <cellStyle name="20% - Акцент2 4 10" xfId="2606"/>
    <cellStyle name="20% - Акцент2 4 11" xfId="2607"/>
    <cellStyle name="20% - Акцент2 4 12" xfId="2608"/>
    <cellStyle name="20% - Акцент2 4 13" xfId="2609"/>
    <cellStyle name="20% - Акцент2 4 14" xfId="2610"/>
    <cellStyle name="20% - Акцент2 4 15" xfId="2611"/>
    <cellStyle name="20% - Акцент2 4 16" xfId="2612"/>
    <cellStyle name="20% - Акцент2 4 17" xfId="2613"/>
    <cellStyle name="20% - Акцент2 4 18" xfId="2614"/>
    <cellStyle name="20% - Акцент2 4 19" xfId="2615"/>
    <cellStyle name="20% - Акцент2 4 2" xfId="2616"/>
    <cellStyle name="20% - Акцент2 4 20" xfId="2617"/>
    <cellStyle name="20% - Акцент2 4 21" xfId="2618"/>
    <cellStyle name="20% - Акцент2 4 22" xfId="2619"/>
    <cellStyle name="20% - Акцент2 4 23" xfId="2620"/>
    <cellStyle name="20% - Акцент2 4 24" xfId="2621"/>
    <cellStyle name="20% - Акцент2 4 25" xfId="2622"/>
    <cellStyle name="20% - Акцент2 4 26" xfId="2605"/>
    <cellStyle name="20% - Акцент2 4 27" xfId="4147"/>
    <cellStyle name="20% - Акцент2 4 28" xfId="4499"/>
    <cellStyle name="20% - Акцент2 4 29" xfId="4132"/>
    <cellStyle name="20% - Акцент2 4 3" xfId="2623"/>
    <cellStyle name="20% - Акцент2 4 30" xfId="4515"/>
    <cellStyle name="20% - Акцент2 4 31" xfId="4116"/>
    <cellStyle name="20% - Акцент2 4 32" xfId="4530"/>
    <cellStyle name="20% - Акцент2 4 33" xfId="4100"/>
    <cellStyle name="20% - Акцент2 4 34" xfId="4544"/>
    <cellStyle name="20% - Акцент2 4 35" xfId="4821"/>
    <cellStyle name="20% - Акцент2 4 36" xfId="5361"/>
    <cellStyle name="20% - Акцент2 4 37" xfId="4766"/>
    <cellStyle name="20% - Акцент2 4 38" xfId="5298"/>
    <cellStyle name="20% - Акцент2 4 39" xfId="5547"/>
    <cellStyle name="20% - Акцент2 4 4" xfId="2624"/>
    <cellStyle name="20% - Акцент2 4 40" xfId="5312"/>
    <cellStyle name="20% - Акцент2 4 41" xfId="5589"/>
    <cellStyle name="20% - Акцент2 4 42" xfId="5140"/>
    <cellStyle name="20% - Акцент2 4 43" xfId="5947"/>
    <cellStyle name="20% - Акцент2 4 44" xfId="5164"/>
    <cellStyle name="20% - Акцент2 4 45" xfId="5981"/>
    <cellStyle name="20% - Акцент2 4 46" xfId="4805"/>
    <cellStyle name="20% - Акцент2 4 47" xfId="6257"/>
    <cellStyle name="20% - Акцент2 4 48" xfId="4876"/>
    <cellStyle name="20% - Акцент2 4 49" xfId="6266"/>
    <cellStyle name="20% - Акцент2 4 5" xfId="2625"/>
    <cellStyle name="20% - Акцент2 4 50" xfId="4949"/>
    <cellStyle name="20% - Акцент2 4 51" xfId="6026"/>
    <cellStyle name="20% - Акцент2 4 52" xfId="6367"/>
    <cellStyle name="20% - Акцент2 4 53" xfId="6057"/>
    <cellStyle name="20% - Акцент2 4 54" xfId="6318"/>
    <cellStyle name="20% - Акцент2 4 55" xfId="6476"/>
    <cellStyle name="20% - Акцент2 4 56" xfId="5516"/>
    <cellStyle name="20% - Акцент2 4 57" xfId="6662"/>
    <cellStyle name="20% - Акцент2 4 58" xfId="5427"/>
    <cellStyle name="20% - Акцент2 4 59" xfId="6677"/>
    <cellStyle name="20% - Акцент2 4 6" xfId="2626"/>
    <cellStyle name="20% - Акцент2 4 60" xfId="4703"/>
    <cellStyle name="20% - Акцент2 4 61" xfId="4982"/>
    <cellStyle name="20% - Акцент2 4 62" xfId="4809"/>
    <cellStyle name="20% - Акцент2 4 63" xfId="6589"/>
    <cellStyle name="20% - Акцент2 4 64" xfId="6879"/>
    <cellStyle name="20% - Акцент2 4 65" xfId="6543"/>
    <cellStyle name="20% - Акцент2 4 66" xfId="6698"/>
    <cellStyle name="20% - Акцент2 4 67" xfId="5941"/>
    <cellStyle name="20% - Акцент2 4 68" xfId="7163"/>
    <cellStyle name="20% - Акцент2 4 69" xfId="5778"/>
    <cellStyle name="20% - Акцент2 4 7" xfId="2627"/>
    <cellStyle name="20% - Акцент2 4 70" xfId="7183"/>
    <cellStyle name="20% - Акцент2 4 71" xfId="6808"/>
    <cellStyle name="20% - Акцент2 4 72" xfId="7334"/>
    <cellStyle name="20% - Акцент2 4 73" xfId="4869"/>
    <cellStyle name="20% - Акцент2 4 74" xfId="7350"/>
    <cellStyle name="20% - Акцент2 4 75" xfId="6758"/>
    <cellStyle name="20% - Акцент2 4 76" xfId="7402"/>
    <cellStyle name="20% - Акцент2 4 77" xfId="6833"/>
    <cellStyle name="20% - Акцент2 4 78" xfId="7421"/>
    <cellStyle name="20% - Акцент2 4 8" xfId="2628"/>
    <cellStyle name="20% - Акцент2 4 9" xfId="2629"/>
    <cellStyle name="20% - Акцент2 5" xfId="53"/>
    <cellStyle name="20% — акцент2 5" xfId="54"/>
    <cellStyle name="20% - Акцент2 5 10" xfId="2631"/>
    <cellStyle name="20% - Акцент2 5 11" xfId="2632"/>
    <cellStyle name="20% - Акцент2 5 12" xfId="2633"/>
    <cellStyle name="20% - Акцент2 5 13" xfId="2634"/>
    <cellStyle name="20% - Акцент2 5 14" xfId="2635"/>
    <cellStyle name="20% - Акцент2 5 15" xfId="2636"/>
    <cellStyle name="20% - Акцент2 5 16" xfId="2637"/>
    <cellStyle name="20% - Акцент2 5 17" xfId="2638"/>
    <cellStyle name="20% - Акцент2 5 18" xfId="2639"/>
    <cellStyle name="20% - Акцент2 5 19" xfId="2640"/>
    <cellStyle name="20% - Акцент2 5 2" xfId="2641"/>
    <cellStyle name="20% - Акцент2 5 20" xfId="2642"/>
    <cellStyle name="20% - Акцент2 5 21" xfId="2643"/>
    <cellStyle name="20% - Акцент2 5 22" xfId="2644"/>
    <cellStyle name="20% - Акцент2 5 23" xfId="2645"/>
    <cellStyle name="20% - Акцент2 5 24" xfId="2646"/>
    <cellStyle name="20% - Акцент2 5 25" xfId="2647"/>
    <cellStyle name="20% - Акцент2 5 26" xfId="2630"/>
    <cellStyle name="20% - Акцент2 5 27" xfId="4154"/>
    <cellStyle name="20% - Акцент2 5 28" xfId="4492"/>
    <cellStyle name="20% - Акцент2 5 29" xfId="4139"/>
    <cellStyle name="20% - Акцент2 5 3" xfId="2648"/>
    <cellStyle name="20% - Акцент2 5 30" xfId="4507"/>
    <cellStyle name="20% - Акцент2 5 31" xfId="4124"/>
    <cellStyle name="20% - Акцент2 5 32" xfId="4523"/>
    <cellStyle name="20% - Акцент2 5 33" xfId="4107"/>
    <cellStyle name="20% - Акцент2 5 34" xfId="4538"/>
    <cellStyle name="20% - Акцент2 5 35" xfId="4842"/>
    <cellStyle name="20% - Акцент2 5 36" xfId="5355"/>
    <cellStyle name="20% - Акцент2 5 37" xfId="4789"/>
    <cellStyle name="20% - Акцент2 5 38" xfId="5290"/>
    <cellStyle name="20% - Акцент2 5 39" xfId="5525"/>
    <cellStyle name="20% - Акцент2 5 4" xfId="2649"/>
    <cellStyle name="20% - Акцент2 5 40" xfId="5304"/>
    <cellStyle name="20% - Акцент2 5 41" xfId="5565"/>
    <cellStyle name="20% - Акцент2 5 42" xfId="5126"/>
    <cellStyle name="20% - Акцент2 5 43" xfId="5927"/>
    <cellStyle name="20% - Акцент2 5 44" xfId="5151"/>
    <cellStyle name="20% - Акцент2 5 45" xfId="5963"/>
    <cellStyle name="20% - Акцент2 5 46" xfId="4773"/>
    <cellStyle name="20% - Акцент2 5 47" xfId="6252"/>
    <cellStyle name="20% - Акцент2 5 48" xfId="4840"/>
    <cellStyle name="20% - Акцент2 5 49" xfId="6261"/>
    <cellStyle name="20% - Акцент2 5 5" xfId="2650"/>
    <cellStyle name="20% - Акцент2 5 50" xfId="4906"/>
    <cellStyle name="20% - Акцент2 5 51" xfId="6008"/>
    <cellStyle name="20% - Акцент2 5 52" xfId="6363"/>
    <cellStyle name="20% - Акцент2 5 53" xfId="6046"/>
    <cellStyle name="20% - Акцент2 5 54" xfId="6302"/>
    <cellStyle name="20% - Акцент2 5 55" xfId="6462"/>
    <cellStyle name="20% - Акцент2 5 56" xfId="5559"/>
    <cellStyle name="20% - Акцент2 5 57" xfId="6653"/>
    <cellStyle name="20% - Акцент2 5 58" xfId="5478"/>
    <cellStyle name="20% - Акцент2 5 59" xfId="6668"/>
    <cellStyle name="20% - Акцент2 5 6" xfId="2651"/>
    <cellStyle name="20% - Акцент2 5 60" xfId="4657"/>
    <cellStyle name="20% - Акцент2 5 61" xfId="6686"/>
    <cellStyle name="20% - Акцент2 5 62" xfId="4751"/>
    <cellStyle name="20% - Акцент2 5 63" xfId="6577"/>
    <cellStyle name="20% - Акцент2 5 64" xfId="6866"/>
    <cellStyle name="20% - Акцент2 5 65" xfId="6528"/>
    <cellStyle name="20% - Акцент2 5 66" xfId="6948"/>
    <cellStyle name="20% - Акцент2 5 67" xfId="5890"/>
    <cellStyle name="20% - Акцент2 5 68" xfId="7153"/>
    <cellStyle name="20% - Акцент2 5 69" xfId="5987"/>
    <cellStyle name="20% - Акцент2 5 7" xfId="2652"/>
    <cellStyle name="20% - Акцент2 5 70" xfId="7172"/>
    <cellStyle name="20% - Акцент2 5 71" xfId="6745"/>
    <cellStyle name="20% - Акцент2 5 72" xfId="7327"/>
    <cellStyle name="20% - Акцент2 5 73" xfId="4922"/>
    <cellStyle name="20% - Акцент2 5 74" xfId="7341"/>
    <cellStyle name="20% - Акцент2 5 75" xfId="6807"/>
    <cellStyle name="20% - Акцент2 5 76" xfId="7373"/>
    <cellStyle name="20% - Акцент2 5 77" xfId="6856"/>
    <cellStyle name="20% - Акцент2 5 78" xfId="7418"/>
    <cellStyle name="20% - Акцент2 5 8" xfId="2653"/>
    <cellStyle name="20% - Акцент2 5 9" xfId="2654"/>
    <cellStyle name="20% - Акцент2 6" xfId="55"/>
    <cellStyle name="20% — акцент2 6" xfId="56"/>
    <cellStyle name="20% - Акцент2 6 10" xfId="2656"/>
    <cellStyle name="20% - Акцент2 6 11" xfId="2657"/>
    <cellStyle name="20% - Акцент2 6 12" xfId="2658"/>
    <cellStyle name="20% - Акцент2 6 13" xfId="2659"/>
    <cellStyle name="20% - Акцент2 6 14" xfId="2660"/>
    <cellStyle name="20% - Акцент2 6 15" xfId="2661"/>
    <cellStyle name="20% - Акцент2 6 16" xfId="2662"/>
    <cellStyle name="20% - Акцент2 6 17" xfId="2663"/>
    <cellStyle name="20% - Акцент2 6 18" xfId="2664"/>
    <cellStyle name="20% - Акцент2 6 19" xfId="2665"/>
    <cellStyle name="20% - Акцент2 6 2" xfId="2666"/>
    <cellStyle name="20% - Акцент2 6 20" xfId="2667"/>
    <cellStyle name="20% - Акцент2 6 21" xfId="2668"/>
    <cellStyle name="20% - Акцент2 6 22" xfId="2669"/>
    <cellStyle name="20% - Акцент2 6 23" xfId="2670"/>
    <cellStyle name="20% - Акцент2 6 24" xfId="2671"/>
    <cellStyle name="20% - Акцент2 6 25" xfId="2672"/>
    <cellStyle name="20% - Акцент2 6 26" xfId="2655"/>
    <cellStyle name="20% - Акцент2 6 27" xfId="4161"/>
    <cellStyle name="20% - Акцент2 6 28" xfId="4485"/>
    <cellStyle name="20% - Акцент2 6 29" xfId="4148"/>
    <cellStyle name="20% - Акцент2 6 3" xfId="2673"/>
    <cellStyle name="20% - Акцент2 6 30" xfId="4498"/>
    <cellStyle name="20% - Акцент2 6 31" xfId="4133"/>
    <cellStyle name="20% - Акцент2 6 32" xfId="4514"/>
    <cellStyle name="20% - Акцент2 6 33" xfId="4117"/>
    <cellStyle name="20% - Акцент2 6 34" xfId="4529"/>
    <cellStyle name="20% - Акцент2 6 35" xfId="4864"/>
    <cellStyle name="20% - Акцент2 6 36" xfId="5350"/>
    <cellStyle name="20% - Акцент2 6 37" xfId="4812"/>
    <cellStyle name="20% - Акцент2 6 38" xfId="5283"/>
    <cellStyle name="20% - Акцент2 6 39" xfId="5503"/>
    <cellStyle name="20% - Акцент2 6 4" xfId="2674"/>
    <cellStyle name="20% - Акцент2 6 40" xfId="5296"/>
    <cellStyle name="20% - Акцент2 6 41" xfId="5544"/>
    <cellStyle name="20% - Акцент2 6 42" xfId="5113"/>
    <cellStyle name="20% - Акцент2 6 43" xfId="5911"/>
    <cellStyle name="20% - Акцент2 6 44" xfId="5138"/>
    <cellStyle name="20% - Акцент2 6 45" xfId="5945"/>
    <cellStyle name="20% - Акцент2 6 46" xfId="4739"/>
    <cellStyle name="20% - Акцент2 6 47" xfId="6247"/>
    <cellStyle name="20% - Акцент2 6 48" xfId="4804"/>
    <cellStyle name="20% - Акцент2 6 49" xfId="6256"/>
    <cellStyle name="20% - Акцент2 6 5" xfId="2675"/>
    <cellStyle name="20% - Акцент2 6 50" xfId="4872"/>
    <cellStyle name="20% - Акцент2 6 51" xfId="5984"/>
    <cellStyle name="20% - Акцент2 6 52" xfId="6359"/>
    <cellStyle name="20% - Акцент2 6 53" xfId="5267"/>
    <cellStyle name="20% - Акцент2 6 54" xfId="5078"/>
    <cellStyle name="20% - Акцент2 6 55" xfId="6446"/>
    <cellStyle name="20% - Акцент2 6 56" xfId="5596"/>
    <cellStyle name="20% - Акцент2 6 57" xfId="6643"/>
    <cellStyle name="20% - Акцент2 6 58" xfId="5522"/>
    <cellStyle name="20% - Акцент2 6 59" xfId="6661"/>
    <cellStyle name="20% - Акцент2 6 6" xfId="2676"/>
    <cellStyle name="20% - Акцент2 6 60" xfId="5430"/>
    <cellStyle name="20% - Акцент2 6 61" xfId="6675"/>
    <cellStyle name="20% - Акцент2 6 62" xfId="4684"/>
    <cellStyle name="20% - Акцент2 6 63" xfId="6563"/>
    <cellStyle name="20% - Акцент2 6 64" xfId="6853"/>
    <cellStyle name="20% - Акцент2 6 65" xfId="6518"/>
    <cellStyle name="20% - Акцент2 6 66" xfId="6936"/>
    <cellStyle name="20% - Акцент2 6 67" xfId="5845"/>
    <cellStyle name="20% - Акцент2 6 68" xfId="7143"/>
    <cellStyle name="20% - Акцент2 6 69" xfId="5938"/>
    <cellStyle name="20% - Акцент2 6 7" xfId="2677"/>
    <cellStyle name="20% - Акцент2 6 70" xfId="7161"/>
    <cellStyle name="20% - Акцент2 6 71" xfId="6789"/>
    <cellStyle name="20% - Акцент2 6 72" xfId="7322"/>
    <cellStyle name="20% - Акцент2 6 73" xfId="6812"/>
    <cellStyle name="20% - Акцент2 6 74" xfId="7333"/>
    <cellStyle name="20% - Акцент2 6 75" xfId="6751"/>
    <cellStyle name="20% - Акцент2 6 76" xfId="5755"/>
    <cellStyle name="20% - Акцент2 6 77" xfId="6874"/>
    <cellStyle name="20% - Акцент2 6 78" xfId="7414"/>
    <cellStyle name="20% - Акцент2 6 8" xfId="2678"/>
    <cellStyle name="20% - Акцент2 6 9" xfId="2679"/>
    <cellStyle name="20% - Акцент2 7" xfId="57"/>
    <cellStyle name="20% — акцент2 7" xfId="58"/>
    <cellStyle name="20% - Акцент2 7 10" xfId="2681"/>
    <cellStyle name="20% - Акцент2 7 11" xfId="2682"/>
    <cellStyle name="20% - Акцент2 7 12" xfId="2683"/>
    <cellStyle name="20% - Акцент2 7 13" xfId="2684"/>
    <cellStyle name="20% - Акцент2 7 14" xfId="2685"/>
    <cellStyle name="20% - Акцент2 7 15" xfId="2686"/>
    <cellStyle name="20% - Акцент2 7 16" xfId="2687"/>
    <cellStyle name="20% - Акцент2 7 17" xfId="2688"/>
    <cellStyle name="20% - Акцент2 7 18" xfId="2689"/>
    <cellStyle name="20% - Акцент2 7 19" xfId="2690"/>
    <cellStyle name="20% - Акцент2 7 2" xfId="2691"/>
    <cellStyle name="20% - Акцент2 7 20" xfId="2692"/>
    <cellStyle name="20% - Акцент2 7 21" xfId="2693"/>
    <cellStyle name="20% - Акцент2 7 22" xfId="2694"/>
    <cellStyle name="20% - Акцент2 7 23" xfId="2695"/>
    <cellStyle name="20% - Акцент2 7 24" xfId="2696"/>
    <cellStyle name="20% - Акцент2 7 25" xfId="2697"/>
    <cellStyle name="20% - Акцент2 7 26" xfId="2680"/>
    <cellStyle name="20% - Акцент2 7 27" xfId="4168"/>
    <cellStyle name="20% - Акцент2 7 28" xfId="4477"/>
    <cellStyle name="20% - Акцент2 7 29" xfId="4156"/>
    <cellStyle name="20% - Акцент2 7 3" xfId="2698"/>
    <cellStyle name="20% - Акцент2 7 30" xfId="4490"/>
    <cellStyle name="20% - Акцент2 7 31" xfId="4142"/>
    <cellStyle name="20% - Акцент2 7 32" xfId="4505"/>
    <cellStyle name="20% - Акцент2 7 33" xfId="4126"/>
    <cellStyle name="20% - Акцент2 7 34" xfId="4521"/>
    <cellStyle name="20% - Акцент2 7 35" xfId="4886"/>
    <cellStyle name="20% - Акцент2 7 36" xfId="5344"/>
    <cellStyle name="20% - Акцент2 7 37" xfId="4834"/>
    <cellStyle name="20% - Акцент2 7 38" xfId="5275"/>
    <cellStyle name="20% - Акцент2 7 39" xfId="5483"/>
    <cellStyle name="20% - Акцент2 7 4" xfId="2699"/>
    <cellStyle name="20% - Акцент2 7 40" xfId="5289"/>
    <cellStyle name="20% - Акцент2 7 41" xfId="5520"/>
    <cellStyle name="20% - Акцент2 7 42" xfId="5101"/>
    <cellStyle name="20% - Акцент2 7 43" xfId="5891"/>
    <cellStyle name="20% - Акцент2 7 44" xfId="5123"/>
    <cellStyle name="20% - Акцент2 7 45" xfId="5924"/>
    <cellStyle name="20% - Акцент2 7 46" xfId="4704"/>
    <cellStyle name="20% - Акцент2 7 47" xfId="6243"/>
    <cellStyle name="20% - Акцент2 7 48" xfId="4768"/>
    <cellStyle name="20% - Акцент2 7 49" xfId="6251"/>
    <cellStyle name="20% - Акцент2 7 5" xfId="2700"/>
    <cellStyle name="20% - Акцент2 7 50" xfId="4832"/>
    <cellStyle name="20% - Акцент2 7 51" xfId="5958"/>
    <cellStyle name="20% - Акцент2 7 52" xfId="6355"/>
    <cellStyle name="20% - Акцент2 7 53" xfId="6005"/>
    <cellStyle name="20% - Акцент2 7 54" xfId="6312"/>
    <cellStyle name="20% - Акцент2 7 55" xfId="6434"/>
    <cellStyle name="20% - Акцент2 7 56" xfId="5367"/>
    <cellStyle name="20% - Акцент2 7 57" xfId="6636"/>
    <cellStyle name="20% - Акцент2 7 58" xfId="5564"/>
    <cellStyle name="20% - Акцент2 7 59" xfId="6651"/>
    <cellStyle name="20% - Акцент2 7 6" xfId="2701"/>
    <cellStyle name="20% - Акцент2 7 60" xfId="5482"/>
    <cellStyle name="20% - Акцент2 7 61" xfId="6667"/>
    <cellStyle name="20% - Акцент2 7 62" xfId="4641"/>
    <cellStyle name="20% - Акцент2 7 63" xfId="6551"/>
    <cellStyle name="20% - Акцент2 7 64" xfId="6841"/>
    <cellStyle name="20% - Акцент2 7 65" xfId="6503"/>
    <cellStyle name="20% - Акцент2 7 66" xfId="6567"/>
    <cellStyle name="20% - Акцент2 7 67" xfId="5795"/>
    <cellStyle name="20% - Акцент2 7 68" xfId="7133"/>
    <cellStyle name="20% - Акцент2 7 69" xfId="5885"/>
    <cellStyle name="20% - Акцент2 7 7" xfId="2702"/>
    <cellStyle name="20% - Акцент2 7 70" xfId="7150"/>
    <cellStyle name="20% - Акцент2 7 71" xfId="6817"/>
    <cellStyle name="20% - Акцент2 7 72" xfId="7314"/>
    <cellStyle name="20% - Акцент2 7 73" xfId="6750"/>
    <cellStyle name="20% - Акцент2 7 74" xfId="7325"/>
    <cellStyle name="20% - Акцент2 7 75" xfId="6794"/>
    <cellStyle name="20% - Акцент2 7 76" xfId="7362"/>
    <cellStyle name="20% - Акцент2 7 77" xfId="6896"/>
    <cellStyle name="20% - Акцент2 7 78" xfId="7410"/>
    <cellStyle name="20% - Акцент2 7 8" xfId="2703"/>
    <cellStyle name="20% - Акцент2 7 9" xfId="2704"/>
    <cellStyle name="20% - Акцент2 8" xfId="59"/>
    <cellStyle name="20% — акцент2 8" xfId="60"/>
    <cellStyle name="20% - Акцент2 8 10" xfId="2706"/>
    <cellStyle name="20% - Акцент2 8 11" xfId="2707"/>
    <cellStyle name="20% - Акцент2 8 12" xfId="2708"/>
    <cellStyle name="20% - Акцент2 8 13" xfId="2709"/>
    <cellStyle name="20% - Акцент2 8 14" xfId="2710"/>
    <cellStyle name="20% - Акцент2 8 15" xfId="2711"/>
    <cellStyle name="20% - Акцент2 8 16" xfId="2712"/>
    <cellStyle name="20% - Акцент2 8 17" xfId="2713"/>
    <cellStyle name="20% - Акцент2 8 18" xfId="2714"/>
    <cellStyle name="20% - Акцент2 8 19" xfId="2715"/>
    <cellStyle name="20% - Акцент2 8 2" xfId="2716"/>
    <cellStyle name="20% - Акцент2 8 20" xfId="2717"/>
    <cellStyle name="20% - Акцент2 8 21" xfId="2718"/>
    <cellStyle name="20% - Акцент2 8 22" xfId="2719"/>
    <cellStyle name="20% - Акцент2 8 23" xfId="2720"/>
    <cellStyle name="20% - Акцент2 8 24" xfId="2721"/>
    <cellStyle name="20% - Акцент2 8 25" xfId="2722"/>
    <cellStyle name="20% - Акцент2 8 26" xfId="2705"/>
    <cellStyle name="20% - Акцент2 8 27" xfId="4175"/>
    <cellStyle name="20% - Акцент2 8 28" xfId="4470"/>
    <cellStyle name="20% - Акцент2 8 29" xfId="4163"/>
    <cellStyle name="20% - Акцент2 8 3" xfId="2723"/>
    <cellStyle name="20% - Акцент2 8 30" xfId="4483"/>
    <cellStyle name="20% - Акцент2 8 31" xfId="4149"/>
    <cellStyle name="20% - Акцент2 8 32" xfId="4497"/>
    <cellStyle name="20% - Акцент2 8 33" xfId="4135"/>
    <cellStyle name="20% - Акцент2 8 34" xfId="4512"/>
    <cellStyle name="20% - Акцент2 8 35" xfId="4902"/>
    <cellStyle name="20% - Акцент2 8 36" xfId="5338"/>
    <cellStyle name="20% - Акцент2 8 37" xfId="4858"/>
    <cellStyle name="20% - Акцент2 8 38" xfId="5258"/>
    <cellStyle name="20% - Акцент2 8 39" xfId="5461"/>
    <cellStyle name="20% - Акцент2 8 4" xfId="2724"/>
    <cellStyle name="20% - Акцент2 8 40" xfId="5282"/>
    <cellStyle name="20% - Акцент2 8 41" xfId="5497"/>
    <cellStyle name="20% - Акцент2 8 42" xfId="5086"/>
    <cellStyle name="20% - Акцент2 8 43" xfId="5876"/>
    <cellStyle name="20% - Акцент2 8 44" xfId="5112"/>
    <cellStyle name="20% - Акцент2 8 45" xfId="5903"/>
    <cellStyle name="20% - Акцент2 8 46" xfId="4676"/>
    <cellStyle name="20% - Акцент2 8 47" xfId="6235"/>
    <cellStyle name="20% - Акцент2 8 48" xfId="4732"/>
    <cellStyle name="20% - Акцент2 8 49" xfId="6246"/>
    <cellStyle name="20% - Акцент2 8 5" xfId="2725"/>
    <cellStyle name="20% - Акцент2 8 50" xfId="4794"/>
    <cellStyle name="20% - Акцент2 8 51" xfId="5933"/>
    <cellStyle name="20% - Акцент2 8 52" xfId="6351"/>
    <cellStyle name="20% - Акцент2 8 53" xfId="5979"/>
    <cellStyle name="20% - Акцент2 8 54" xfId="5048"/>
    <cellStyle name="20% - Акцент2 8 55" xfId="6420"/>
    <cellStyle name="20% - Акцент2 8 56" xfId="5663"/>
    <cellStyle name="20% - Акцент2 8 57" xfId="6627"/>
    <cellStyle name="20% - Акцент2 8 58" xfId="5614"/>
    <cellStyle name="20% - Акцент2 8 59" xfId="6642"/>
    <cellStyle name="20% - Акцент2 8 6" xfId="2726"/>
    <cellStyle name="20% - Акцент2 8 60" xfId="5530"/>
    <cellStyle name="20% - Акцент2 8 61" xfId="6658"/>
    <cellStyle name="20% - Акцент2 8 62" xfId="5441"/>
    <cellStyle name="20% - Акцент2 8 63" xfId="6541"/>
    <cellStyle name="20% - Акцент2 8 64" xfId="6828"/>
    <cellStyle name="20% - Акцент2 8 65" xfId="6485"/>
    <cellStyle name="20% - Акцент2 8 66" xfId="6922"/>
    <cellStyle name="20% - Акцент2 8 67" xfId="5716"/>
    <cellStyle name="20% - Акцент2 8 68" xfId="7122"/>
    <cellStyle name="20% - Акцент2 8 69" xfId="5837"/>
    <cellStyle name="20% - Акцент2 8 7" xfId="2727"/>
    <cellStyle name="20% - Акцент2 8 70" xfId="7139"/>
    <cellStyle name="20% - Акцент2 8 71" xfId="6835"/>
    <cellStyle name="20% - Акцент2 8 72" xfId="7306"/>
    <cellStyle name="20% - Акцент2 8 73" xfId="6792"/>
    <cellStyle name="20% - Акцент2 8 74" xfId="7318"/>
    <cellStyle name="20% - Акцент2 8 75" xfId="6830"/>
    <cellStyle name="20% - Акцент2 8 76" xfId="7354"/>
    <cellStyle name="20% - Акцент2 8 77" xfId="6919"/>
    <cellStyle name="20% - Акцент2 8 78" xfId="7405"/>
    <cellStyle name="20% - Акцент2 8 8" xfId="2728"/>
    <cellStyle name="20% - Акцент2 8 9" xfId="2729"/>
    <cellStyle name="20% - Акцент2 9" xfId="61"/>
    <cellStyle name="20% — акцент2 9" xfId="62"/>
    <cellStyle name="20% - Акцент2 9 10" xfId="2731"/>
    <cellStyle name="20% - Акцент2 9 11" xfId="2732"/>
    <cellStyle name="20% - Акцент2 9 12" xfId="2733"/>
    <cellStyle name="20% - Акцент2 9 13" xfId="2734"/>
    <cellStyle name="20% - Акцент2 9 14" xfId="2735"/>
    <cellStyle name="20% - Акцент2 9 15" xfId="2736"/>
    <cellStyle name="20% - Акцент2 9 16" xfId="2737"/>
    <cellStyle name="20% - Акцент2 9 17" xfId="2738"/>
    <cellStyle name="20% - Акцент2 9 18" xfId="2739"/>
    <cellStyle name="20% - Акцент2 9 19" xfId="2740"/>
    <cellStyle name="20% - Акцент2 9 2" xfId="2741"/>
    <cellStyle name="20% - Акцент2 9 20" xfId="2742"/>
    <cellStyle name="20% - Акцент2 9 21" xfId="2743"/>
    <cellStyle name="20% - Акцент2 9 22" xfId="2744"/>
    <cellStyle name="20% - Акцент2 9 23" xfId="2745"/>
    <cellStyle name="20% - Акцент2 9 24" xfId="2746"/>
    <cellStyle name="20% - Акцент2 9 25" xfId="2747"/>
    <cellStyle name="20% - Акцент2 9 26" xfId="2730"/>
    <cellStyle name="20% - Акцент2 9 27" xfId="4182"/>
    <cellStyle name="20% - Акцент2 9 28" xfId="4463"/>
    <cellStyle name="20% - Акцент2 9 29" xfId="4170"/>
    <cellStyle name="20% - Акцент2 9 3" xfId="2748"/>
    <cellStyle name="20% - Акцент2 9 30" xfId="4476"/>
    <cellStyle name="20% - Акцент2 9 31" xfId="4157"/>
    <cellStyle name="20% - Акцент2 9 32" xfId="4488"/>
    <cellStyle name="20% - Акцент2 9 33" xfId="4144"/>
    <cellStyle name="20% - Акцент2 9 34" xfId="4502"/>
    <cellStyle name="20% - Акцент2 9 35" xfId="4925"/>
    <cellStyle name="20% - Акцент2 9 36" xfId="5332"/>
    <cellStyle name="20% - Акцент2 9 37" xfId="4881"/>
    <cellStyle name="20% - Акцент2 9 38" xfId="5248"/>
    <cellStyle name="20% - Акцент2 9 39" xfId="5437"/>
    <cellStyle name="20% - Акцент2 9 4" xfId="2749"/>
    <cellStyle name="20% - Акцент2 9 40" xfId="5271"/>
    <cellStyle name="20% - Акцент2 9 41" xfId="5475"/>
    <cellStyle name="20% - Акцент2 9 42" xfId="5069"/>
    <cellStyle name="20% - Акцент2 9 43" xfId="5854"/>
    <cellStyle name="20% - Акцент2 9 44" xfId="5095"/>
    <cellStyle name="20% - Акцент2 9 45" xfId="5884"/>
    <cellStyle name="20% - Акцент2 9 46" xfId="4660"/>
    <cellStyle name="20% - Акцент2 9 47" xfId="6220"/>
    <cellStyle name="20% - Акцент2 9 48" xfId="4700"/>
    <cellStyle name="20% - Акцент2 9 49" xfId="6239"/>
    <cellStyle name="20% - Акцент2 9 5" xfId="2750"/>
    <cellStyle name="20% - Акцент2 9 50" xfId="4757"/>
    <cellStyle name="20% - Акцент2 9 51" xfId="5909"/>
    <cellStyle name="20% - Акцент2 9 52" xfId="6346"/>
    <cellStyle name="20% - Акцент2 9 53" xfId="5950"/>
    <cellStyle name="20% - Акцент2 9 54" xfId="5021"/>
    <cellStyle name="20% - Акцент2 9 55" xfId="6407"/>
    <cellStyle name="20% - Акцент2 9 56" xfId="5682"/>
    <cellStyle name="20% - Акцент2 9 57" xfId="6617"/>
    <cellStyle name="20% - Акцент2 9 58" xfId="5637"/>
    <cellStyle name="20% - Акцент2 9 59" xfId="6631"/>
    <cellStyle name="20% - Акцент2 9 6" xfId="2751"/>
    <cellStyle name="20% - Акцент2 9 60" xfId="5584"/>
    <cellStyle name="20% - Акцент2 9 61" xfId="6648"/>
    <cellStyle name="20% - Акцент2 9 62" xfId="5505"/>
    <cellStyle name="20% - Акцент2 9 63" xfId="6527"/>
    <cellStyle name="20% - Акцент2 9 64" xfId="6815"/>
    <cellStyle name="20% - Акцент2 9 65" xfId="6468"/>
    <cellStyle name="20% - Акцент2 9 66" xfId="6908"/>
    <cellStyle name="20% - Акцент2 9 67" xfId="5739"/>
    <cellStyle name="20% - Акцент2 9 68" xfId="7112"/>
    <cellStyle name="20% - Акцент2 9 69" xfId="5774"/>
    <cellStyle name="20% - Акцент2 9 7" xfId="2752"/>
    <cellStyle name="20% - Акцент2 9 70" xfId="7128"/>
    <cellStyle name="20% - Акцент2 9 71" xfId="6852"/>
    <cellStyle name="20% - Акцент2 9 72" xfId="7298"/>
    <cellStyle name="20% - Акцент2 9 73" xfId="6824"/>
    <cellStyle name="20% - Акцент2 9 74" xfId="7311"/>
    <cellStyle name="20% - Акцент2 9 75" xfId="6850"/>
    <cellStyle name="20% - Акцент2 9 76" xfId="7344"/>
    <cellStyle name="20% - Акцент2 9 77" xfId="6708"/>
    <cellStyle name="20% - Акцент2 9 78" xfId="7391"/>
    <cellStyle name="20% - Акцент2 9 8" xfId="2753"/>
    <cellStyle name="20% - Акцент2 9 9" xfId="2754"/>
    <cellStyle name="20% - Акцент3 10" xfId="63"/>
    <cellStyle name="20% — акцент3 10" xfId="64"/>
    <cellStyle name="20% - Акцент3 11" xfId="65"/>
    <cellStyle name="20% — акцент3 11" xfId="66"/>
    <cellStyle name="20% - Акцент3 12" xfId="67"/>
    <cellStyle name="20% — акцент3 12" xfId="68"/>
    <cellStyle name="20% - Акцент3 13" xfId="69"/>
    <cellStyle name="20% — акцент3 13" xfId="70"/>
    <cellStyle name="20% - Акцент3 14" xfId="71"/>
    <cellStyle name="20% — акцент3 14" xfId="72"/>
    <cellStyle name="20% - Акцент3 15" xfId="73"/>
    <cellStyle name="20% — акцент3 15" xfId="74"/>
    <cellStyle name="20% — акцент3 16" xfId="75"/>
    <cellStyle name="20% — акцент3 17" xfId="76"/>
    <cellStyle name="20% - Акцент3 2" xfId="77"/>
    <cellStyle name="20% — акцент3 2" xfId="78"/>
    <cellStyle name="20% - Акцент3 2 10" xfId="2756"/>
    <cellStyle name="20% - Акцент3 2 11" xfId="2757"/>
    <cellStyle name="20% - Акцент3 2 12" xfId="2758"/>
    <cellStyle name="20% - Акцент3 2 13" xfId="2759"/>
    <cellStyle name="20% - Акцент3 2 14" xfId="2760"/>
    <cellStyle name="20% - Акцент3 2 15" xfId="2761"/>
    <cellStyle name="20% - Акцент3 2 16" xfId="2762"/>
    <cellStyle name="20% - Акцент3 2 17" xfId="2763"/>
    <cellStyle name="20% - Акцент3 2 18" xfId="2764"/>
    <cellStyle name="20% - Акцент3 2 19" xfId="2765"/>
    <cellStyle name="20% - Акцент3 2 2" xfId="79"/>
    <cellStyle name="20% - Акцент3 2 2 2" xfId="2766"/>
    <cellStyle name="20% - Акцент3 2 20" xfId="2767"/>
    <cellStyle name="20% - Акцент3 2 21" xfId="2768"/>
    <cellStyle name="20% - Акцент3 2 22" xfId="2769"/>
    <cellStyle name="20% - Акцент3 2 23" xfId="2770"/>
    <cellStyle name="20% - Акцент3 2 24" xfId="2771"/>
    <cellStyle name="20% - Акцент3 2 25" xfId="2772"/>
    <cellStyle name="20% - Акцент3 2 26" xfId="2755"/>
    <cellStyle name="20% - Акцент3 2 27" xfId="4190"/>
    <cellStyle name="20% - Акцент3 2 28" xfId="4455"/>
    <cellStyle name="20% - Акцент3 2 29" xfId="4178"/>
    <cellStyle name="20% - Акцент3 2 3" xfId="2773"/>
    <cellStyle name="20% - Акцент3 2 30" xfId="4467"/>
    <cellStyle name="20% - Акцент3 2 31" xfId="4166"/>
    <cellStyle name="20% - Акцент3 2 32" xfId="4479"/>
    <cellStyle name="20% - Акцент3 2 33" xfId="4153"/>
    <cellStyle name="20% - Акцент3 2 34" xfId="4493"/>
    <cellStyle name="20% - Акцент3 2 35" xfId="4943"/>
    <cellStyle name="20% - Акцент3 2 36" xfId="5326"/>
    <cellStyle name="20% - Акцент3 2 37" xfId="4900"/>
    <cellStyle name="20% - Акцент3 2 38" xfId="5239"/>
    <cellStyle name="20% - Акцент3 2 39" xfId="4617"/>
    <cellStyle name="20% - Акцент3 2 4" xfId="2774"/>
    <cellStyle name="20% - Акцент3 2 40" xfId="5251"/>
    <cellStyle name="20% - Акцент3 2 41" xfId="5450"/>
    <cellStyle name="20% - Акцент3 2 42" xfId="5052"/>
    <cellStyle name="20% - Акцент3 2 43" xfId="5840"/>
    <cellStyle name="20% - Акцент3 2 44" xfId="5080"/>
    <cellStyle name="20% - Акцент3 2 45" xfId="5865"/>
    <cellStyle name="20% - Акцент3 2 46" xfId="4629"/>
    <cellStyle name="20% - Акцент3 2 47" xfId="6204"/>
    <cellStyle name="20% - Акцент3 2 48" xfId="5406"/>
    <cellStyle name="20% - Акцент3 2 49" xfId="6229"/>
    <cellStyle name="20% - Акцент3 2 5" xfId="2775"/>
    <cellStyle name="20% - Акцент3 2 50" xfId="4715"/>
    <cellStyle name="20% - Акцент3 2 51" xfId="5881"/>
    <cellStyle name="20% - Акцент3 2 52" xfId="6342"/>
    <cellStyle name="20% - Акцент3 2 53" xfId="5923"/>
    <cellStyle name="20% - Акцент3 2 54" xfId="5003"/>
    <cellStyle name="20% - Акцент3 2 55" xfId="6219"/>
    <cellStyle name="20% - Акцент3 2 56" xfId="5714"/>
    <cellStyle name="20% - Акцент3 2 57" xfId="6608"/>
    <cellStyle name="20% - Акцент3 2 58" xfId="5741"/>
    <cellStyle name="20% - Акцент3 2 59" xfId="6622"/>
    <cellStyle name="20% - Акцент3 2 6" xfId="2776"/>
    <cellStyle name="20% - Акцент3 2 60" xfId="5626"/>
    <cellStyle name="20% - Акцент3 2 61" xfId="6638"/>
    <cellStyle name="20% - Акцент3 2 62" xfId="5558"/>
    <cellStyle name="20% - Акцент3 2 63" xfId="6521"/>
    <cellStyle name="20% - Акцент3 2 64" xfId="6790"/>
    <cellStyle name="20% - Акцент3 2 65" xfId="6445"/>
    <cellStyle name="20% - Акцент3 2 66" xfId="6894"/>
    <cellStyle name="20% - Акцент3 2 67" xfId="5630"/>
    <cellStyle name="20% - Акцент3 2 68" xfId="7102"/>
    <cellStyle name="20% - Акцент3 2 69" xfId="5695"/>
    <cellStyle name="20% - Акцент3 2 7" xfId="2777"/>
    <cellStyle name="20% - Акцент3 2 70" xfId="7118"/>
    <cellStyle name="20% - Акцент3 2 71" xfId="6871"/>
    <cellStyle name="20% - Акцент3 2 72" xfId="7291"/>
    <cellStyle name="20% - Акцент3 2 73" xfId="6844"/>
    <cellStyle name="20% - Акцент3 2 74" xfId="7303"/>
    <cellStyle name="20% - Акцент3 2 75" xfId="6869"/>
    <cellStyle name="20% - Акцент3 2 76" xfId="7336"/>
    <cellStyle name="20% - Акцент3 2 77" xfId="6946"/>
    <cellStyle name="20% - Акцент3 2 78" xfId="7385"/>
    <cellStyle name="20% - Акцент3 2 8" xfId="2778"/>
    <cellStyle name="20% - Акцент3 2 9" xfId="2779"/>
    <cellStyle name="20% - Акцент3 3" xfId="80"/>
    <cellStyle name="20% — акцент3 3" xfId="81"/>
    <cellStyle name="20% - Акцент3 3 10" xfId="2781"/>
    <cellStyle name="20% - Акцент3 3 11" xfId="2782"/>
    <cellStyle name="20% - Акцент3 3 12" xfId="2783"/>
    <cellStyle name="20% - Акцент3 3 13" xfId="2784"/>
    <cellStyle name="20% - Акцент3 3 14" xfId="2785"/>
    <cellStyle name="20% - Акцент3 3 15" xfId="2786"/>
    <cellStyle name="20% - Акцент3 3 16" xfId="2787"/>
    <cellStyle name="20% - Акцент3 3 17" xfId="2788"/>
    <cellStyle name="20% - Акцент3 3 18" xfId="2789"/>
    <cellStyle name="20% - Акцент3 3 19" xfId="2790"/>
    <cellStyle name="20% - Акцент3 3 2" xfId="2791"/>
    <cellStyle name="20% - Акцент3 3 20" xfId="2792"/>
    <cellStyle name="20% - Акцент3 3 21" xfId="2793"/>
    <cellStyle name="20% - Акцент3 3 22" xfId="2794"/>
    <cellStyle name="20% - Акцент3 3 23" xfId="2795"/>
    <cellStyle name="20% - Акцент3 3 24" xfId="2796"/>
    <cellStyle name="20% - Акцент3 3 25" xfId="2797"/>
    <cellStyle name="20% - Акцент3 3 26" xfId="2780"/>
    <cellStyle name="20% - Акцент3 3 27" xfId="4195"/>
    <cellStyle name="20% - Акцент3 3 28" xfId="4449"/>
    <cellStyle name="20% - Акцент3 3 29" xfId="4185"/>
    <cellStyle name="20% - Акцент3 3 3" xfId="2798"/>
    <cellStyle name="20% - Акцент3 3 30" xfId="4459"/>
    <cellStyle name="20% - Акцент3 3 31" xfId="4174"/>
    <cellStyle name="20% - Акцент3 3 32" xfId="4471"/>
    <cellStyle name="20% - Акцент3 3 33" xfId="4162"/>
    <cellStyle name="20% - Акцент3 3 34" xfId="4484"/>
    <cellStyle name="20% - Акцент3 3 35" xfId="4965"/>
    <cellStyle name="20% - Акцент3 3 36" xfId="5319"/>
    <cellStyle name="20% - Акцент3 3 37" xfId="4924"/>
    <cellStyle name="20% - Акцент3 3 38" xfId="5229"/>
    <cellStyle name="20% - Акцент3 3 39" xfId="4640"/>
    <cellStyle name="20% - Акцент3 3 4" xfId="2799"/>
    <cellStyle name="20% - Акцент3 3 40" xfId="5241"/>
    <cellStyle name="20% - Акцент3 3 41" xfId="5425"/>
    <cellStyle name="20% - Акцент3 3 42" xfId="5032"/>
    <cellStyle name="20% - Акцент3 3 43" xfId="5820"/>
    <cellStyle name="20% - Акцент3 3 44" xfId="5059"/>
    <cellStyle name="20% - Акцент3 3 45" xfId="5846"/>
    <cellStyle name="20% - Акцент3 3 46" xfId="5434"/>
    <cellStyle name="20% - Акцент3 3 47" xfId="6187"/>
    <cellStyle name="20% - Акцент3 3 48" xfId="4645"/>
    <cellStyle name="20% - Акцент3 3 49" xfId="6210"/>
    <cellStyle name="20% - Акцент3 3 5" xfId="2800"/>
    <cellStyle name="20% - Акцент3 3 50" xfId="4682"/>
    <cellStyle name="20% - Акцент3 3 51" xfId="5856"/>
    <cellStyle name="20% - Акцент3 3 52" xfId="6337"/>
    <cellStyle name="20% - Акцент3 3 53" xfId="5895"/>
    <cellStyle name="20% - Акцент3 3 54" xfId="4959"/>
    <cellStyle name="20% - Акцент3 3 55" xfId="6199"/>
    <cellStyle name="20% - Акцент3 3 56" xfId="5771"/>
    <cellStyle name="20% - Акцент3 3 57" xfId="6599"/>
    <cellStyle name="20% - Акцент3 3 58" xfId="5702"/>
    <cellStyle name="20% - Акцент3 3 59" xfId="6612"/>
    <cellStyle name="20% - Акцент3 3 6" xfId="2801"/>
    <cellStyle name="20% - Акцент3 3 60" xfId="5661"/>
    <cellStyle name="20% - Акцент3 3 61" xfId="6628"/>
    <cellStyle name="20% - Акцент3 3 62" xfId="5609"/>
    <cellStyle name="20% - Акцент3 3 63" xfId="6506"/>
    <cellStyle name="20% - Акцент3 3 64" xfId="6753"/>
    <cellStyle name="20% - Акцент3 3 65" xfId="6427"/>
    <cellStyle name="20% - Акцент3 3 66" xfId="6881"/>
    <cellStyle name="20% - Акцент3 3 67" xfId="5568"/>
    <cellStyle name="20% - Акцент3 3 68" xfId="7092"/>
    <cellStyle name="20% - Акцент3 3 69" xfId="5650"/>
    <cellStyle name="20% - Акцент3 3 7" xfId="2802"/>
    <cellStyle name="20% - Акцент3 3 70" xfId="7107"/>
    <cellStyle name="20% - Акцент3 3 71" xfId="6887"/>
    <cellStyle name="20% - Акцент3 3 72" xfId="7284"/>
    <cellStyle name="20% - Акцент3 3 73" xfId="6861"/>
    <cellStyle name="20% - Акцент3 3 74" xfId="7296"/>
    <cellStyle name="20% - Акцент3 3 75" xfId="6888"/>
    <cellStyle name="20% - Акцент3 3 76" xfId="7330"/>
    <cellStyle name="20% - Акцент3 3 77" xfId="6964"/>
    <cellStyle name="20% - Акцент3 3 78" xfId="7380"/>
    <cellStyle name="20% - Акцент3 3 8" xfId="2803"/>
    <cellStyle name="20% - Акцент3 3 9" xfId="2804"/>
    <cellStyle name="20% - Акцент3 4" xfId="82"/>
    <cellStyle name="20% — акцент3 4" xfId="83"/>
    <cellStyle name="20% - Акцент3 4 10" xfId="2806"/>
    <cellStyle name="20% - Акцент3 4 11" xfId="2807"/>
    <cellStyle name="20% - Акцент3 4 12" xfId="2808"/>
    <cellStyle name="20% - Акцент3 4 13" xfId="2809"/>
    <cellStyle name="20% - Акцент3 4 14" xfId="2810"/>
    <cellStyle name="20% - Акцент3 4 15" xfId="2811"/>
    <cellStyle name="20% - Акцент3 4 16" xfId="2812"/>
    <cellStyle name="20% - Акцент3 4 17" xfId="2813"/>
    <cellStyle name="20% - Акцент3 4 18" xfId="2814"/>
    <cellStyle name="20% - Акцент3 4 19" xfId="2815"/>
    <cellStyle name="20% - Акцент3 4 2" xfId="2816"/>
    <cellStyle name="20% - Акцент3 4 20" xfId="2817"/>
    <cellStyle name="20% - Акцент3 4 21" xfId="2818"/>
    <cellStyle name="20% - Акцент3 4 22" xfId="2819"/>
    <cellStyle name="20% - Акцент3 4 23" xfId="2820"/>
    <cellStyle name="20% - Акцент3 4 24" xfId="2821"/>
    <cellStyle name="20% - Акцент3 4 25" xfId="2822"/>
    <cellStyle name="20% - Акцент3 4 26" xfId="2805"/>
    <cellStyle name="20% - Акцент3 4 27" xfId="4203"/>
    <cellStyle name="20% - Акцент3 4 28" xfId="4441"/>
    <cellStyle name="20% - Акцент3 4 29" xfId="4193"/>
    <cellStyle name="20% - Акцент3 4 3" xfId="2823"/>
    <cellStyle name="20% - Акцент3 4 30" xfId="4451"/>
    <cellStyle name="20% - Акцент3 4 31" xfId="4183"/>
    <cellStyle name="20% - Акцент3 4 32" xfId="4462"/>
    <cellStyle name="20% - Акцент3 4 33" xfId="4171"/>
    <cellStyle name="20% - Акцент3 4 34" xfId="4474"/>
    <cellStyle name="20% - Акцент3 4 35" xfId="4981"/>
    <cellStyle name="20% - Акцент3 4 36" xfId="5313"/>
    <cellStyle name="20% - Акцент3 4 37" xfId="4945"/>
    <cellStyle name="20% - Акцент3 4 38" xfId="5218"/>
    <cellStyle name="20% - Акцент3 4 39" xfId="4665"/>
    <cellStyle name="20% - Акцент3 4 4" xfId="2824"/>
    <cellStyle name="20% - Акцент3 4 40" xfId="5233"/>
    <cellStyle name="20% - Акцент3 4 41" xfId="4631"/>
    <cellStyle name="20% - Акцент3 4 42" xfId="5013"/>
    <cellStyle name="20% - Акцент3 4 43" xfId="5803"/>
    <cellStyle name="20% - Акцент3 4 44" xfId="5041"/>
    <cellStyle name="20% - Акцент3 4 45" xfId="5824"/>
    <cellStyle name="20% - Акцент3 4 46" xfId="5466"/>
    <cellStyle name="20% - Акцент3 4 47" xfId="6170"/>
    <cellStyle name="20% - Акцент3 4 48" xfId="4614"/>
    <cellStyle name="20% - Акцент3 4 49" xfId="6192"/>
    <cellStyle name="20% - Акцент3 4 5" xfId="2825"/>
    <cellStyle name="20% - Акцент3 4 50" xfId="4659"/>
    <cellStyle name="20% - Акцент3 4 51" xfId="5834"/>
    <cellStyle name="20% - Акцент3 4 52" xfId="6332"/>
    <cellStyle name="20% - Акцент3 4 53" xfId="5869"/>
    <cellStyle name="20% - Акцент3 4 54" xfId="4917"/>
    <cellStyle name="20% - Акцент3 4 55" xfId="6179"/>
    <cellStyle name="20% - Акцент3 4 56" xfId="5808"/>
    <cellStyle name="20% - Акцент3 4 57" xfId="6588"/>
    <cellStyle name="20% - Акцент3 4 58" xfId="5757"/>
    <cellStyle name="20% - Акцент3 4 59" xfId="6601"/>
    <cellStyle name="20% - Акцент3 4 6" xfId="2826"/>
    <cellStyle name="20% - Акцент3 4 60" xfId="5685"/>
    <cellStyle name="20% - Акцент3 4 61" xfId="6616"/>
    <cellStyle name="20% - Акцент3 4 62" xfId="5643"/>
    <cellStyle name="20% - Акцент3 4 63" xfId="6489"/>
    <cellStyle name="20% - Акцент3 4 64" xfId="6736"/>
    <cellStyle name="20% - Акцент3 4 65" xfId="6408"/>
    <cellStyle name="20% - Акцент3 4 66" xfId="6867"/>
    <cellStyle name="20% - Акцент3 4 67" xfId="5506"/>
    <cellStyle name="20% - Акцент3 4 68" xfId="7081"/>
    <cellStyle name="20% - Акцент3 4 69" xfId="5598"/>
    <cellStyle name="20% - Акцент3 4 7" xfId="2827"/>
    <cellStyle name="20% - Акцент3 4 70" xfId="7095"/>
    <cellStyle name="20% - Акцент3 4 71" xfId="6902"/>
    <cellStyle name="20% - Акцент3 4 72" xfId="7277"/>
    <cellStyle name="20% - Акцент3 4 73" xfId="6880"/>
    <cellStyle name="20% - Акцент3 4 74" xfId="7288"/>
    <cellStyle name="20% - Акцент3 4 75" xfId="6907"/>
    <cellStyle name="20% - Акцент3 4 76" xfId="7321"/>
    <cellStyle name="20% - Акцент3 4 77" xfId="6981"/>
    <cellStyle name="20% - Акцент3 4 78" xfId="7376"/>
    <cellStyle name="20% - Акцент3 4 8" xfId="2828"/>
    <cellStyle name="20% - Акцент3 4 9" xfId="2829"/>
    <cellStyle name="20% - Акцент3 5" xfId="84"/>
    <cellStyle name="20% — акцент3 5" xfId="85"/>
    <cellStyle name="20% - Акцент3 5 10" xfId="2831"/>
    <cellStyle name="20% - Акцент3 5 11" xfId="2832"/>
    <cellStyle name="20% - Акцент3 5 12" xfId="2833"/>
    <cellStyle name="20% - Акцент3 5 13" xfId="2834"/>
    <cellStyle name="20% - Акцент3 5 14" xfId="2835"/>
    <cellStyle name="20% - Акцент3 5 15" xfId="2836"/>
    <cellStyle name="20% - Акцент3 5 16" xfId="2837"/>
    <cellStyle name="20% - Акцент3 5 17" xfId="2838"/>
    <cellStyle name="20% - Акцент3 5 18" xfId="2839"/>
    <cellStyle name="20% - Акцент3 5 19" xfId="2840"/>
    <cellStyle name="20% - Акцент3 5 2" xfId="2841"/>
    <cellStyle name="20% - Акцент3 5 20" xfId="2842"/>
    <cellStyle name="20% - Акцент3 5 21" xfId="2843"/>
    <cellStyle name="20% - Акцент3 5 22" xfId="2844"/>
    <cellStyle name="20% - Акцент3 5 23" xfId="2845"/>
    <cellStyle name="20% - Акцент3 5 24" xfId="2846"/>
    <cellStyle name="20% - Акцент3 5 25" xfId="2847"/>
    <cellStyle name="20% - Акцент3 5 26" xfId="2830"/>
    <cellStyle name="20% - Акцент3 5 27" xfId="4211"/>
    <cellStyle name="20% - Акцент3 5 28" xfId="4433"/>
    <cellStyle name="20% - Акцент3 5 29" xfId="4201"/>
    <cellStyle name="20% - Акцент3 5 3" xfId="2848"/>
    <cellStyle name="20% - Акцент3 5 30" xfId="4443"/>
    <cellStyle name="20% - Акцент3 5 31" xfId="4191"/>
    <cellStyle name="20% - Акцент3 5 32" xfId="4454"/>
    <cellStyle name="20% - Акцент3 5 33" xfId="4179"/>
    <cellStyle name="20% - Акцент3 5 34" xfId="4466"/>
    <cellStyle name="20% - Акцент3 5 35" xfId="5002"/>
    <cellStyle name="20% - Акцент3 5 36" xfId="5306"/>
    <cellStyle name="20% - Акцент3 5 37" xfId="4968"/>
    <cellStyle name="20% - Акцент3 5 38" xfId="5207"/>
    <cellStyle name="20% - Акцент3 5 39" xfId="4671"/>
    <cellStyle name="20% - Акцент3 5 4" xfId="2849"/>
    <cellStyle name="20% - Акцент3 5 40" xfId="5222"/>
    <cellStyle name="20% - Акцент3 5 41" xfId="4656"/>
    <cellStyle name="20% - Акцент3 5 42" xfId="4986"/>
    <cellStyle name="20% - Акцент3 5 43" xfId="5782"/>
    <cellStyle name="20% - Акцент3 5 44" xfId="5023"/>
    <cellStyle name="20% - Акцент3 5 45" xfId="5807"/>
    <cellStyle name="20% - Акцент3 5 46" xfId="5493"/>
    <cellStyle name="20% - Акцент3 5 47" xfId="6154"/>
    <cellStyle name="20% - Акцент3 5 48" xfId="5452"/>
    <cellStyle name="20% - Акцент3 5 49" xfId="6174"/>
    <cellStyle name="20% - Акцент3 5 5" xfId="2850"/>
    <cellStyle name="20% - Акцент3 5 50" xfId="4622"/>
    <cellStyle name="20% - Акцент3 5 51" xfId="5809"/>
    <cellStyle name="20% - Акцент3 5 52" xfId="6327"/>
    <cellStyle name="20% - Акцент3 5 53" xfId="5843"/>
    <cellStyle name="20% - Акцент3 5 54" xfId="4874"/>
    <cellStyle name="20% - Акцент3 5 55" xfId="6168"/>
    <cellStyle name="20% - Акцент3 5 56" xfId="5841"/>
    <cellStyle name="20% - Акцент3 5 57" xfId="6579"/>
    <cellStyle name="20% - Акцент3 5 58" xfId="5796"/>
    <cellStyle name="20% - Акцент3 5 59" xfId="6592"/>
    <cellStyle name="20% - Акцент3 5 6" xfId="2851"/>
    <cellStyle name="20% - Акцент3 5 60" xfId="5745"/>
    <cellStyle name="20% - Акцент3 5 61" xfId="6605"/>
    <cellStyle name="20% - Акцент3 5 62" xfId="5679"/>
    <cellStyle name="20% - Акцент3 5 63" xfId="6473"/>
    <cellStyle name="20% - Акцент3 5 64" xfId="4971"/>
    <cellStyle name="20% - Акцент3 5 65" xfId="6207"/>
    <cellStyle name="20% - Акцент3 5 66" xfId="6854"/>
    <cellStyle name="20% - Акцент3 5 67" xfId="5436"/>
    <cellStyle name="20% - Акцент3 5 68" xfId="7072"/>
    <cellStyle name="20% - Акцент3 5 69" xfId="5529"/>
    <cellStyle name="20% - Акцент3 5 7" xfId="2852"/>
    <cellStyle name="20% - Акцент3 5 70" xfId="7085"/>
    <cellStyle name="20% - Акцент3 5 71" xfId="6920"/>
    <cellStyle name="20% - Акцент3 5 72" xfId="7270"/>
    <cellStyle name="20% - Акцент3 5 73" xfId="6898"/>
    <cellStyle name="20% - Акцент3 5 74" xfId="7280"/>
    <cellStyle name="20% - Акцент3 5 75" xfId="6926"/>
    <cellStyle name="20% - Акцент3 5 76" xfId="7313"/>
    <cellStyle name="20% - Акцент3 5 77" xfId="7012"/>
    <cellStyle name="20% - Акцент3 5 78" xfId="7369"/>
    <cellStyle name="20% - Акцент3 5 8" xfId="2853"/>
    <cellStyle name="20% - Акцент3 5 9" xfId="2854"/>
    <cellStyle name="20% - Акцент3 6" xfId="86"/>
    <cellStyle name="20% — акцент3 6" xfId="87"/>
    <cellStyle name="20% - Акцент3 6 10" xfId="2856"/>
    <cellStyle name="20% - Акцент3 6 11" xfId="2857"/>
    <cellStyle name="20% - Акцент3 6 12" xfId="2858"/>
    <cellStyle name="20% - Акцент3 6 13" xfId="2859"/>
    <cellStyle name="20% - Акцент3 6 14" xfId="2860"/>
    <cellStyle name="20% - Акцент3 6 15" xfId="2861"/>
    <cellStyle name="20% - Акцент3 6 16" xfId="2862"/>
    <cellStyle name="20% - Акцент3 6 17" xfId="2863"/>
    <cellStyle name="20% - Акцент3 6 18" xfId="2864"/>
    <cellStyle name="20% - Акцент3 6 19" xfId="2865"/>
    <cellStyle name="20% - Акцент3 6 2" xfId="2866"/>
    <cellStyle name="20% - Акцент3 6 20" xfId="2867"/>
    <cellStyle name="20% - Акцент3 6 21" xfId="2868"/>
    <cellStyle name="20% - Акцент3 6 22" xfId="2869"/>
    <cellStyle name="20% - Акцент3 6 23" xfId="2870"/>
    <cellStyle name="20% - Акцент3 6 24" xfId="2871"/>
    <cellStyle name="20% - Акцент3 6 25" xfId="2872"/>
    <cellStyle name="20% - Акцент3 6 26" xfId="2855"/>
    <cellStyle name="20% - Акцент3 6 27" xfId="4219"/>
    <cellStyle name="20% - Акцент3 6 28" xfId="4425"/>
    <cellStyle name="20% - Акцент3 6 29" xfId="4209"/>
    <cellStyle name="20% - Акцент3 6 3" xfId="2873"/>
    <cellStyle name="20% - Акцент3 6 30" xfId="4435"/>
    <cellStyle name="20% - Акцент3 6 31" xfId="4199"/>
    <cellStyle name="20% - Акцент3 6 32" xfId="4445"/>
    <cellStyle name="20% - Акцент3 6 33" xfId="4188"/>
    <cellStyle name="20% - Акцент3 6 34" xfId="4457"/>
    <cellStyle name="20% - Акцент3 6 35" xfId="5022"/>
    <cellStyle name="20% - Акцент3 6 36" xfId="5299"/>
    <cellStyle name="20% - Акцент3 6 37" xfId="4987"/>
    <cellStyle name="20% - Акцент3 6 38" xfId="5197"/>
    <cellStyle name="20% - Акцент3 6 39" xfId="4695"/>
    <cellStyle name="20% - Акцент3 6 4" xfId="2874"/>
    <cellStyle name="20% - Акцент3 6 40" xfId="5212"/>
    <cellStyle name="20% - Акцент3 6 41" xfId="5409"/>
    <cellStyle name="20% - Акцент3 6 42" xfId="4961"/>
    <cellStyle name="20% - Акцент3 6 43" xfId="5760"/>
    <cellStyle name="20% - Акцент3 6 44" xfId="4996"/>
    <cellStyle name="20% - Акцент3 6 45" xfId="5786"/>
    <cellStyle name="20% - Акцент3 6 46" xfId="5521"/>
    <cellStyle name="20% - Акцент3 6 47" xfId="6134"/>
    <cellStyle name="20% - Акцент3 6 48" xfId="5484"/>
    <cellStyle name="20% - Акцент3 6 49" xfId="6157"/>
    <cellStyle name="20% - Акцент3 6 5" xfId="2875"/>
    <cellStyle name="20% - Акцент3 6 50" xfId="5443"/>
    <cellStyle name="20% - Акцент3 6 51" xfId="5776"/>
    <cellStyle name="20% - Акцент3 6 52" xfId="6321"/>
    <cellStyle name="20% - Акцент3 6 53" xfId="5815"/>
    <cellStyle name="20% - Акцент3 6 54" xfId="4828"/>
    <cellStyle name="20% - Акцент3 6 55" xfId="6144"/>
    <cellStyle name="20% - Акцент3 6 56" xfId="5870"/>
    <cellStyle name="20% - Акцент3 6 57" xfId="6569"/>
    <cellStyle name="20% - Акцент3 6 58" xfId="5831"/>
    <cellStyle name="20% - Акцент3 6 59" xfId="6581"/>
    <cellStyle name="20% - Акцент3 6 6" xfId="2876"/>
    <cellStyle name="20% - Акцент3 6 60" xfId="5791"/>
    <cellStyle name="20% - Акцент3 6 61" xfId="6594"/>
    <cellStyle name="20% - Акцент3 6 62" xfId="5721"/>
    <cellStyle name="20% - Акцент3 6 63" xfId="6453"/>
    <cellStyle name="20% - Акцент3 6 64" xfId="4920"/>
    <cellStyle name="20% - Акцент3 6 65" xfId="6177"/>
    <cellStyle name="20% - Акцент3 6 66" xfId="6840"/>
    <cellStyle name="20% - Акцент3 6 67" xfId="5420"/>
    <cellStyle name="20% - Акцент3 6 68" xfId="7059"/>
    <cellStyle name="20% - Акцент3 6 69" xfId="5457"/>
    <cellStyle name="20% - Акцент3 6 7" xfId="2877"/>
    <cellStyle name="20% - Акцент3 6 70" xfId="7075"/>
    <cellStyle name="20% - Акцент3 6 71" xfId="6702"/>
    <cellStyle name="20% - Акцент3 6 72" xfId="7261"/>
    <cellStyle name="20% - Акцент3 6 73" xfId="6915"/>
    <cellStyle name="20% - Акцент3 6 74" xfId="7272"/>
    <cellStyle name="20% - Акцент3 6 75" xfId="6935"/>
    <cellStyle name="20% - Акцент3 6 76" xfId="7304"/>
    <cellStyle name="20% - Акцент3 6 77" xfId="7020"/>
    <cellStyle name="20% - Акцент3 6 78" xfId="7365"/>
    <cellStyle name="20% - Акцент3 6 8" xfId="2878"/>
    <cellStyle name="20% - Акцент3 6 9" xfId="2879"/>
    <cellStyle name="20% - Акцент3 7" xfId="88"/>
    <cellStyle name="20% — акцент3 7" xfId="89"/>
    <cellStyle name="20% - Акцент3 7 10" xfId="2881"/>
    <cellStyle name="20% - Акцент3 7 11" xfId="2882"/>
    <cellStyle name="20% - Акцент3 7 12" xfId="2883"/>
    <cellStyle name="20% - Акцент3 7 13" xfId="2884"/>
    <cellStyle name="20% - Акцент3 7 14" xfId="2885"/>
    <cellStyle name="20% - Акцент3 7 15" xfId="2886"/>
    <cellStyle name="20% - Акцент3 7 16" xfId="2887"/>
    <cellStyle name="20% - Акцент3 7 17" xfId="2888"/>
    <cellStyle name="20% - Акцент3 7 18" xfId="2889"/>
    <cellStyle name="20% - Акцент3 7 19" xfId="2890"/>
    <cellStyle name="20% - Акцент3 7 2" xfId="2891"/>
    <cellStyle name="20% - Акцент3 7 20" xfId="2892"/>
    <cellStyle name="20% - Акцент3 7 21" xfId="2893"/>
    <cellStyle name="20% - Акцент3 7 22" xfId="2894"/>
    <cellStyle name="20% - Акцент3 7 23" xfId="2895"/>
    <cellStyle name="20% - Акцент3 7 24" xfId="2896"/>
    <cellStyle name="20% - Акцент3 7 25" xfId="2897"/>
    <cellStyle name="20% - Акцент3 7 26" xfId="2880"/>
    <cellStyle name="20% - Акцент3 7 27" xfId="4225"/>
    <cellStyle name="20% - Акцент3 7 28" xfId="4418"/>
    <cellStyle name="20% - Акцент3 7 29" xfId="4217"/>
    <cellStyle name="20% - Акцент3 7 3" xfId="2898"/>
    <cellStyle name="20% - Акцент3 7 30" xfId="4427"/>
    <cellStyle name="20% - Акцент3 7 31" xfId="4207"/>
    <cellStyle name="20% - Акцент3 7 32" xfId="4437"/>
    <cellStyle name="20% - Акцент3 7 33" xfId="4197"/>
    <cellStyle name="20% - Акцент3 7 34" xfId="4448"/>
    <cellStyle name="20% - Акцент3 7 35" xfId="5034"/>
    <cellStyle name="20% - Акцент3 7 36" xfId="5293"/>
    <cellStyle name="20% - Акцент3 7 37" xfId="5010"/>
    <cellStyle name="20% - Акцент3 7 38" xfId="5187"/>
    <cellStyle name="20% - Акцент3 7 39" xfId="4721"/>
    <cellStyle name="20% - Акцент3 7 4" xfId="2899"/>
    <cellStyle name="20% - Акцент3 7 40" xfId="5199"/>
    <cellStyle name="20% - Акцент3 7 41" xfId="4693"/>
    <cellStyle name="20% - Акцент3 7 42" xfId="4935"/>
    <cellStyle name="20% - Акцент3 7 43" xfId="5717"/>
    <cellStyle name="20% - Акцент3 7 44" xfId="4969"/>
    <cellStyle name="20% - Акцент3 7 45" xfId="5761"/>
    <cellStyle name="20% - Акцент3 7 46" xfId="5551"/>
    <cellStyle name="20% - Акцент3 7 47" xfId="6100"/>
    <cellStyle name="20% - Акцент3 7 48" xfId="5513"/>
    <cellStyle name="20% - Акцент3 7 49" xfId="6136"/>
    <cellStyle name="20% - Акцент3 7 5" xfId="2900"/>
    <cellStyle name="20% - Акцент3 7 50" xfId="5480"/>
    <cellStyle name="20% - Акцент3 7 51" xfId="5751"/>
    <cellStyle name="20% - Акцент3 7 52" xfId="6304"/>
    <cellStyle name="20% - Акцент3 7 53" xfId="5788"/>
    <cellStyle name="20% - Акцент3 7 54" xfId="4780"/>
    <cellStyle name="20% - Акцент3 7 55" xfId="6107"/>
    <cellStyle name="20% - Акцент3 7 56" xfId="5900"/>
    <cellStyle name="20% - Акцент3 7 57" xfId="6557"/>
    <cellStyle name="20% - Акцент3 7 58" xfId="5866"/>
    <cellStyle name="20% - Акцент3 7 59" xfId="6570"/>
    <cellStyle name="20% - Акцент3 7 6" xfId="2901"/>
    <cellStyle name="20% - Акцент3 7 60" xfId="5822"/>
    <cellStyle name="20% - Акцент3 7 61" xfId="6584"/>
    <cellStyle name="20% - Акцент3 7 62" xfId="5787"/>
    <cellStyle name="20% - Акцент3 7 63" xfId="6436"/>
    <cellStyle name="20% - Акцент3 7 64" xfId="4898"/>
    <cellStyle name="20% - Акцент3 7 65" xfId="6158"/>
    <cellStyle name="20% - Акцент3 7 66" xfId="6826"/>
    <cellStyle name="20% - Акцент3 7 67" xfId="4726"/>
    <cellStyle name="20% - Акцент3 7 68" xfId="7047"/>
    <cellStyle name="20% - Акцент3 7 69" xfId="4652"/>
    <cellStyle name="20% - Акцент3 7 7" xfId="2902"/>
    <cellStyle name="20% - Акцент3 7 70" xfId="7061"/>
    <cellStyle name="20% - Акцент3 7 71" xfId="6940"/>
    <cellStyle name="20% - Акцент3 7 72" xfId="7241"/>
    <cellStyle name="20% - Акцент3 7 73" xfId="6696"/>
    <cellStyle name="20% - Акцент3 7 74" xfId="7264"/>
    <cellStyle name="20% - Акцент3 7 75" xfId="6950"/>
    <cellStyle name="20% - Акцент3 7 76" xfId="7295"/>
    <cellStyle name="20% - Акцент3 7 77" xfId="7033"/>
    <cellStyle name="20% - Акцент3 7 78" xfId="7356"/>
    <cellStyle name="20% - Акцент3 7 8" xfId="2903"/>
    <cellStyle name="20% - Акцент3 7 9" xfId="2904"/>
    <cellStyle name="20% - Акцент3 8" xfId="90"/>
    <cellStyle name="20% — акцент3 8" xfId="91"/>
    <cellStyle name="20% - Акцент3 8 10" xfId="2906"/>
    <cellStyle name="20% - Акцент3 8 11" xfId="2907"/>
    <cellStyle name="20% - Акцент3 8 12" xfId="2908"/>
    <cellStyle name="20% - Акцент3 8 13" xfId="2909"/>
    <cellStyle name="20% - Акцент3 8 14" xfId="2910"/>
    <cellStyle name="20% - Акцент3 8 15" xfId="2911"/>
    <cellStyle name="20% - Акцент3 8 16" xfId="2912"/>
    <cellStyle name="20% - Акцент3 8 17" xfId="2913"/>
    <cellStyle name="20% - Акцент3 8 18" xfId="2914"/>
    <cellStyle name="20% - Акцент3 8 19" xfId="2915"/>
    <cellStyle name="20% - Акцент3 8 2" xfId="2916"/>
    <cellStyle name="20% - Акцент3 8 20" xfId="2917"/>
    <cellStyle name="20% - Акцент3 8 21" xfId="2918"/>
    <cellStyle name="20% - Акцент3 8 22" xfId="2919"/>
    <cellStyle name="20% - Акцент3 8 23" xfId="2920"/>
    <cellStyle name="20% - Акцент3 8 24" xfId="2921"/>
    <cellStyle name="20% - Акцент3 8 25" xfId="2922"/>
    <cellStyle name="20% - Акцент3 8 26" xfId="2905"/>
    <cellStyle name="20% - Акцент3 8 27" xfId="4230"/>
    <cellStyle name="20% - Акцент3 8 28" xfId="4412"/>
    <cellStyle name="20% - Акцент3 8 29" xfId="4223"/>
    <cellStyle name="20% - Акцент3 8 3" xfId="2923"/>
    <cellStyle name="20% - Акцент3 8 30" xfId="4420"/>
    <cellStyle name="20% - Акцент3 8 31" xfId="4215"/>
    <cellStyle name="20% - Акцент3 8 32" xfId="4429"/>
    <cellStyle name="20% - Акцент3 8 33" xfId="4206"/>
    <cellStyle name="20% - Акцент3 8 34" xfId="4438"/>
    <cellStyle name="20% - Акцент3 8 35" xfId="5049"/>
    <cellStyle name="20% - Акцент3 8 36" xfId="5287"/>
    <cellStyle name="20% - Акцент3 8 37" xfId="5028"/>
    <cellStyle name="20% - Акцент3 8 38" xfId="5179"/>
    <cellStyle name="20% - Акцент3 8 39" xfId="4747"/>
    <cellStyle name="20% - Акцент3 8 4" xfId="2924"/>
    <cellStyle name="20% - Акцент3 8 40" xfId="5188"/>
    <cellStyle name="20% - Акцент3 8 41" xfId="4719"/>
    <cellStyle name="20% - Акцент3 8 42" xfId="4908"/>
    <cellStyle name="20% - Акцент3 8 43" xfId="5698"/>
    <cellStyle name="20% - Акцент3 8 44" xfId="4938"/>
    <cellStyle name="20% - Акцент3 8 45" xfId="5715"/>
    <cellStyle name="20% - Акцент3 8 46" xfId="5575"/>
    <cellStyle name="20% - Акцент3 8 47" xfId="6083"/>
    <cellStyle name="20% - Акцент3 8 48" xfId="5546"/>
    <cellStyle name="20% - Акцент3 8 49" xfId="6097"/>
    <cellStyle name="20% - Акцент3 8 5" xfId="2925"/>
    <cellStyle name="20% - Акцент3 8 50" xfId="5512"/>
    <cellStyle name="20% - Акцент3 8 51" xfId="5704"/>
    <cellStyle name="20% - Акцент3 8 52" xfId="6298"/>
    <cellStyle name="20% - Акцент3 8 53" xfId="5753"/>
    <cellStyle name="20% - Акцент3 8 54" xfId="4736"/>
    <cellStyle name="20% - Акцент3 8 55" xfId="6076"/>
    <cellStyle name="20% - Акцент3 8 56" xfId="5930"/>
    <cellStyle name="20% - Акцент3 8 57" xfId="6547"/>
    <cellStyle name="20% - Акцент3 8 58" xfId="5899"/>
    <cellStyle name="20% - Акцент3 8 59" xfId="6555"/>
    <cellStyle name="20% - Акцент3 8 6" xfId="2926"/>
    <cellStyle name="20% - Акцент3 8 60" xfId="5862"/>
    <cellStyle name="20% - Акцент3 8 61" xfId="6574"/>
    <cellStyle name="20% - Акцент3 8 62" xfId="5828"/>
    <cellStyle name="20% - Акцент3 8 63" xfId="6417"/>
    <cellStyle name="20% - Акцент3 8 64" xfId="4830"/>
    <cellStyle name="20% - Акцент3 8 65" xfId="6104"/>
    <cellStyle name="20% - Акцент3 8 66" xfId="6798"/>
    <cellStyle name="20% - Акцент3 8 67" xfId="4802"/>
    <cellStyle name="20% - Акцент3 8 68" xfId="7038"/>
    <cellStyle name="20% - Акцент3 8 69" xfId="4714"/>
    <cellStyle name="20% - Акцент3 8 7" xfId="2927"/>
    <cellStyle name="20% - Акцент3 8 70" xfId="7045"/>
    <cellStyle name="20% - Акцент3 8 71" xfId="6954"/>
    <cellStyle name="20% - Акцент3 8 72" xfId="7231"/>
    <cellStyle name="20% - Акцент3 8 73" xfId="6939"/>
    <cellStyle name="20% - Акцент3 8 74" xfId="7243"/>
    <cellStyle name="20% - Акцент3 8 75" xfId="6968"/>
    <cellStyle name="20% - Акцент3 8 76" xfId="7285"/>
    <cellStyle name="20% - Акцент3 8 77" xfId="7053"/>
    <cellStyle name="20% - Акцент3 8 78" xfId="7348"/>
    <cellStyle name="20% - Акцент3 8 8" xfId="2928"/>
    <cellStyle name="20% - Акцент3 8 9" xfId="2929"/>
    <cellStyle name="20% - Акцент3 9" xfId="92"/>
    <cellStyle name="20% — акцент3 9" xfId="93"/>
    <cellStyle name="20% - Акцент3 9 10" xfId="2931"/>
    <cellStyle name="20% - Акцент3 9 11" xfId="2932"/>
    <cellStyle name="20% - Акцент3 9 12" xfId="2933"/>
    <cellStyle name="20% - Акцент3 9 13" xfId="2934"/>
    <cellStyle name="20% - Акцент3 9 14" xfId="2935"/>
    <cellStyle name="20% - Акцент3 9 15" xfId="2936"/>
    <cellStyle name="20% - Акцент3 9 16" xfId="2937"/>
    <cellStyle name="20% - Акцент3 9 17" xfId="2938"/>
    <cellStyle name="20% - Акцент3 9 18" xfId="2939"/>
    <cellStyle name="20% - Акцент3 9 19" xfId="2940"/>
    <cellStyle name="20% - Акцент3 9 2" xfId="2941"/>
    <cellStyle name="20% - Акцент3 9 20" xfId="2942"/>
    <cellStyle name="20% - Акцент3 9 21" xfId="2943"/>
    <cellStyle name="20% - Акцент3 9 22" xfId="2944"/>
    <cellStyle name="20% - Акцент3 9 23" xfId="2945"/>
    <cellStyle name="20% - Акцент3 9 24" xfId="2946"/>
    <cellStyle name="20% - Акцент3 9 25" xfId="2947"/>
    <cellStyle name="20% - Акцент3 9 26" xfId="2930"/>
    <cellStyle name="20% - Акцент3 9 27" xfId="4237"/>
    <cellStyle name="20% - Акцент3 9 28" xfId="4405"/>
    <cellStyle name="20% - Акцент3 9 29" xfId="4231"/>
    <cellStyle name="20% - Акцент3 9 3" xfId="2948"/>
    <cellStyle name="20% - Акцент3 9 30" xfId="4411"/>
    <cellStyle name="20% - Акцент3 9 31" xfId="4224"/>
    <cellStyle name="20% - Акцент3 9 32" xfId="4419"/>
    <cellStyle name="20% - Акцент3 9 33" xfId="4216"/>
    <cellStyle name="20% - Акцент3 9 34" xfId="4428"/>
    <cellStyle name="20% - Акцент3 9 35" xfId="5060"/>
    <cellStyle name="20% - Акцент3 9 36" xfId="5280"/>
    <cellStyle name="20% - Акцент3 9 37" xfId="5042"/>
    <cellStyle name="20% - Акцент3 9 38" xfId="5167"/>
    <cellStyle name="20% - Акцент3 9 39" xfId="4770"/>
    <cellStyle name="20% - Акцент3 9 4" xfId="2949"/>
    <cellStyle name="20% - Акцент3 9 40" xfId="5176"/>
    <cellStyle name="20% - Акцент3 9 41" xfId="4748"/>
    <cellStyle name="20% - Акцент3 9 42" xfId="4883"/>
    <cellStyle name="20% - Акцент3 9 43" xfId="5680"/>
    <cellStyle name="20% - Акцент3 9 44" xfId="4909"/>
    <cellStyle name="20% - Акцент3 9 45" xfId="5694"/>
    <cellStyle name="20% - Акцент3 9 46" xfId="5602"/>
    <cellStyle name="20% - Акцент3 9 47" xfId="6068"/>
    <cellStyle name="20% - Акцент3 9 48" xfId="5573"/>
    <cellStyle name="20% - Акцент3 9 49" xfId="6080"/>
    <cellStyle name="20% - Акцент3 9 5" xfId="2950"/>
    <cellStyle name="20% - Акцент3 9 50" xfId="5550"/>
    <cellStyle name="20% - Акцент3 9 51" xfId="5675"/>
    <cellStyle name="20% - Акцент3 9 52" xfId="5072"/>
    <cellStyle name="20% - Акцент3 9 53" xfId="5703"/>
    <cellStyle name="20% - Акцент3 9 54" xfId="4691"/>
    <cellStyle name="20% - Акцент3 9 55" xfId="6111"/>
    <cellStyle name="20% - Акцент3 9 56" xfId="5961"/>
    <cellStyle name="20% - Акцент3 9 57" xfId="6539"/>
    <cellStyle name="20% - Акцент3 9 58" xfId="5932"/>
    <cellStyle name="20% - Акцент3 9 59" xfId="6379"/>
    <cellStyle name="20% - Акцент3 9 6" xfId="2951"/>
    <cellStyle name="20% - Акцент3 9 60" xfId="5901"/>
    <cellStyle name="20% - Акцент3 9 61" xfId="6561"/>
    <cellStyle name="20% - Акцент3 9 62" xfId="5872"/>
    <cellStyle name="20% - Акцент3 9 63" xfId="6226"/>
    <cellStyle name="20% - Акцент3 9 64" xfId="4803"/>
    <cellStyle name="20% - Акцент3 9 65" xfId="6070"/>
    <cellStyle name="20% - Акцент3 9 66" xfId="6781"/>
    <cellStyle name="20% - Акцент3 9 67" xfId="4843"/>
    <cellStyle name="20% - Акцент3 9 68" xfId="7026"/>
    <cellStyle name="20% - Акцент3 9 69" xfId="4806"/>
    <cellStyle name="20% - Акцент3 9 7" xfId="2952"/>
    <cellStyle name="20% - Акцент3 9 70" xfId="7035"/>
    <cellStyle name="20% - Акцент3 9 71" xfId="6969"/>
    <cellStyle name="20% - Акцент3 9 72" xfId="7224"/>
    <cellStyle name="20% - Акцент3 9 73" xfId="6957"/>
    <cellStyle name="20% - Акцент3 9 74" xfId="7230"/>
    <cellStyle name="20% - Акцент3 9 75" xfId="6997"/>
    <cellStyle name="20% - Акцент3 9 76" xfId="7276"/>
    <cellStyle name="20% - Акцент3 9 77" xfId="7067"/>
    <cellStyle name="20% - Акцент3 9 78" xfId="7338"/>
    <cellStyle name="20% - Акцент3 9 8" xfId="2953"/>
    <cellStyle name="20% - Акцент3 9 9" xfId="2954"/>
    <cellStyle name="20% - Акцент4 10" xfId="94"/>
    <cellStyle name="20% — акцент4 10" xfId="95"/>
    <cellStyle name="20% - Акцент4 11" xfId="96"/>
    <cellStyle name="20% — акцент4 11" xfId="97"/>
    <cellStyle name="20% - Акцент4 12" xfId="98"/>
    <cellStyle name="20% — акцент4 12" xfId="99"/>
    <cellStyle name="20% - Акцент4 13" xfId="100"/>
    <cellStyle name="20% — акцент4 13" xfId="101"/>
    <cellStyle name="20% - Акцент4 14" xfId="102"/>
    <cellStyle name="20% — акцент4 14" xfId="103"/>
    <cellStyle name="20% - Акцент4 15" xfId="104"/>
    <cellStyle name="20% — акцент4 15" xfId="105"/>
    <cellStyle name="20% — акцент4 16" xfId="106"/>
    <cellStyle name="20% — акцент4 17" xfId="107"/>
    <cellStyle name="20% - Акцент4 2" xfId="108"/>
    <cellStyle name="20% — акцент4 2" xfId="109"/>
    <cellStyle name="20% - Акцент4 2 10" xfId="2956"/>
    <cellStyle name="20% - Акцент4 2 11" xfId="2957"/>
    <cellStyle name="20% - Акцент4 2 12" xfId="2958"/>
    <cellStyle name="20% - Акцент4 2 13" xfId="2959"/>
    <cellStyle name="20% - Акцент4 2 14" xfId="2960"/>
    <cellStyle name="20% - Акцент4 2 15" xfId="2961"/>
    <cellStyle name="20% - Акцент4 2 16" xfId="2962"/>
    <cellStyle name="20% - Акцент4 2 17" xfId="2963"/>
    <cellStyle name="20% - Акцент4 2 18" xfId="2964"/>
    <cellStyle name="20% - Акцент4 2 19" xfId="2965"/>
    <cellStyle name="20% - Акцент4 2 2" xfId="110"/>
    <cellStyle name="20% - Акцент4 2 2 2" xfId="2966"/>
    <cellStyle name="20% - Акцент4 2 20" xfId="2967"/>
    <cellStyle name="20% - Акцент4 2 21" xfId="2968"/>
    <cellStyle name="20% - Акцент4 2 22" xfId="2969"/>
    <cellStyle name="20% - Акцент4 2 23" xfId="2970"/>
    <cellStyle name="20% - Акцент4 2 24" xfId="2971"/>
    <cellStyle name="20% - Акцент4 2 25" xfId="2972"/>
    <cellStyle name="20% - Акцент4 2 26" xfId="2955"/>
    <cellStyle name="20% - Акцент4 2 27" xfId="4244"/>
    <cellStyle name="20% - Акцент4 2 28" xfId="4398"/>
    <cellStyle name="20% - Акцент4 2 29" xfId="4238"/>
    <cellStyle name="20% - Акцент4 2 3" xfId="2973"/>
    <cellStyle name="20% - Акцент4 2 30" xfId="4404"/>
    <cellStyle name="20% - Акцент4 2 31" xfId="4232"/>
    <cellStyle name="20% - Акцент4 2 32" xfId="4410"/>
    <cellStyle name="20% - Акцент4 2 33" xfId="4226"/>
    <cellStyle name="20% - Акцент4 2 34" xfId="4416"/>
    <cellStyle name="20% - Акцент4 2 35" xfId="5075"/>
    <cellStyle name="20% - Акцент4 2 36" xfId="5270"/>
    <cellStyle name="20% - Акцент4 2 37" xfId="5056"/>
    <cellStyle name="20% - Акцент4 2 38" xfId="5157"/>
    <cellStyle name="20% - Акцент4 2 39" xfId="4792"/>
    <cellStyle name="20% - Акцент4 2 4" xfId="2974"/>
    <cellStyle name="20% - Акцент4 2 40" xfId="5166"/>
    <cellStyle name="20% - Акцент4 2 41" xfId="4772"/>
    <cellStyle name="20% - Акцент4 2 42" xfId="4855"/>
    <cellStyle name="20% - Акцент4 2 43" xfId="5738"/>
    <cellStyle name="20% - Акцент4 2 44" xfId="4879"/>
    <cellStyle name="20% - Акцент4 2 45" xfId="5676"/>
    <cellStyle name="20% - Акцент4 2 46" xfId="5629"/>
    <cellStyle name="20% - Акцент4 2 47" xfId="6123"/>
    <cellStyle name="20% - Акцент4 2 48" xfId="5604"/>
    <cellStyle name="20% - Акцент4 2 49" xfId="6062"/>
    <cellStyle name="20% - Акцент4 2 5" xfId="2975"/>
    <cellStyle name="20% - Акцент4 2 50" xfId="5583"/>
    <cellStyle name="20% - Акцент4 2 51" xfId="5662"/>
    <cellStyle name="20% - Акцент4 2 52" xfId="6317"/>
    <cellStyle name="20% - Акцент4 2 53" xfId="5670"/>
    <cellStyle name="20% - Акцент4 2 54" xfId="4664"/>
    <cellStyle name="20% - Акцент4 2 55" xfId="6038"/>
    <cellStyle name="20% - Акцент4 2 56" xfId="5989"/>
    <cellStyle name="20% - Акцент4 2 57" xfId="6530"/>
    <cellStyle name="20% - Акцент4 2 58" xfId="5967"/>
    <cellStyle name="20% - Акцент4 2 59" xfId="6537"/>
    <cellStyle name="20% - Акцент4 2 6" xfId="2976"/>
    <cellStyle name="20% - Акцент4 2 60" xfId="5937"/>
    <cellStyle name="20% - Акцент4 2 61" xfId="6424"/>
    <cellStyle name="20% - Акцент4 2 62" xfId="5910"/>
    <cellStyle name="20% - Акцент4 2 63" xfId="6197"/>
    <cellStyle name="20% - Акцент4 2 64" xfId="4734"/>
    <cellStyle name="20% - Акцент4 2 65" xfId="6037"/>
    <cellStyle name="20% - Акцент4 2 66" xfId="6744"/>
    <cellStyle name="20% - Акцент4 2 67" xfId="6769"/>
    <cellStyle name="20% - Акцент4 2 68" xfId="6992"/>
    <cellStyle name="20% - Акцент4 2 69" xfId="4851"/>
    <cellStyle name="20% - Акцент4 2 7" xfId="2977"/>
    <cellStyle name="20% - Акцент4 2 70" xfId="7023"/>
    <cellStyle name="20% - Акцент4 2 71" xfId="6982"/>
    <cellStyle name="20% - Акцент4 2 72" xfId="7253"/>
    <cellStyle name="20% - Акцент4 2 73" xfId="6972"/>
    <cellStyle name="20% - Акцент4 2 74" xfId="7222"/>
    <cellStyle name="20% - Акцент4 2 75" xfId="7015"/>
    <cellStyle name="20% - Акцент4 2 76" xfId="7266"/>
    <cellStyle name="20% - Акцент4 2 77" xfId="7084"/>
    <cellStyle name="20% - Акцент4 2 78" xfId="7328"/>
    <cellStyle name="20% - Акцент4 2 8" xfId="2978"/>
    <cellStyle name="20% - Акцент4 2 9" xfId="2979"/>
    <cellStyle name="20% - Акцент4 3" xfId="111"/>
    <cellStyle name="20% — акцент4 3" xfId="112"/>
    <cellStyle name="20% - Акцент4 3 10" xfId="2981"/>
    <cellStyle name="20% - Акцент4 3 11" xfId="2982"/>
    <cellStyle name="20% - Акцент4 3 12" xfId="2983"/>
    <cellStyle name="20% - Акцент4 3 13" xfId="2984"/>
    <cellStyle name="20% - Акцент4 3 14" xfId="2985"/>
    <cellStyle name="20% - Акцент4 3 15" xfId="2986"/>
    <cellStyle name="20% - Акцент4 3 16" xfId="2987"/>
    <cellStyle name="20% - Акцент4 3 17" xfId="2988"/>
    <cellStyle name="20% - Акцент4 3 18" xfId="2989"/>
    <cellStyle name="20% - Акцент4 3 19" xfId="2990"/>
    <cellStyle name="20% - Акцент4 3 2" xfId="2991"/>
    <cellStyle name="20% - Акцент4 3 20" xfId="2992"/>
    <cellStyle name="20% - Акцент4 3 21" xfId="2993"/>
    <cellStyle name="20% - Акцент4 3 22" xfId="2994"/>
    <cellStyle name="20% - Акцент4 3 23" xfId="2995"/>
    <cellStyle name="20% - Акцент4 3 24" xfId="2996"/>
    <cellStyle name="20% - Акцент4 3 25" xfId="2997"/>
    <cellStyle name="20% - Акцент4 3 26" xfId="2980"/>
    <cellStyle name="20% - Акцент4 3 27" xfId="4251"/>
    <cellStyle name="20% - Акцент4 3 28" xfId="4390"/>
    <cellStyle name="20% - Акцент4 3 29" xfId="4246"/>
    <cellStyle name="20% - Акцент4 3 3" xfId="2998"/>
    <cellStyle name="20% - Акцент4 3 30" xfId="4396"/>
    <cellStyle name="20% - Акцент4 3 31" xfId="4240"/>
    <cellStyle name="20% - Акцент4 3 32" xfId="4402"/>
    <cellStyle name="20% - Акцент4 3 33" xfId="4234"/>
    <cellStyle name="20% - Акцент4 3 34" xfId="4408"/>
    <cellStyle name="20% - Акцент4 3 35" xfId="5088"/>
    <cellStyle name="20% - Акцент4 3 36" xfId="5254"/>
    <cellStyle name="20% - Акцент4 3 37" xfId="5070"/>
    <cellStyle name="20% - Акцент4 3 38" xfId="5148"/>
    <cellStyle name="20% - Акцент4 3 39" xfId="4818"/>
    <cellStyle name="20% - Акцент4 3 4" xfId="2999"/>
    <cellStyle name="20% - Акцент4 3 40" xfId="5155"/>
    <cellStyle name="20% - Акцент4 3 41" xfId="4799"/>
    <cellStyle name="20% - Акцент4 3 42" xfId="4826"/>
    <cellStyle name="20% - Акцент4 3 43" xfId="5651"/>
    <cellStyle name="20% - Акцент4 3 44" xfId="4850"/>
    <cellStyle name="20% - Акцент4 3 45" xfId="5666"/>
    <cellStyle name="20% - Акцент4 3 46" xfId="5640"/>
    <cellStyle name="20% - Акцент4 3 47" xfId="6039"/>
    <cellStyle name="20% - Акцент4 3 48" xfId="5372"/>
    <cellStyle name="20% - Акцент4 3 49" xfId="6053"/>
    <cellStyle name="20% - Акцент4 3 5" xfId="3000"/>
    <cellStyle name="20% - Акцент4 3 50" xfId="5613"/>
    <cellStyle name="20% - Акцент4 3 51" xfId="5383"/>
    <cellStyle name="20% - Акцент4 3 52" xfId="5038"/>
    <cellStyle name="20% - Акцент4 3 53" xfId="5655"/>
    <cellStyle name="20% - Акцент4 3 54" xfId="4620"/>
    <cellStyle name="20% - Акцент4 3 55" xfId="6024"/>
    <cellStyle name="20% - Акцент4 3 56" xfId="6023"/>
    <cellStyle name="20% - Акцент4 3 57" xfId="6378"/>
    <cellStyle name="20% - Акцент4 3 58" xfId="5999"/>
    <cellStyle name="20% - Акцент4 3 59" xfId="6526"/>
    <cellStyle name="20% - Акцент4 3 6" xfId="3001"/>
    <cellStyle name="20% - Акцент4 3 60" xfId="5973"/>
    <cellStyle name="20% - Акцент4 3 61" xfId="6535"/>
    <cellStyle name="20% - Акцент4 3 62" xfId="5949"/>
    <cellStyle name="20% - Акцент4 3 63" xfId="6402"/>
    <cellStyle name="20% - Акцент4 3 64" xfId="5411"/>
    <cellStyle name="20% - Акцент4 3 65" xfId="6007"/>
    <cellStyle name="20% - Акцент4 3 66" xfId="6732"/>
    <cellStyle name="20% - Акцент4 3 67" xfId="6766"/>
    <cellStyle name="20% - Акцент4 3 68" xfId="7013"/>
    <cellStyle name="20% - Акцент4 3 69" xfId="4901"/>
    <cellStyle name="20% - Акцент4 3 7" xfId="3002"/>
    <cellStyle name="20% - Акцент4 3 70" xfId="6989"/>
    <cellStyle name="20% - Акцент4 3 71" xfId="7006"/>
    <cellStyle name="20% - Акцент4 3 72" xfId="7212"/>
    <cellStyle name="20% - Акцент4 3 73" xfId="6999"/>
    <cellStyle name="20% - Акцент4 3 74" xfId="7251"/>
    <cellStyle name="20% - Акцент4 3 75" xfId="6684"/>
    <cellStyle name="20% - Акцент4 3 76" xfId="7257"/>
    <cellStyle name="20% - Акцент4 3 77" xfId="7098"/>
    <cellStyle name="20% - Акцент4 3 78" xfId="7317"/>
    <cellStyle name="20% - Акцент4 3 8" xfId="3003"/>
    <cellStyle name="20% - Акцент4 3 9" xfId="3004"/>
    <cellStyle name="20% - Акцент4 4" xfId="113"/>
    <cellStyle name="20% — акцент4 4" xfId="114"/>
    <cellStyle name="20% - Акцент4 4 10" xfId="3006"/>
    <cellStyle name="20% - Акцент4 4 11" xfId="3007"/>
    <cellStyle name="20% - Акцент4 4 12" xfId="3008"/>
    <cellStyle name="20% - Акцент4 4 13" xfId="3009"/>
    <cellStyle name="20% - Акцент4 4 14" xfId="3010"/>
    <cellStyle name="20% - Акцент4 4 15" xfId="3011"/>
    <cellStyle name="20% - Акцент4 4 16" xfId="3012"/>
    <cellStyle name="20% - Акцент4 4 17" xfId="3013"/>
    <cellStyle name="20% - Акцент4 4 18" xfId="3014"/>
    <cellStyle name="20% - Акцент4 4 19" xfId="3015"/>
    <cellStyle name="20% - Акцент4 4 2" xfId="3016"/>
    <cellStyle name="20% - Акцент4 4 20" xfId="3017"/>
    <cellStyle name="20% - Акцент4 4 21" xfId="3018"/>
    <cellStyle name="20% - Акцент4 4 22" xfId="3019"/>
    <cellStyle name="20% - Акцент4 4 23" xfId="3020"/>
    <cellStyle name="20% - Акцент4 4 24" xfId="3021"/>
    <cellStyle name="20% - Акцент4 4 25" xfId="3022"/>
    <cellStyle name="20% - Акцент4 4 26" xfId="3005"/>
    <cellStyle name="20% - Акцент4 4 27" xfId="4258"/>
    <cellStyle name="20% - Акцент4 4 28" xfId="4383"/>
    <cellStyle name="20% - Акцент4 4 29" xfId="4254"/>
    <cellStyle name="20% - Акцент4 4 3" xfId="3023"/>
    <cellStyle name="20% - Акцент4 4 30" xfId="4388"/>
    <cellStyle name="20% - Акцент4 4 31" xfId="4248"/>
    <cellStyle name="20% - Акцент4 4 32" xfId="4394"/>
    <cellStyle name="20% - Акцент4 4 33" xfId="4242"/>
    <cellStyle name="20% - Акцент4 4 34" xfId="4400"/>
    <cellStyle name="20% - Акцент4 4 35" xfId="5099"/>
    <cellStyle name="20% - Акцент4 4 36" xfId="5247"/>
    <cellStyle name="20% - Акцент4 4 37" xfId="5084"/>
    <cellStyle name="20% - Акцент4 4 38" xfId="5137"/>
    <cellStyle name="20% - Акцент4 4 39" xfId="4844"/>
    <cellStyle name="20% - Акцент4 4 4" xfId="3024"/>
    <cellStyle name="20% - Акцент4 4 40" xfId="5143"/>
    <cellStyle name="20% - Акцент4 4 41" xfId="4827"/>
    <cellStyle name="20% - Акцент4 4 42" xfId="4797"/>
    <cellStyle name="20% - Акцент4 4 43" xfId="5635"/>
    <cellStyle name="20% - Акцент4 4 44" xfId="4817"/>
    <cellStyle name="20% - Акцент4 4 45" xfId="5641"/>
    <cellStyle name="20% - Акцент4 4 46" xfId="5734"/>
    <cellStyle name="20% - Акцент4 4 47" xfId="5266"/>
    <cellStyle name="20% - Акцент4 4 48" xfId="5648"/>
    <cellStyle name="20% - Акцент4 4 49" xfId="6031"/>
    <cellStyle name="20% - Акцент4 4 5" xfId="3025"/>
    <cellStyle name="20% - Акцент4 4 50" xfId="5384"/>
    <cellStyle name="20% - Акцент4 4 51" xfId="5612"/>
    <cellStyle name="20% - Акцент4 4 52" xfId="6295"/>
    <cellStyle name="20% - Акцент4 4 53" xfId="5634"/>
    <cellStyle name="20% - Акцент4 4 54" xfId="5455"/>
    <cellStyle name="20% - Акцент4 4 55" xfId="5991"/>
    <cellStyle name="20% - Акцент4 4 56" xfId="6040"/>
    <cellStyle name="20% - Акцент4 4 57" xfId="6514"/>
    <cellStyle name="20% - Акцент4 4 58" xfId="5274"/>
    <cellStyle name="20% - Акцент4 4 59" xfId="6522"/>
    <cellStyle name="20% - Акцент4 4 6" xfId="3026"/>
    <cellStyle name="20% - Акцент4 4 60" xfId="6010"/>
    <cellStyle name="20% - Акцент4 4 61" xfId="6524"/>
    <cellStyle name="20% - Акцент4 4 62" xfId="5985"/>
    <cellStyle name="20% - Акцент4 4 63" xfId="6149"/>
    <cellStyle name="20% - Акцент4 4 64" xfId="4618"/>
    <cellStyle name="20% - Акцент4 4 65" xfId="5959"/>
    <cellStyle name="20% - Акцент4 4 66" xfId="4941"/>
    <cellStyle name="20% - Акцент4 4 67" xfId="6733"/>
    <cellStyle name="20% - Акцент4 4 68" xfId="7003"/>
    <cellStyle name="20% - Акцент4 4 69" xfId="4951"/>
    <cellStyle name="20% - Акцент4 4 7" xfId="3027"/>
    <cellStyle name="20% - Акцент4 4 70" xfId="7007"/>
    <cellStyle name="20% - Акцент4 4 71" xfId="6988"/>
    <cellStyle name="20% - Акцент4 4 72" xfId="7206"/>
    <cellStyle name="20% - Акцент4 4 73" xfId="7014"/>
    <cellStyle name="20% - Акцент4 4 74" xfId="7209"/>
    <cellStyle name="20% - Акцент4 4 75" xfId="7031"/>
    <cellStyle name="20% - Акцент4 4 76" xfId="7237"/>
    <cellStyle name="20% - Акцент4 4 77" xfId="7113"/>
    <cellStyle name="20% - Акцент4 4 78" xfId="7308"/>
    <cellStyle name="20% - Акцент4 4 8" xfId="3028"/>
    <cellStyle name="20% - Акцент4 4 9" xfId="3029"/>
    <cellStyle name="20% - Акцент4 5" xfId="115"/>
    <cellStyle name="20% — акцент4 5" xfId="116"/>
    <cellStyle name="20% - Акцент4 5 10" xfId="3031"/>
    <cellStyle name="20% - Акцент4 5 11" xfId="3032"/>
    <cellStyle name="20% - Акцент4 5 12" xfId="3033"/>
    <cellStyle name="20% - Акцент4 5 13" xfId="3034"/>
    <cellStyle name="20% - Акцент4 5 14" xfId="3035"/>
    <cellStyle name="20% - Акцент4 5 15" xfId="3036"/>
    <cellStyle name="20% - Акцент4 5 16" xfId="3037"/>
    <cellStyle name="20% - Акцент4 5 17" xfId="3038"/>
    <cellStyle name="20% - Акцент4 5 18" xfId="3039"/>
    <cellStyle name="20% - Акцент4 5 19" xfId="3040"/>
    <cellStyle name="20% - Акцент4 5 2" xfId="3041"/>
    <cellStyle name="20% - Акцент4 5 20" xfId="3042"/>
    <cellStyle name="20% - Акцент4 5 21" xfId="3043"/>
    <cellStyle name="20% - Акцент4 5 22" xfId="3044"/>
    <cellStyle name="20% - Акцент4 5 23" xfId="3045"/>
    <cellStyle name="20% - Акцент4 5 24" xfId="3046"/>
    <cellStyle name="20% - Акцент4 5 25" xfId="3047"/>
    <cellStyle name="20% - Акцент4 5 26" xfId="3030"/>
    <cellStyle name="20% - Акцент4 5 27" xfId="4265"/>
    <cellStyle name="20% - Акцент4 5 28" xfId="4376"/>
    <cellStyle name="20% - Акцент4 5 29" xfId="4261"/>
    <cellStyle name="20% - Акцент4 5 3" xfId="3048"/>
    <cellStyle name="20% - Акцент4 5 30" xfId="4380"/>
    <cellStyle name="20% - Акцент4 5 31" xfId="4256"/>
    <cellStyle name="20% - Акцент4 5 32" xfId="4386"/>
    <cellStyle name="20% - Акцент4 5 33" xfId="4250"/>
    <cellStyle name="20% - Акцент4 5 34" xfId="4392"/>
    <cellStyle name="20% - Акцент4 5 35" xfId="5110"/>
    <cellStyle name="20% - Акцент4 5 36" xfId="5238"/>
    <cellStyle name="20% - Акцент4 5 37" xfId="5096"/>
    <cellStyle name="20% - Акцент4 5 38" xfId="5127"/>
    <cellStyle name="20% - Акцент4 5 39" xfId="4870"/>
    <cellStyle name="20% - Акцент4 5 4" xfId="3049"/>
    <cellStyle name="20% - Акцент4 5 40" xfId="5133"/>
    <cellStyle name="20% - Акцент4 5 41" xfId="4854"/>
    <cellStyle name="20% - Акцент4 5 42" xfId="4771"/>
    <cellStyle name="20% - Акцент4 5 43" xfId="5621"/>
    <cellStyle name="20% - Акцент4 5 44" xfId="4787"/>
    <cellStyle name="20% - Акцент4 5 45" xfId="5632"/>
    <cellStyle name="20% - Акцент4 5 46" xfId="5677"/>
    <cellStyle name="20% - Акцент4 5 47" xfId="6011"/>
    <cellStyle name="20% - Акцент4 5 48" xfId="5667"/>
    <cellStyle name="20% - Акцент4 5 49" xfId="6022"/>
    <cellStyle name="20% - Акцент4 5 5" xfId="3050"/>
    <cellStyle name="20% - Акцент4 5 50" xfId="5659"/>
    <cellStyle name="20% - Акцент4 5 51" xfId="5578"/>
    <cellStyle name="20% - Акцент4 5 52" xfId="4999"/>
    <cellStyle name="20% - Акцент4 5 53" xfId="5597"/>
    <cellStyle name="20% - Акцент4 5 54" xfId="5495"/>
    <cellStyle name="20% - Акцент4 5 55" xfId="5964"/>
    <cellStyle name="20% - Акцент4 5 56" xfId="6056"/>
    <cellStyle name="20% - Акцент4 5 57" xfId="6502"/>
    <cellStyle name="20% - Акцент4 5 58" xfId="6051"/>
    <cellStyle name="20% - Акцент4 5 59" xfId="6510"/>
    <cellStyle name="20% - Акцент4 5 6" xfId="3051"/>
    <cellStyle name="20% - Акцент4 5 60" xfId="6030"/>
    <cellStyle name="20% - Акцент4 5 61" xfId="6517"/>
    <cellStyle name="20% - Акцент4 5 62" xfId="6025"/>
    <cellStyle name="20% - Акцент4 5 63" xfId="6096"/>
    <cellStyle name="20% - Акцент4 5 64" xfId="5479"/>
    <cellStyle name="20% - Акцент4 5 65" xfId="5920"/>
    <cellStyle name="20% - Акцент4 5 66" xfId="6767"/>
    <cellStyle name="20% - Акцент4 5 67" xfId="6746"/>
    <cellStyle name="20% - Акцент4 5 68" xfId="6977"/>
    <cellStyle name="20% - Акцент4 5 69" xfId="6735"/>
    <cellStyle name="20% - Акцент4 5 7" xfId="3052"/>
    <cellStyle name="20% - Акцент4 5 70" xfId="6995"/>
    <cellStyle name="20% - Акцент4 5 71" xfId="7024"/>
    <cellStyle name="20% - Акцент4 5 72" xfId="7198"/>
    <cellStyle name="20% - Акцент4 5 73" xfId="6990"/>
    <cellStyle name="20% - Акцент4 5 74" xfId="7205"/>
    <cellStyle name="20% - Акцент4 5 75" xfId="7050"/>
    <cellStyle name="20% - Акцент4 5 76" xfId="7226"/>
    <cellStyle name="20% - Акцент4 5 77" xfId="7126"/>
    <cellStyle name="20% - Акцент4 5 78" xfId="7299"/>
    <cellStyle name="20% - Акцент4 5 8" xfId="3053"/>
    <cellStyle name="20% - Акцент4 5 9" xfId="3054"/>
    <cellStyle name="20% - Акцент4 6" xfId="117"/>
    <cellStyle name="20% — акцент4 6" xfId="118"/>
    <cellStyle name="20% - Акцент4 6 10" xfId="3056"/>
    <cellStyle name="20% - Акцент4 6 11" xfId="3057"/>
    <cellStyle name="20% - Акцент4 6 12" xfId="3058"/>
    <cellStyle name="20% - Акцент4 6 13" xfId="3059"/>
    <cellStyle name="20% - Акцент4 6 14" xfId="3060"/>
    <cellStyle name="20% - Акцент4 6 15" xfId="3061"/>
    <cellStyle name="20% - Акцент4 6 16" xfId="3062"/>
    <cellStyle name="20% - Акцент4 6 17" xfId="3063"/>
    <cellStyle name="20% - Акцент4 6 18" xfId="3064"/>
    <cellStyle name="20% - Акцент4 6 19" xfId="3065"/>
    <cellStyle name="20% - Акцент4 6 2" xfId="3066"/>
    <cellStyle name="20% - Акцент4 6 20" xfId="3067"/>
    <cellStyle name="20% - Акцент4 6 21" xfId="3068"/>
    <cellStyle name="20% - Акцент4 6 22" xfId="3069"/>
    <cellStyle name="20% - Акцент4 6 23" xfId="3070"/>
    <cellStyle name="20% - Акцент4 6 24" xfId="3071"/>
    <cellStyle name="20% - Акцент4 6 25" xfId="3072"/>
    <cellStyle name="20% - Акцент4 6 26" xfId="3055"/>
    <cellStyle name="20% - Акцент4 6 27" xfId="4273"/>
    <cellStyle name="20% - Акцент4 6 28" xfId="4368"/>
    <cellStyle name="20% - Акцент4 6 29" xfId="4269"/>
    <cellStyle name="20% - Акцент4 6 3" xfId="3073"/>
    <cellStyle name="20% - Акцент4 6 30" xfId="4372"/>
    <cellStyle name="20% - Акцент4 6 31" xfId="4264"/>
    <cellStyle name="20% - Акцент4 6 32" xfId="4377"/>
    <cellStyle name="20% - Акцент4 6 33" xfId="4260"/>
    <cellStyle name="20% - Акцент4 6 34" xfId="4381"/>
    <cellStyle name="20% - Акцент4 6 35" xfId="5118"/>
    <cellStyle name="20% - Акцент4 6 36" xfId="5228"/>
    <cellStyle name="20% - Акцент4 6 37" xfId="5109"/>
    <cellStyle name="20% - Акцент4 6 38" xfId="5116"/>
    <cellStyle name="20% - Акцент4 6 39" xfId="4892"/>
    <cellStyle name="20% - Акцент4 6 4" xfId="3074"/>
    <cellStyle name="20% - Акцент4 6 40" xfId="5122"/>
    <cellStyle name="20% - Акцент4 6 41" xfId="4880"/>
    <cellStyle name="20% - Акцент4 6 42" xfId="4741"/>
    <cellStyle name="20% - Акцент4 6 43" xfId="5594"/>
    <cellStyle name="20% - Акцент4 6 44" xfId="4760"/>
    <cellStyle name="20% - Акцент4 6 45" xfId="5605"/>
    <cellStyle name="20% - Акцент4 6 46" xfId="5699"/>
    <cellStyle name="20% - Акцент4 6 47" xfId="5988"/>
    <cellStyle name="20% - Акцент4 6 48" xfId="5684"/>
    <cellStyle name="20% - Акцент4 6 49" xfId="5997"/>
    <cellStyle name="20% - Акцент4 6 5" xfId="3075"/>
    <cellStyle name="20% - Акцент4 6 50" xfId="5671"/>
    <cellStyle name="20% - Акцент4 6 51" xfId="5542"/>
    <cellStyle name="20% - Акцент4 6 52" xfId="4958"/>
    <cellStyle name="20% - Акцент4 6 53" xfId="5561"/>
    <cellStyle name="20% - Акцент4 6 54" xfId="5531"/>
    <cellStyle name="20% - Акцент4 6 55" xfId="5935"/>
    <cellStyle name="20% - Акцент4 6 56" xfId="6085"/>
    <cellStyle name="20% - Акцент4 6 57" xfId="6491"/>
    <cellStyle name="20% - Акцент4 6 58" xfId="5277"/>
    <cellStyle name="20% - Акцент4 6 59" xfId="6497"/>
    <cellStyle name="20% - Акцент4 6 6" xfId="3076"/>
    <cellStyle name="20% - Акцент4 6 60" xfId="6125"/>
    <cellStyle name="20% - Акцент4 6 61" xfId="6504"/>
    <cellStyle name="20% - Акцент4 6 62" xfId="6049"/>
    <cellStyle name="20% - Акцент4 6 63" xfId="6116"/>
    <cellStyle name="20% - Акцент4 6 64" xfId="5533"/>
    <cellStyle name="20% - Акцент4 6 65" xfId="5879"/>
    <cellStyle name="20% - Акцент4 6 66" xfId="4849"/>
    <cellStyle name="20% - Акцент4 6 67" xfId="6785"/>
    <cellStyle name="20% - Акцент4 6 68" xfId="6963"/>
    <cellStyle name="20% - Акцент4 6 69" xfId="6755"/>
    <cellStyle name="20% - Акцент4 6 7" xfId="3077"/>
    <cellStyle name="20% - Акцент4 6 70" xfId="6971"/>
    <cellStyle name="20% - Акцент4 6 71" xfId="7040"/>
    <cellStyle name="20% - Акцент4 6 72" xfId="7187"/>
    <cellStyle name="20% - Акцент4 6 73" xfId="7030"/>
    <cellStyle name="20% - Акцент4 6 74" xfId="7193"/>
    <cellStyle name="20% - Акцент4 6 75" xfId="7064"/>
    <cellStyle name="20% - Акцент4 6 76" xfId="7255"/>
    <cellStyle name="20% - Акцент4 6 77" xfId="7142"/>
    <cellStyle name="20% - Акцент4 6 78" xfId="7290"/>
    <cellStyle name="20% - Акцент4 6 8" xfId="3078"/>
    <cellStyle name="20% - Акцент4 6 9" xfId="3079"/>
    <cellStyle name="20% - Акцент4 7" xfId="119"/>
    <cellStyle name="20% — акцент4 7" xfId="120"/>
    <cellStyle name="20% - Акцент4 7 10" xfId="3081"/>
    <cellStyle name="20% - Акцент4 7 11" xfId="3082"/>
    <cellStyle name="20% - Акцент4 7 12" xfId="3083"/>
    <cellStyle name="20% - Акцент4 7 13" xfId="3084"/>
    <cellStyle name="20% - Акцент4 7 14" xfId="3085"/>
    <cellStyle name="20% - Акцент4 7 15" xfId="3086"/>
    <cellStyle name="20% - Акцент4 7 16" xfId="3087"/>
    <cellStyle name="20% - Акцент4 7 17" xfId="3088"/>
    <cellStyle name="20% - Акцент4 7 18" xfId="3089"/>
    <cellStyle name="20% - Акцент4 7 19" xfId="3090"/>
    <cellStyle name="20% - Акцент4 7 2" xfId="3091"/>
    <cellStyle name="20% - Акцент4 7 20" xfId="3092"/>
    <cellStyle name="20% - Акцент4 7 21" xfId="3093"/>
    <cellStyle name="20% - Акцент4 7 22" xfId="3094"/>
    <cellStyle name="20% - Акцент4 7 23" xfId="3095"/>
    <cellStyle name="20% - Акцент4 7 24" xfId="3096"/>
    <cellStyle name="20% - Акцент4 7 25" xfId="3097"/>
    <cellStyle name="20% - Акцент4 7 26" xfId="3080"/>
    <cellStyle name="20% - Акцент4 7 27" xfId="4279"/>
    <cellStyle name="20% - Акцент4 7 28" xfId="4361"/>
    <cellStyle name="20% - Акцент4 7 29" xfId="4276"/>
    <cellStyle name="20% - Акцент4 7 3" xfId="3098"/>
    <cellStyle name="20% - Акцент4 7 30" xfId="4365"/>
    <cellStyle name="20% - Акцент4 7 31" xfId="4272"/>
    <cellStyle name="20% - Акцент4 7 32" xfId="4369"/>
    <cellStyle name="20% - Акцент4 7 33" xfId="4268"/>
    <cellStyle name="20% - Акцент4 7 34" xfId="4373"/>
    <cellStyle name="20% - Акцент4 7 35" xfId="5128"/>
    <cellStyle name="20% - Акцент4 7 36" xfId="5219"/>
    <cellStyle name="20% - Акцент4 7 37" xfId="5119"/>
    <cellStyle name="20% - Акцент4 7 38" xfId="5106"/>
    <cellStyle name="20% - Акцент4 7 39" xfId="4915"/>
    <cellStyle name="20% - Акцент4 7 4" xfId="3099"/>
    <cellStyle name="20% - Акцент4 7 40" xfId="5111"/>
    <cellStyle name="20% - Акцент4 7 41" xfId="4904"/>
    <cellStyle name="20% - Акцент4 7 42" xfId="4712"/>
    <cellStyle name="20% - Акцент4 7 43" xfId="5571"/>
    <cellStyle name="20% - Акцент4 7 44" xfId="4729"/>
    <cellStyle name="20% - Акцент4 7 45" xfId="5582"/>
    <cellStyle name="20% - Акцент4 7 46" xfId="5722"/>
    <cellStyle name="20% - Акцент4 7 47" xfId="5970"/>
    <cellStyle name="20% - Акцент4 7 48" xfId="5709"/>
    <cellStyle name="20% - Акцент4 7 49" xfId="5978"/>
    <cellStyle name="20% - Акцент4 7 5" xfId="3100"/>
    <cellStyle name="20% - Акцент4 7 50" xfId="5696"/>
    <cellStyle name="20% - Акцент4 7 51" xfId="5507"/>
    <cellStyle name="20% - Акцент4 7 52" xfId="4919"/>
    <cellStyle name="20% - Акцент4 7 53" xfId="5527"/>
    <cellStyle name="20% - Акцент4 7 54" xfId="5570"/>
    <cellStyle name="20% - Акцент4 7 55" xfId="5906"/>
    <cellStyle name="20% - Акцент4 7 56" xfId="6126"/>
    <cellStyle name="20% - Акцент4 7 57" xfId="6480"/>
    <cellStyle name="20% - Акцент4 7 58" xfId="6095"/>
    <cellStyle name="20% - Акцент4 7 59" xfId="6484"/>
    <cellStyle name="20% - Акцент4 7 6" xfId="3101"/>
    <cellStyle name="20% - Акцент4 7 60" xfId="6086"/>
    <cellStyle name="20% - Акцент4 7 61" xfId="6490"/>
    <cellStyle name="20% - Акцент4 7 62" xfId="6072"/>
    <cellStyle name="20% - Акцент4 7 63" xfId="6041"/>
    <cellStyle name="20% - Акцент4 7 64" xfId="5592"/>
    <cellStyle name="20% - Акцент4 7 65" xfId="5830"/>
    <cellStyle name="20% - Акцент4 7 66" xfId="6724"/>
    <cellStyle name="20% - Акцент4 7 67" xfId="6814"/>
    <cellStyle name="20% - Акцент4 7 68" xfId="6951"/>
    <cellStyle name="20% - Акцент4 7 69" xfId="6793"/>
    <cellStyle name="20% - Акцент4 7 7" xfId="3102"/>
    <cellStyle name="20% - Акцент4 7 70" xfId="6959"/>
    <cellStyle name="20% - Акцент4 7 71" xfId="7051"/>
    <cellStyle name="20% - Акцент4 7 72" xfId="7175"/>
    <cellStyle name="20% - Акцент4 7 73" xfId="7043"/>
    <cellStyle name="20% - Акцент4 7 74" xfId="7181"/>
    <cellStyle name="20% - Акцент4 7 75" xfId="7078"/>
    <cellStyle name="20% - Акцент4 7 76" xfId="7211"/>
    <cellStyle name="20% - Акцент4 7 77" xfId="7156"/>
    <cellStyle name="20% - Акцент4 7 78" xfId="7281"/>
    <cellStyle name="20% - Акцент4 7 8" xfId="3103"/>
    <cellStyle name="20% - Акцент4 7 9" xfId="3104"/>
    <cellStyle name="20% - Акцент4 8" xfId="121"/>
    <cellStyle name="20% — акцент4 8" xfId="122"/>
    <cellStyle name="20% - Акцент4 8 10" xfId="3106"/>
    <cellStyle name="20% - Акцент4 8 11" xfId="3107"/>
    <cellStyle name="20% - Акцент4 8 12" xfId="3108"/>
    <cellStyle name="20% - Акцент4 8 13" xfId="3109"/>
    <cellStyle name="20% - Акцент4 8 14" xfId="3110"/>
    <cellStyle name="20% - Акцент4 8 15" xfId="3111"/>
    <cellStyle name="20% - Акцент4 8 16" xfId="3112"/>
    <cellStyle name="20% - Акцент4 8 17" xfId="3113"/>
    <cellStyle name="20% - Акцент4 8 18" xfId="3114"/>
    <cellStyle name="20% - Акцент4 8 19" xfId="3115"/>
    <cellStyle name="20% - Акцент4 8 2" xfId="3116"/>
    <cellStyle name="20% - Акцент4 8 20" xfId="3117"/>
    <cellStyle name="20% - Акцент4 8 21" xfId="3118"/>
    <cellStyle name="20% - Акцент4 8 22" xfId="3119"/>
    <cellStyle name="20% - Акцент4 8 23" xfId="3120"/>
    <cellStyle name="20% - Акцент4 8 24" xfId="3121"/>
    <cellStyle name="20% - Акцент4 8 25" xfId="3122"/>
    <cellStyle name="20% - Акцент4 8 26" xfId="3105"/>
    <cellStyle name="20% - Акцент4 8 27" xfId="4287"/>
    <cellStyle name="20% - Акцент4 8 28" xfId="4353"/>
    <cellStyle name="20% - Акцент4 8 29" xfId="4284"/>
    <cellStyle name="20% - Акцент4 8 3" xfId="3123"/>
    <cellStyle name="20% - Акцент4 8 30" xfId="4357"/>
    <cellStyle name="20% - Акцент4 8 31" xfId="4281"/>
    <cellStyle name="20% - Акцент4 8 32" xfId="4360"/>
    <cellStyle name="20% - Акцент4 8 33" xfId="4277"/>
    <cellStyle name="20% - Акцент4 8 34" xfId="4364"/>
    <cellStyle name="20% - Акцент4 8 35" xfId="5136"/>
    <cellStyle name="20% - Акцент4 8 36" xfId="5209"/>
    <cellStyle name="20% - Акцент4 8 37" xfId="5129"/>
    <cellStyle name="20% - Акцент4 8 38" xfId="5091"/>
    <cellStyle name="20% - Акцент4 8 39" xfId="4939"/>
    <cellStyle name="20% - Акцент4 8 4" xfId="3124"/>
    <cellStyle name="20% - Акцент4 8 40" xfId="5098"/>
    <cellStyle name="20% - Акцент4 8 41" xfId="4932"/>
    <cellStyle name="20% - Акцент4 8 42" xfId="4686"/>
    <cellStyle name="20% - Акцент4 8 43" xfId="5549"/>
    <cellStyle name="20% - Акцент4 8 44" xfId="4701"/>
    <cellStyle name="20% - Акцент4 8 45" xfId="5554"/>
    <cellStyle name="20% - Акцент4 8 46" xfId="5766"/>
    <cellStyle name="20% - Акцент4 8 47" xfId="5948"/>
    <cellStyle name="20% - Акцент4 8 48" xfId="5754"/>
    <cellStyle name="20% - Акцент4 8 49" xfId="5951"/>
    <cellStyle name="20% - Акцент4 8 5" xfId="3125"/>
    <cellStyle name="20% - Акцент4 8 50" xfId="5746"/>
    <cellStyle name="20% - Акцент4 8 51" xfId="5476"/>
    <cellStyle name="20% - Акцент4 8 52" xfId="4882"/>
    <cellStyle name="20% - Акцент4 8 53" xfId="5490"/>
    <cellStyle name="20% - Акцент4 8 54" xfId="5611"/>
    <cellStyle name="20% - Акцент4 8 55" xfId="5878"/>
    <cellStyle name="20% - Акцент4 8 56" xfId="6148"/>
    <cellStyle name="20% - Акцент4 8 57" xfId="6465"/>
    <cellStyle name="20% - Акцент4 8 58" xfId="6139"/>
    <cellStyle name="20% - Акцент4 8 59" xfId="6469"/>
    <cellStyle name="20% - Акцент4 8 6" xfId="3126"/>
    <cellStyle name="20% - Акцент4 8 60" xfId="6129"/>
    <cellStyle name="20% - Акцент4 8 61" xfId="6478"/>
    <cellStyle name="20% - Акцент4 8 62" xfId="6108"/>
    <cellStyle name="20% - Акцент4 8 63" xfId="6013"/>
    <cellStyle name="20% - Акцент4 8 64" xfId="5380"/>
    <cellStyle name="20% - Акцент4 8 65" xfId="5775"/>
    <cellStyle name="20% - Акцент4 8 66" xfId="4742"/>
    <cellStyle name="20% - Акцент4 8 67" xfId="6829"/>
    <cellStyle name="20% - Акцент4 8 68" xfId="5015"/>
    <cellStyle name="20% - Акцент4 8 69" xfId="6821"/>
    <cellStyle name="20% - Акцент4 8 7" xfId="3127"/>
    <cellStyle name="20% - Акцент4 8 70" xfId="6942"/>
    <cellStyle name="20% - Акцент4 8 71" xfId="7063"/>
    <cellStyle name="20% - Акцент4 8 72" xfId="7164"/>
    <cellStyle name="20% - Акцент4 8 73" xfId="7056"/>
    <cellStyle name="20% - Акцент4 8 74" xfId="7169"/>
    <cellStyle name="20% - Акцент4 8 75" xfId="7093"/>
    <cellStyle name="20% - Акцент4 8 76" xfId="6459"/>
    <cellStyle name="20% - Акцент4 8 77" xfId="7170"/>
    <cellStyle name="20% - Акцент4 8 78" xfId="7273"/>
    <cellStyle name="20% - Акцент4 8 8" xfId="3128"/>
    <cellStyle name="20% - Акцент4 8 9" xfId="3129"/>
    <cellStyle name="20% - Акцент4 9" xfId="123"/>
    <cellStyle name="20% — акцент4 9" xfId="124"/>
    <cellStyle name="20% - Акцент4 9 10" xfId="3131"/>
    <cellStyle name="20% - Акцент4 9 11" xfId="3132"/>
    <cellStyle name="20% - Акцент4 9 12" xfId="3133"/>
    <cellStyle name="20% - Акцент4 9 13" xfId="3134"/>
    <cellStyle name="20% - Акцент4 9 14" xfId="3135"/>
    <cellStyle name="20% - Акцент4 9 15" xfId="3136"/>
    <cellStyle name="20% - Акцент4 9 16" xfId="3137"/>
    <cellStyle name="20% - Акцент4 9 17" xfId="3138"/>
    <cellStyle name="20% - Акцент4 9 18" xfId="3139"/>
    <cellStyle name="20% - Акцент4 9 19" xfId="3140"/>
    <cellStyle name="20% - Акцент4 9 2" xfId="3141"/>
    <cellStyle name="20% - Акцент4 9 20" xfId="3142"/>
    <cellStyle name="20% - Акцент4 9 21" xfId="3143"/>
    <cellStyle name="20% - Акцент4 9 22" xfId="3144"/>
    <cellStyle name="20% - Акцент4 9 23" xfId="3145"/>
    <cellStyle name="20% - Акцент4 9 24" xfId="3146"/>
    <cellStyle name="20% - Акцент4 9 25" xfId="3147"/>
    <cellStyle name="20% - Акцент4 9 26" xfId="3130"/>
    <cellStyle name="20% - Акцент4 9 27" xfId="4293"/>
    <cellStyle name="20% - Акцент4 9 28" xfId="4347"/>
    <cellStyle name="20% - Акцент4 9 29" xfId="4291"/>
    <cellStyle name="20% - Акцент4 9 3" xfId="3148"/>
    <cellStyle name="20% - Акцент4 9 30" xfId="4349"/>
    <cellStyle name="20% - Акцент4 9 31" xfId="4289"/>
    <cellStyle name="20% - Акцент4 9 32" xfId="4351"/>
    <cellStyle name="20% - Акцент4 9 33" xfId="4286"/>
    <cellStyle name="20% - Акцент4 9 34" xfId="4354"/>
    <cellStyle name="20% - Акцент4 9 35" xfId="5146"/>
    <cellStyle name="20% - Акцент4 9 36" xfId="5202"/>
    <cellStyle name="20% - Акцент4 9 37" xfId="5139"/>
    <cellStyle name="20% - Акцент4 9 38" xfId="5079"/>
    <cellStyle name="20% - Акцент4 9 39" xfId="4963"/>
    <cellStyle name="20% - Акцент4 9 4" xfId="3149"/>
    <cellStyle name="20% - Акцент4 9 40" xfId="5083"/>
    <cellStyle name="20% - Акцент4 9 41" xfId="4956"/>
    <cellStyle name="20% - Акцент4 9 42" xfId="4668"/>
    <cellStyle name="20% - Акцент4 9 43" xfId="5523"/>
    <cellStyle name="20% - Акцент4 9 44" xfId="4669"/>
    <cellStyle name="20% - Акцент4 9 45" xfId="5528"/>
    <cellStyle name="20% - Акцент4 9 46" xfId="5792"/>
    <cellStyle name="20% - Акцент4 9 47" xfId="5925"/>
    <cellStyle name="20% - Акцент4 9 48" xfId="5780"/>
    <cellStyle name="20% - Акцент4 9 49" xfId="5929"/>
    <cellStyle name="20% - Акцент4 9 5" xfId="3150"/>
    <cellStyle name="20% - Акцент4 9 50" xfId="5773"/>
    <cellStyle name="20% - Акцент4 9 51" xfId="5438"/>
    <cellStyle name="20% - Акцент4 9 52" xfId="4836"/>
    <cellStyle name="20% - Акцент4 9 53" xfId="5451"/>
    <cellStyle name="20% - Акцент4 9 54" xfId="5375"/>
    <cellStyle name="20% - Акцент4 9 55" xfId="5847"/>
    <cellStyle name="20% - Акцент4 9 56" xfId="6396"/>
    <cellStyle name="20% - Акцент4 9 57" xfId="6447"/>
    <cellStyle name="20% - Акцент4 9 58" xfId="6166"/>
    <cellStyle name="20% - Акцент4 9 59" xfId="6449"/>
    <cellStyle name="20% - Акцент4 9 6" xfId="3151"/>
    <cellStyle name="20% - Акцент4 9 60" xfId="6161"/>
    <cellStyle name="20% - Акцент4 9 61" xfId="6458"/>
    <cellStyle name="20% - Акцент4 9 62" xfId="6153"/>
    <cellStyle name="20% - Акцент4 9 63" xfId="5974"/>
    <cellStyle name="20% - Акцент4 9 64" xfId="5668"/>
    <cellStyle name="20% - Акцент4 9 65" xfId="5710"/>
    <cellStyle name="20% - Акцент4 9 66" xfId="5408"/>
    <cellStyle name="20% - Акцент4 9 67" xfId="6843"/>
    <cellStyle name="20% - Акцент4 9 68" xfId="6701"/>
    <cellStyle name="20% - Акцент4 9 69" xfId="6837"/>
    <cellStyle name="20% - Акцент4 9 7" xfId="3152"/>
    <cellStyle name="20% - Акцент4 9 70" xfId="6705"/>
    <cellStyle name="20% - Акцент4 9 71" xfId="7076"/>
    <cellStyle name="20% - Акцент4 9 72" xfId="7151"/>
    <cellStyle name="20% - Акцент4 9 73" xfId="7073"/>
    <cellStyle name="20% - Акцент4 9 74" xfId="7154"/>
    <cellStyle name="20% - Акцент4 9 75" xfId="7106"/>
    <cellStyle name="20% - Акцент4 9 76" xfId="7195"/>
    <cellStyle name="20% - Акцент4 9 77" xfId="7185"/>
    <cellStyle name="20% - Акцент4 9 78" xfId="7262"/>
    <cellStyle name="20% - Акцент4 9 8" xfId="3153"/>
    <cellStyle name="20% - Акцент4 9 9" xfId="3154"/>
    <cellStyle name="20% - Акцент5 10" xfId="125"/>
    <cellStyle name="20% — акцент5 10" xfId="126"/>
    <cellStyle name="20% - Акцент5 11" xfId="127"/>
    <cellStyle name="20% — акцент5 11" xfId="128"/>
    <cellStyle name="20% - Акцент5 12" xfId="129"/>
    <cellStyle name="20% — акцент5 12" xfId="130"/>
    <cellStyle name="20% - Акцент5 13" xfId="131"/>
    <cellStyle name="20% — акцент5 13" xfId="132"/>
    <cellStyle name="20% - Акцент5 14" xfId="133"/>
    <cellStyle name="20% — акцент5 14" xfId="134"/>
    <cellStyle name="20% - Акцент5 15" xfId="135"/>
    <cellStyle name="20% — акцент5 15" xfId="136"/>
    <cellStyle name="20% — акцент5 16" xfId="137"/>
    <cellStyle name="20% — акцент5 17" xfId="138"/>
    <cellStyle name="20% - Акцент5 2" xfId="139"/>
    <cellStyle name="20% — акцент5 2" xfId="140"/>
    <cellStyle name="20% - Акцент5 2 2" xfId="141"/>
    <cellStyle name="20% - Акцент5 3" xfId="142"/>
    <cellStyle name="20% — акцент5 3" xfId="143"/>
    <cellStyle name="20% - Акцент5 4" xfId="144"/>
    <cellStyle name="20% — акцент5 4" xfId="145"/>
    <cellStyle name="20% - Акцент5 5" xfId="146"/>
    <cellStyle name="20% — акцент5 5" xfId="147"/>
    <cellStyle name="20% - Акцент5 6" xfId="148"/>
    <cellStyle name="20% — акцент5 6" xfId="149"/>
    <cellStyle name="20% - Акцент5 7" xfId="150"/>
    <cellStyle name="20% — акцент5 7" xfId="151"/>
    <cellStyle name="20% - Акцент5 8" xfId="152"/>
    <cellStyle name="20% — акцент5 8" xfId="153"/>
    <cellStyle name="20% - Акцент5 9" xfId="154"/>
    <cellStyle name="20% — акцент5 9" xfId="155"/>
    <cellStyle name="20% - Акцент6 10" xfId="156"/>
    <cellStyle name="20% — акцент6 10" xfId="157"/>
    <cellStyle name="20% - Акцент6 11" xfId="158"/>
    <cellStyle name="20% — акцент6 11" xfId="159"/>
    <cellStyle name="20% - Акцент6 12" xfId="160"/>
    <cellStyle name="20% — акцент6 12" xfId="161"/>
    <cellStyle name="20% - Акцент6 13" xfId="162"/>
    <cellStyle name="20% — акцент6 13" xfId="163"/>
    <cellStyle name="20% - Акцент6 14" xfId="164"/>
    <cellStyle name="20% — акцент6 14" xfId="165"/>
    <cellStyle name="20% - Акцент6 15" xfId="166"/>
    <cellStyle name="20% — акцент6 15" xfId="167"/>
    <cellStyle name="20% — акцент6 16" xfId="168"/>
    <cellStyle name="20% — акцент6 17" xfId="169"/>
    <cellStyle name="20% - Акцент6 2" xfId="170"/>
    <cellStyle name="20% — акцент6 2" xfId="171"/>
    <cellStyle name="20% - Акцент6 2 2" xfId="172"/>
    <cellStyle name="20% - Акцент6 3" xfId="173"/>
    <cellStyle name="20% — акцент6 3" xfId="174"/>
    <cellStyle name="20% - Акцент6 4" xfId="175"/>
    <cellStyle name="20% — акцент6 4" xfId="176"/>
    <cellStyle name="20% - Акцент6 5" xfId="177"/>
    <cellStyle name="20% — акцент6 5" xfId="178"/>
    <cellStyle name="20% - Акцент6 6" xfId="179"/>
    <cellStyle name="20% — акцент6 6" xfId="180"/>
    <cellStyle name="20% - Акцент6 7" xfId="181"/>
    <cellStyle name="20% — акцент6 7" xfId="182"/>
    <cellStyle name="20% - Акцент6 8" xfId="183"/>
    <cellStyle name="20% — акцент6 8" xfId="184"/>
    <cellStyle name="20% - Акцент6 9" xfId="185"/>
    <cellStyle name="20% — акцент6 9" xfId="186"/>
    <cellStyle name="40% - Акцент1 10" xfId="187"/>
    <cellStyle name="40% — акцент1 10" xfId="188"/>
    <cellStyle name="40% - Акцент1 11" xfId="189"/>
    <cellStyle name="40% — акцент1 11" xfId="190"/>
    <cellStyle name="40% - Акцент1 12" xfId="191"/>
    <cellStyle name="40% — акцент1 12" xfId="192"/>
    <cellStyle name="40% - Акцент1 13" xfId="193"/>
    <cellStyle name="40% — акцент1 13" xfId="194"/>
    <cellStyle name="40% - Акцент1 14" xfId="195"/>
    <cellStyle name="40% — акцент1 14" xfId="196"/>
    <cellStyle name="40% - Акцент1 15" xfId="197"/>
    <cellStyle name="40% — акцент1 15" xfId="198"/>
    <cellStyle name="40% — акцент1 16" xfId="199"/>
    <cellStyle name="40% — акцент1 17" xfId="200"/>
    <cellStyle name="40% - Акцент1 2" xfId="201"/>
    <cellStyle name="40% — акцент1 2" xfId="202"/>
    <cellStyle name="40% - Акцент1 2 2" xfId="203"/>
    <cellStyle name="40% - Акцент1 3" xfId="204"/>
    <cellStyle name="40% — акцент1 3" xfId="205"/>
    <cellStyle name="40% - Акцент1 4" xfId="206"/>
    <cellStyle name="40% — акцент1 4" xfId="207"/>
    <cellStyle name="40% - Акцент1 5" xfId="208"/>
    <cellStyle name="40% — акцент1 5" xfId="209"/>
    <cellStyle name="40% - Акцент1 6" xfId="210"/>
    <cellStyle name="40% — акцент1 6" xfId="211"/>
    <cellStyle name="40% - Акцент1 7" xfId="212"/>
    <cellStyle name="40% — акцент1 7" xfId="213"/>
    <cellStyle name="40% - Акцент1 8" xfId="214"/>
    <cellStyle name="40% — акцент1 8" xfId="215"/>
    <cellStyle name="40% - Акцент1 9" xfId="216"/>
    <cellStyle name="40% — акцент1 9" xfId="217"/>
    <cellStyle name="40% - Акцент2 10" xfId="218"/>
    <cellStyle name="40% — акцент2 10" xfId="219"/>
    <cellStyle name="40% - Акцент2 11" xfId="220"/>
    <cellStyle name="40% — акцент2 11" xfId="221"/>
    <cellStyle name="40% - Акцент2 12" xfId="222"/>
    <cellStyle name="40% — акцент2 12" xfId="223"/>
    <cellStyle name="40% - Акцент2 13" xfId="224"/>
    <cellStyle name="40% — акцент2 13" xfId="225"/>
    <cellStyle name="40% - Акцент2 14" xfId="226"/>
    <cellStyle name="40% — акцент2 14" xfId="227"/>
    <cellStyle name="40% - Акцент2 15" xfId="228"/>
    <cellStyle name="40% — акцент2 15" xfId="229"/>
    <cellStyle name="40% — акцент2 16" xfId="230"/>
    <cellStyle name="40% — акцент2 17" xfId="231"/>
    <cellStyle name="40% - Акцент2 2" xfId="232"/>
    <cellStyle name="40% — акцент2 2" xfId="233"/>
    <cellStyle name="40% - Акцент2 2 2" xfId="234"/>
    <cellStyle name="40% - Акцент2 3" xfId="235"/>
    <cellStyle name="40% — акцент2 3" xfId="236"/>
    <cellStyle name="40% - Акцент2 4" xfId="237"/>
    <cellStyle name="40% — акцент2 4" xfId="238"/>
    <cellStyle name="40% - Акцент2 5" xfId="239"/>
    <cellStyle name="40% — акцент2 5" xfId="240"/>
    <cellStyle name="40% - Акцент2 6" xfId="241"/>
    <cellStyle name="40% — акцент2 6" xfId="242"/>
    <cellStyle name="40% - Акцент2 7" xfId="243"/>
    <cellStyle name="40% — акцент2 7" xfId="244"/>
    <cellStyle name="40% - Акцент2 8" xfId="245"/>
    <cellStyle name="40% — акцент2 8" xfId="246"/>
    <cellStyle name="40% - Акцент2 9" xfId="247"/>
    <cellStyle name="40% — акцент2 9" xfId="248"/>
    <cellStyle name="40% - Акцент3 10" xfId="249"/>
    <cellStyle name="40% — акцент3 10" xfId="250"/>
    <cellStyle name="40% - Акцент3 11" xfId="251"/>
    <cellStyle name="40% — акцент3 11" xfId="252"/>
    <cellStyle name="40% - Акцент3 12" xfId="253"/>
    <cellStyle name="40% — акцент3 12" xfId="254"/>
    <cellStyle name="40% - Акцент3 13" xfId="255"/>
    <cellStyle name="40% — акцент3 13" xfId="256"/>
    <cellStyle name="40% - Акцент3 14" xfId="257"/>
    <cellStyle name="40% — акцент3 14" xfId="258"/>
    <cellStyle name="40% - Акцент3 15" xfId="259"/>
    <cellStyle name="40% — акцент3 15" xfId="260"/>
    <cellStyle name="40% — акцент3 16" xfId="261"/>
    <cellStyle name="40% — акцент3 17" xfId="262"/>
    <cellStyle name="40% - Акцент3 2" xfId="263"/>
    <cellStyle name="40% — акцент3 2" xfId="264"/>
    <cellStyle name="40% - Акцент3 2 10" xfId="3156"/>
    <cellStyle name="40% - Акцент3 2 11" xfId="3157"/>
    <cellStyle name="40% - Акцент3 2 12" xfId="3158"/>
    <cellStyle name="40% - Акцент3 2 13" xfId="3159"/>
    <cellStyle name="40% - Акцент3 2 14" xfId="3160"/>
    <cellStyle name="40% - Акцент3 2 15" xfId="3161"/>
    <cellStyle name="40% - Акцент3 2 16" xfId="3162"/>
    <cellStyle name="40% - Акцент3 2 17" xfId="3163"/>
    <cellStyle name="40% - Акцент3 2 18" xfId="3164"/>
    <cellStyle name="40% - Акцент3 2 19" xfId="3165"/>
    <cellStyle name="40% - Акцент3 2 2" xfId="265"/>
    <cellStyle name="40% - Акцент3 2 2 2" xfId="3166"/>
    <cellStyle name="40% - Акцент3 2 20" xfId="3167"/>
    <cellStyle name="40% - Акцент3 2 21" xfId="3168"/>
    <cellStyle name="40% - Акцент3 2 22" xfId="3169"/>
    <cellStyle name="40% - Акцент3 2 23" xfId="3170"/>
    <cellStyle name="40% - Акцент3 2 24" xfId="3171"/>
    <cellStyle name="40% - Акцент3 2 25" xfId="3172"/>
    <cellStyle name="40% - Акцент3 2 26" xfId="3155"/>
    <cellStyle name="40% - Акцент3 2 27" xfId="4301"/>
    <cellStyle name="40% - Акцент3 2 28" xfId="4339"/>
    <cellStyle name="40% - Акцент3 2 29" xfId="4299"/>
    <cellStyle name="40% - Акцент3 2 3" xfId="3173"/>
    <cellStyle name="40% - Акцент3 2 30" xfId="4341"/>
    <cellStyle name="40% - Акцент3 2 31" xfId="4297"/>
    <cellStyle name="40% - Акцент3 2 32" xfId="4343"/>
    <cellStyle name="40% - Акцент3 2 33" xfId="4295"/>
    <cellStyle name="40% - Акцент3 2 34" xfId="4345"/>
    <cellStyle name="40% - Акцент3 2 35" xfId="5154"/>
    <cellStyle name="40% - Акцент3 2 36" xfId="5191"/>
    <cellStyle name="40% - Акцент3 2 37" xfId="5149"/>
    <cellStyle name="40% - Акцент3 2 38" xfId="5063"/>
    <cellStyle name="40% - Акцент3 2 39" xfId="4984"/>
    <cellStyle name="40% - Акцент3 2 4" xfId="3174"/>
    <cellStyle name="40% - Акцент3 2 40" xfId="5066"/>
    <cellStyle name="40% - Акцент3 2 41" xfId="4979"/>
    <cellStyle name="40% - Акцент3 2 42" xfId="4650"/>
    <cellStyle name="40% - Акцент3 2 43" xfId="5498"/>
    <cellStyle name="40% - Акцент3 2 44" xfId="4655"/>
    <cellStyle name="40% - Акцент3 2 45" xfId="5501"/>
    <cellStyle name="40% - Акцент3 2 46" xfId="5811"/>
    <cellStyle name="40% - Акцент3 2 47" xfId="5905"/>
    <cellStyle name="40% - Акцент3 2 48" xfId="5806"/>
    <cellStyle name="40% - Акцент3 2 49" xfId="5908"/>
    <cellStyle name="40% - Акцент3 2 5" xfId="3175"/>
    <cellStyle name="40% - Акцент3 2 50" xfId="5801"/>
    <cellStyle name="40% - Акцент3 2 51" xfId="4632"/>
    <cellStyle name="40% - Акцент3 2 52" xfId="4795"/>
    <cellStyle name="40% - Акцент3 2 53" xfId="4624"/>
    <cellStyle name="40% - Акцент3 2 54" xfId="5665"/>
    <cellStyle name="40% - Акцент3 2 55" xfId="5817"/>
    <cellStyle name="40% - Акцент3 2 56" xfId="6183"/>
    <cellStyle name="40% - Акцент3 2 57" xfId="6435"/>
    <cellStyle name="40% - Акцент3 2 58" xfId="6180"/>
    <cellStyle name="40% - Акцент3 2 59" xfId="6437"/>
    <cellStyle name="40% - Акцент3 2 6" xfId="3176"/>
    <cellStyle name="40% - Акцент3 2 60" xfId="6241"/>
    <cellStyle name="40% - Акцент3 2 61" xfId="6440"/>
    <cellStyle name="40% - Акцент3 2 62" xfId="6398"/>
    <cellStyle name="40% - Акцент3 2 63" xfId="5926"/>
    <cellStyle name="40% - Акцент3 2 64" xfId="5740"/>
    <cellStyle name="40% - Акцент3 2 65" xfId="5742"/>
    <cellStyle name="40% - Акцент3 2 66" xfId="5422"/>
    <cellStyle name="40% - Акцент3 2 67" xfId="6857"/>
    <cellStyle name="40% - Акцент3 2 68" xfId="6923"/>
    <cellStyle name="40% - Акцент3 2 69" xfId="6855"/>
    <cellStyle name="40% - Акцент3 2 7" xfId="3177"/>
    <cellStyle name="40% - Акцент3 2 70" xfId="6924"/>
    <cellStyle name="40% - Акцент3 2 71" xfId="7088"/>
    <cellStyle name="40% - Акцент3 2 72" xfId="7140"/>
    <cellStyle name="40% - Акцент3 2 73" xfId="7086"/>
    <cellStyle name="40% - Акцент3 2 74" xfId="7141"/>
    <cellStyle name="40% - Акцент3 2 75" xfId="7119"/>
    <cellStyle name="40% - Акцент3 2 76" xfId="7180"/>
    <cellStyle name="40% - Акцент3 2 77" xfId="7201"/>
    <cellStyle name="40% - Акцент3 2 78" xfId="7239"/>
    <cellStyle name="40% - Акцент3 2 8" xfId="3178"/>
    <cellStyle name="40% - Акцент3 2 9" xfId="3179"/>
    <cellStyle name="40% - Акцент3 3" xfId="266"/>
    <cellStyle name="40% — акцент3 3" xfId="267"/>
    <cellStyle name="40% - Акцент3 3 10" xfId="3181"/>
    <cellStyle name="40% - Акцент3 3 11" xfId="3182"/>
    <cellStyle name="40% - Акцент3 3 12" xfId="3183"/>
    <cellStyle name="40% - Акцент3 3 13" xfId="3184"/>
    <cellStyle name="40% - Акцент3 3 14" xfId="3185"/>
    <cellStyle name="40% - Акцент3 3 15" xfId="3186"/>
    <cellStyle name="40% - Акцент3 3 16" xfId="3187"/>
    <cellStyle name="40% - Акцент3 3 17" xfId="3188"/>
    <cellStyle name="40% - Акцент3 3 18" xfId="3189"/>
    <cellStyle name="40% - Акцент3 3 19" xfId="3190"/>
    <cellStyle name="40% - Акцент3 3 2" xfId="3191"/>
    <cellStyle name="40% - Акцент3 3 20" xfId="3192"/>
    <cellStyle name="40% - Акцент3 3 21" xfId="3193"/>
    <cellStyle name="40% - Акцент3 3 22" xfId="3194"/>
    <cellStyle name="40% - Акцент3 3 23" xfId="3195"/>
    <cellStyle name="40% - Акцент3 3 24" xfId="3196"/>
    <cellStyle name="40% - Акцент3 3 25" xfId="3197"/>
    <cellStyle name="40% - Акцент3 3 26" xfId="3180"/>
    <cellStyle name="40% - Акцент3 3 27" xfId="4307"/>
    <cellStyle name="40% - Акцент3 3 28" xfId="4332"/>
    <cellStyle name="40% - Акцент3 3 29" xfId="4306"/>
    <cellStyle name="40% - Акцент3 3 3" xfId="3198"/>
    <cellStyle name="40% - Акцент3 3 30" xfId="4333"/>
    <cellStyle name="40% - Акцент3 3 31" xfId="4305"/>
    <cellStyle name="40% - Акцент3 3 32" xfId="4334"/>
    <cellStyle name="40% - Акцент3 3 33" xfId="4304"/>
    <cellStyle name="40% - Акцент3 3 34" xfId="4336"/>
    <cellStyle name="40% - Акцент3 3 35" xfId="5163"/>
    <cellStyle name="40% - Акцент3 3 36" xfId="5181"/>
    <cellStyle name="40% - Акцент3 3 37" xfId="5158"/>
    <cellStyle name="40% - Акцент3 3 38" xfId="5051"/>
    <cellStyle name="40% - Акцент3 3 39" xfId="5008"/>
    <cellStyle name="40% - Акцент3 3 4" xfId="3199"/>
    <cellStyle name="40% - Акцент3 3 40" xfId="5053"/>
    <cellStyle name="40% - Акцент3 3 41" xfId="5005"/>
    <cellStyle name="40% - Акцент3 3 42" xfId="4623"/>
    <cellStyle name="40% - Акцент3 3 43" xfId="5473"/>
    <cellStyle name="40% - Акцент3 3 44" xfId="4628"/>
    <cellStyle name="40% - Акцент3 3 45" xfId="5474"/>
    <cellStyle name="40% - Акцент3 3 46" xfId="5832"/>
    <cellStyle name="40% - Акцент3 3 47" xfId="5882"/>
    <cellStyle name="40% - Акцент3 3 48" xfId="5827"/>
    <cellStyle name="40% - Акцент3 3 49" xfId="5883"/>
    <cellStyle name="40% - Акцент3 3 5" xfId="3200"/>
    <cellStyle name="40% - Акцент3 3 50" xfId="5823"/>
    <cellStyle name="40% - Акцент3 3 51" xfId="5418"/>
    <cellStyle name="40% - Акцент3 3 52" xfId="4753"/>
    <cellStyle name="40% - Акцент3 3 53" xfId="4666"/>
    <cellStyle name="40% - Акцент3 3 54" xfId="5683"/>
    <cellStyle name="40% - Акцент3 3 55" xfId="5789"/>
    <cellStyle name="40% - Акцент3 3 56" xfId="6205"/>
    <cellStyle name="40% - Акцент3 3 57" xfId="6419"/>
    <cellStyle name="40% - Акцент3 3 58" xfId="6202"/>
    <cellStyle name="40% - Акцент3 3 59" xfId="6421"/>
    <cellStyle name="40% - Акцент3 3 6" xfId="3201"/>
    <cellStyle name="40% - Акцент3 3 60" xfId="6200"/>
    <cellStyle name="40% - Акцент3 3 61" xfId="6422"/>
    <cellStyle name="40% - Акцент3 3 62" xfId="6198"/>
    <cellStyle name="40% - Акцент3 3 63" xfId="5888"/>
    <cellStyle name="40% - Акцент3 3 64" xfId="5783"/>
    <cellStyle name="40% - Акцент3 3 65" xfId="5371"/>
    <cellStyle name="40% - Акцент3 3 66" xfId="5486"/>
    <cellStyle name="40% - Акцент3 3 67" xfId="6872"/>
    <cellStyle name="40% - Акцент3 3 68" xfId="6906"/>
    <cellStyle name="40% - Акцент3 3 69" xfId="6870"/>
    <cellStyle name="40% - Акцент3 3 7" xfId="3202"/>
    <cellStyle name="40% - Акцент3 3 70" xfId="6909"/>
    <cellStyle name="40% - Акцент3 3 71" xfId="7099"/>
    <cellStyle name="40% - Акцент3 3 72" xfId="7127"/>
    <cellStyle name="40% - Акцент3 3 73" xfId="7097"/>
    <cellStyle name="40% - Акцент3 3 74" xfId="7130"/>
    <cellStyle name="40% - Акцент3 3 75" xfId="7132"/>
    <cellStyle name="40% - Акцент3 3 76" xfId="7165"/>
    <cellStyle name="40% - Акцент3 3 77" xfId="7207"/>
    <cellStyle name="40% - Акцент3 3 78" xfId="7228"/>
    <cellStyle name="40% - Акцент3 3 8" xfId="3203"/>
    <cellStyle name="40% - Акцент3 3 9" xfId="3204"/>
    <cellStyle name="40% - Акцент3 4" xfId="268"/>
    <cellStyle name="40% — акцент3 4" xfId="269"/>
    <cellStyle name="40% - Акцент3 4 10" xfId="3206"/>
    <cellStyle name="40% - Акцент3 4 11" xfId="3207"/>
    <cellStyle name="40% - Акцент3 4 12" xfId="3208"/>
    <cellStyle name="40% - Акцент3 4 13" xfId="3209"/>
    <cellStyle name="40% - Акцент3 4 14" xfId="3210"/>
    <cellStyle name="40% - Акцент3 4 15" xfId="3211"/>
    <cellStyle name="40% - Акцент3 4 16" xfId="3212"/>
    <cellStyle name="40% - Акцент3 4 17" xfId="3213"/>
    <cellStyle name="40% - Акцент3 4 18" xfId="3214"/>
    <cellStyle name="40% - Акцент3 4 19" xfId="3215"/>
    <cellStyle name="40% - Акцент3 4 2" xfId="3216"/>
    <cellStyle name="40% - Акцент3 4 20" xfId="3217"/>
    <cellStyle name="40% - Акцент3 4 21" xfId="3218"/>
    <cellStyle name="40% - Акцент3 4 22" xfId="3219"/>
    <cellStyle name="40% - Акцент3 4 23" xfId="3220"/>
    <cellStyle name="40% - Акцент3 4 24" xfId="3221"/>
    <cellStyle name="40% - Акцент3 4 25" xfId="3222"/>
    <cellStyle name="40% - Акцент3 4 26" xfId="3205"/>
    <cellStyle name="40% - Акцент3 4 27" xfId="4315"/>
    <cellStyle name="40% - Акцент3 4 28" xfId="4324"/>
    <cellStyle name="40% - Акцент3 4 29" xfId="4314"/>
    <cellStyle name="40% - Акцент3 4 3" xfId="3223"/>
    <cellStyle name="40% - Акцент3 4 30" xfId="4325"/>
    <cellStyle name="40% - Акцент3 4 31" xfId="4313"/>
    <cellStyle name="40% - Акцент3 4 32" xfId="4326"/>
    <cellStyle name="40% - Акцент3 4 33" xfId="4312"/>
    <cellStyle name="40% - Акцент3 4 34" xfId="4327"/>
    <cellStyle name="40% - Акцент3 4 35" xfId="5173"/>
    <cellStyle name="40% - Акцент3 4 36" xfId="5172"/>
    <cellStyle name="40% - Акцент3 4 37" xfId="5168"/>
    <cellStyle name="40% - Акцент3 4 38" xfId="5033"/>
    <cellStyle name="40% - Акцент3 4 39" xfId="5030"/>
    <cellStyle name="40% - Акцент3 4 4" xfId="3224"/>
    <cellStyle name="40% - Акцент3 4 40" xfId="5035"/>
    <cellStyle name="40% - Акцент3 4 41" xfId="5029"/>
    <cellStyle name="40% - Акцент3 4 42" xfId="5435"/>
    <cellStyle name="40% - Акцент3 4 43" xfId="5445"/>
    <cellStyle name="40% - Акцент3 4 44" xfId="5432"/>
    <cellStyle name="40% - Акцент3 4 45" xfId="5442"/>
    <cellStyle name="40% - Акцент3 4 46" xfId="5852"/>
    <cellStyle name="40% - Акцент3 4 47" xfId="5861"/>
    <cellStyle name="40% - Акцент3 4 48" xfId="5849"/>
    <cellStyle name="40% - Акцент3 4 49" xfId="5858"/>
    <cellStyle name="40% - Акцент3 4 5" xfId="3225"/>
    <cellStyle name="40% - Акцент3 4 50" xfId="5848"/>
    <cellStyle name="40% - Акцент3 4 51" xfId="4694"/>
    <cellStyle name="40% - Акцент3 4 52" xfId="4710"/>
    <cellStyle name="40% - Акцент3 4 53" xfId="4688"/>
    <cellStyle name="40% - Акцент3 4 54" xfId="5736"/>
    <cellStyle name="40% - Акцент3 4 55" xfId="5750"/>
    <cellStyle name="40% - Акцент3 4 56" xfId="6223"/>
    <cellStyle name="40% - Акцент3 4 57" xfId="6405"/>
    <cellStyle name="40% - Акцент3 4 58" xfId="6222"/>
    <cellStyle name="40% - Акцент3 4 59" xfId="6404"/>
    <cellStyle name="40% - Акцент3 4 6" xfId="3226"/>
    <cellStyle name="40% - Акцент3 4 60" xfId="6399"/>
    <cellStyle name="40% - Акцент3 4 61" xfId="6406"/>
    <cellStyle name="40% - Акцент3 4 62" xfId="6225"/>
    <cellStyle name="40% - Акцент3 4 63" xfId="5850"/>
    <cellStyle name="40% - Акцент3 4 64" xfId="5833"/>
    <cellStyle name="40% - Акцент3 4 65" xfId="5580"/>
    <cellStyle name="40% - Акцент3 4 66" xfId="5553"/>
    <cellStyle name="40% - Акцент3 4 67" xfId="6886"/>
    <cellStyle name="40% - Акцент3 4 68" xfId="6893"/>
    <cellStyle name="40% - Акцент3 4 69" xfId="6884"/>
    <cellStyle name="40% - Акцент3 4 7" xfId="3227"/>
    <cellStyle name="40% - Акцент3 4 70" xfId="6892"/>
    <cellStyle name="40% - Акцент3 4 71" xfId="7110"/>
    <cellStyle name="40% - Акцент3 4 72" xfId="7115"/>
    <cellStyle name="40% - Акцент3 4 73" xfId="7109"/>
    <cellStyle name="40% - Акцент3 4 74" xfId="7116"/>
    <cellStyle name="40% - Акцент3 4 75" xfId="7145"/>
    <cellStyle name="40% - Акцент3 4 76" xfId="7152"/>
    <cellStyle name="40% - Акцент3 4 77" xfId="7218"/>
    <cellStyle name="40% - Акцент3 4 78" xfId="7247"/>
    <cellStyle name="40% - Акцент3 4 8" xfId="3228"/>
    <cellStyle name="40% - Акцент3 4 9" xfId="3229"/>
    <cellStyle name="40% - Акцент3 5" xfId="270"/>
    <cellStyle name="40% — акцент3 5" xfId="271"/>
    <cellStyle name="40% - Акцент3 5 10" xfId="3231"/>
    <cellStyle name="40% - Акцент3 5 11" xfId="3232"/>
    <cellStyle name="40% - Акцент3 5 12" xfId="3233"/>
    <cellStyle name="40% - Акцент3 5 13" xfId="3234"/>
    <cellStyle name="40% - Акцент3 5 14" xfId="3235"/>
    <cellStyle name="40% - Акцент3 5 15" xfId="3236"/>
    <cellStyle name="40% - Акцент3 5 16" xfId="3237"/>
    <cellStyle name="40% - Акцент3 5 17" xfId="3238"/>
    <cellStyle name="40% - Акцент3 5 18" xfId="3239"/>
    <cellStyle name="40% - Акцент3 5 19" xfId="3240"/>
    <cellStyle name="40% - Акцент3 5 2" xfId="3241"/>
    <cellStyle name="40% - Акцент3 5 20" xfId="3242"/>
    <cellStyle name="40% - Акцент3 5 21" xfId="3243"/>
    <cellStyle name="40% - Акцент3 5 22" xfId="3244"/>
    <cellStyle name="40% - Акцент3 5 23" xfId="3245"/>
    <cellStyle name="40% - Акцент3 5 24" xfId="3246"/>
    <cellStyle name="40% - Акцент3 5 25" xfId="3247"/>
    <cellStyle name="40% - Акцент3 5 26" xfId="3230"/>
    <cellStyle name="40% - Акцент3 5 27" xfId="4320"/>
    <cellStyle name="40% - Акцент3 5 28" xfId="4319"/>
    <cellStyle name="40% - Акцент3 5 29" xfId="4321"/>
    <cellStyle name="40% - Акцент3 5 3" xfId="3248"/>
    <cellStyle name="40% - Акцент3 5 30" xfId="4318"/>
    <cellStyle name="40% - Акцент3 5 31" xfId="4322"/>
    <cellStyle name="40% - Акцент3 5 32" xfId="4317"/>
    <cellStyle name="40% - Акцент3 5 33" xfId="4323"/>
    <cellStyle name="40% - Акцент3 5 34" xfId="4316"/>
    <cellStyle name="40% - Акцент3 5 35" xfId="5182"/>
    <cellStyle name="40% - Акцент3 5 36" xfId="5162"/>
    <cellStyle name="40% - Акцент3 5 37" xfId="5178"/>
    <cellStyle name="40% - Акцент3 5 38" xfId="5018"/>
    <cellStyle name="40% - Акцент3 5 39" xfId="5044"/>
    <cellStyle name="40% - Акцент3 5 4" xfId="3249"/>
    <cellStyle name="40% - Акцент3 5 40" xfId="5017"/>
    <cellStyle name="40% - Акцент3 5 41" xfId="5045"/>
    <cellStyle name="40% - Акцент3 5 42" xfId="5462"/>
    <cellStyle name="40% - Акцент3 5 43" xfId="5413"/>
    <cellStyle name="40% - Акцент3 5 44" xfId="5460"/>
    <cellStyle name="40% - Акцент3 5 45" xfId="4616"/>
    <cellStyle name="40% - Акцент3 5 46" xfId="5874"/>
    <cellStyle name="40% - Акцент3 5 47" xfId="5842"/>
    <cellStyle name="40% - Акцент3 5 48" xfId="5873"/>
    <cellStyle name="40% - Акцент3 5 49" xfId="5838"/>
    <cellStyle name="40% - Акцент3 5 5" xfId="3250"/>
    <cellStyle name="40% - Акцент3 5 50" xfId="5875"/>
    <cellStyle name="40% - Акцент3 5 51" xfId="4730"/>
    <cellStyle name="40% - Акцент3 5 52" xfId="4670"/>
    <cellStyle name="40% - Акцент3 5 53" xfId="4733"/>
    <cellStyle name="40% - Акцент3 5 54" xfId="5769"/>
    <cellStyle name="40% - Акцент3 5 55" xfId="5693"/>
    <cellStyle name="40% - Акцент3 5 56" xfId="6411"/>
    <cellStyle name="40% - Акцент3 5 57" xfId="6214"/>
    <cellStyle name="40% - Акцент3 5 58" xfId="6413"/>
    <cellStyle name="40% - Акцент3 5 59" xfId="6211"/>
    <cellStyle name="40% - Акцент3 5 6" xfId="3251"/>
    <cellStyle name="40% - Акцент3 5 60" xfId="6414"/>
    <cellStyle name="40% - Акцент3 5 61" xfId="6212"/>
    <cellStyle name="40% - Акцент3 5 62" xfId="6415"/>
    <cellStyle name="40% - Акцент3 5 63" xfId="5810"/>
    <cellStyle name="40% - Акцент3 5 64" xfId="5877"/>
    <cellStyle name="40% - Акцент3 5 65" xfId="5514"/>
    <cellStyle name="40% - Акцент3 5 66" xfId="5616"/>
    <cellStyle name="40% - Акцент3 5 67" xfId="6900"/>
    <cellStyle name="40% - Акцент3 5 68" xfId="6877"/>
    <cellStyle name="40% - Акцент3 5 69" xfId="6901"/>
    <cellStyle name="40% - Акцент3 5 7" xfId="3252"/>
    <cellStyle name="40% - Акцент3 5 70" xfId="6875"/>
    <cellStyle name="40% - Акцент3 5 71" xfId="7121"/>
    <cellStyle name="40% - Акцент3 5 72" xfId="7104"/>
    <cellStyle name="40% - Акцент3 5 73" xfId="7123"/>
    <cellStyle name="40% - Акцент3 5 74" xfId="7103"/>
    <cellStyle name="40% - Акцент3 5 75" xfId="7159"/>
    <cellStyle name="40% - Акцент3 5 76" xfId="7137"/>
    <cellStyle name="40% - Акцент3 5 77" xfId="7221"/>
    <cellStyle name="40% - Акцент3 5 78" xfId="7213"/>
    <cellStyle name="40% - Акцент3 5 8" xfId="3253"/>
    <cellStyle name="40% - Акцент3 5 9" xfId="3254"/>
    <cellStyle name="40% - Акцент3 6" xfId="272"/>
    <cellStyle name="40% — акцент3 6" xfId="273"/>
    <cellStyle name="40% - Акцент3 6 10" xfId="3256"/>
    <cellStyle name="40% - Акцент3 6 11" xfId="3257"/>
    <cellStyle name="40% - Акцент3 6 12" xfId="3258"/>
    <cellStyle name="40% - Акцент3 6 13" xfId="3259"/>
    <cellStyle name="40% - Акцент3 6 14" xfId="3260"/>
    <cellStyle name="40% - Акцент3 6 15" xfId="3261"/>
    <cellStyle name="40% - Акцент3 6 16" xfId="3262"/>
    <cellStyle name="40% - Акцент3 6 17" xfId="3263"/>
    <cellStyle name="40% - Акцент3 6 18" xfId="3264"/>
    <cellStyle name="40% - Акцент3 6 19" xfId="3265"/>
    <cellStyle name="40% - Акцент3 6 2" xfId="3266"/>
    <cellStyle name="40% - Акцент3 6 20" xfId="3267"/>
    <cellStyle name="40% - Акцент3 6 21" xfId="3268"/>
    <cellStyle name="40% - Акцент3 6 22" xfId="3269"/>
    <cellStyle name="40% - Акцент3 6 23" xfId="3270"/>
    <cellStyle name="40% - Акцент3 6 24" xfId="3271"/>
    <cellStyle name="40% - Акцент3 6 25" xfId="3272"/>
    <cellStyle name="40% - Акцент3 6 26" xfId="3255"/>
    <cellStyle name="40% - Акцент3 6 27" xfId="4328"/>
    <cellStyle name="40% - Акцент3 6 28" xfId="4311"/>
    <cellStyle name="40% - Акцент3 6 29" xfId="4329"/>
    <cellStyle name="40% - Акцент3 6 3" xfId="3273"/>
    <cellStyle name="40% - Акцент3 6 30" xfId="4310"/>
    <cellStyle name="40% - Акцент3 6 31" xfId="4330"/>
    <cellStyle name="40% - Акцент3 6 32" xfId="4309"/>
    <cellStyle name="40% - Акцент3 6 33" xfId="4331"/>
    <cellStyle name="40% - Акцент3 6 34" xfId="4308"/>
    <cellStyle name="40% - Акцент3 6 35" xfId="5192"/>
    <cellStyle name="40% - Акцент3 6 36" xfId="5152"/>
    <cellStyle name="40% - Акцент3 6 37" xfId="5186"/>
    <cellStyle name="40% - Акцент3 6 38" xfId="4998"/>
    <cellStyle name="40% - Акцент3 6 39" xfId="5058"/>
    <cellStyle name="40% - Акцент3 6 4" xfId="3274"/>
    <cellStyle name="40% - Акцент3 6 40" xfId="4994"/>
    <cellStyle name="40% - Акцент3 6 41" xfId="5061"/>
    <cellStyle name="40% - Акцент3 6 42" xfId="5485"/>
    <cellStyle name="40% - Акцент3 6 43" xfId="4639"/>
    <cellStyle name="40% - Акцент3 6 44" xfId="5487"/>
    <cellStyle name="40% - Акцент3 6 45" xfId="4646"/>
    <cellStyle name="40% - Акцент3 6 46" xfId="5892"/>
    <cellStyle name="40% - Акцент3 6 47" xfId="5819"/>
    <cellStyle name="40% - Акцент3 6 48" xfId="5893"/>
    <cellStyle name="40% - Акцент3 6 49" xfId="5814"/>
    <cellStyle name="40% - Акцент3 6 5" xfId="3275"/>
    <cellStyle name="40% - Акцент3 6 50" xfId="5896"/>
    <cellStyle name="40% - Акцент3 6 51" xfId="4774"/>
    <cellStyle name="40% - Акцент3 6 52" xfId="4647"/>
    <cellStyle name="40% - Акцент3 6 53" xfId="4777"/>
    <cellStyle name="40% - Акцент3 6 54" xfId="5799"/>
    <cellStyle name="40% - Акцент3 6 55" xfId="5737"/>
    <cellStyle name="40% - Акцент3 6 56" xfId="6426"/>
    <cellStyle name="40% - Акцент3 6 57" xfId="6191"/>
    <cellStyle name="40% - Акцент3 6 58" xfId="6428"/>
    <cellStyle name="40% - Акцент3 6 59" xfId="6186"/>
    <cellStyle name="40% - Акцент3 6 6" xfId="3276"/>
    <cellStyle name="40% - Акцент3 6 60" xfId="6430"/>
    <cellStyle name="40% - Акцент3 6 61" xfId="6185"/>
    <cellStyle name="40% - Акцент3 6 62" xfId="6433"/>
    <cellStyle name="40% - Акцент3 6 63" xfId="5764"/>
    <cellStyle name="40% - Акцент3 6 64" xfId="5918"/>
    <cellStyle name="40% - Акцент3 6 65" xfId="5456"/>
    <cellStyle name="40% - Акцент3 6 66" xfId="5657"/>
    <cellStyle name="40% - Акцент3 6 67" xfId="6913"/>
    <cellStyle name="40% - Акцент3 6 68" xfId="6862"/>
    <cellStyle name="40% - Акцент3 6 69" xfId="6914"/>
    <cellStyle name="40% - Акцент3 6 7" xfId="3277"/>
    <cellStyle name="40% - Акцент3 6 70" xfId="6859"/>
    <cellStyle name="40% - Акцент3 6 71" xfId="7134"/>
    <cellStyle name="40% - Акцент3 6 72" xfId="7091"/>
    <cellStyle name="40% - Акцент3 6 73" xfId="7135"/>
    <cellStyle name="40% - Акцент3 6 74" xfId="7089"/>
    <cellStyle name="40% - Акцент3 6 75" xfId="7174"/>
    <cellStyle name="40% - Акцент3 6 76" xfId="7124"/>
    <cellStyle name="40% - Акцент3 6 77" xfId="7234"/>
    <cellStyle name="40% - Акцент3 6 78" xfId="6461"/>
    <cellStyle name="40% - Акцент3 6 8" xfId="3278"/>
    <cellStyle name="40% - Акцент3 6 9" xfId="3279"/>
    <cellStyle name="40% - Акцент3 7" xfId="274"/>
    <cellStyle name="40% — акцент3 7" xfId="275"/>
    <cellStyle name="40% - Акцент3 7 10" xfId="3281"/>
    <cellStyle name="40% - Акцент3 7 11" xfId="3282"/>
    <cellStyle name="40% - Акцент3 7 12" xfId="3283"/>
    <cellStyle name="40% - Акцент3 7 13" xfId="3284"/>
    <cellStyle name="40% - Акцент3 7 14" xfId="3285"/>
    <cellStyle name="40% - Акцент3 7 15" xfId="3286"/>
    <cellStyle name="40% - Акцент3 7 16" xfId="3287"/>
    <cellStyle name="40% - Акцент3 7 17" xfId="3288"/>
    <cellStyle name="40% - Акцент3 7 18" xfId="3289"/>
    <cellStyle name="40% - Акцент3 7 19" xfId="3290"/>
    <cellStyle name="40% - Акцент3 7 2" xfId="3291"/>
    <cellStyle name="40% - Акцент3 7 20" xfId="3292"/>
    <cellStyle name="40% - Акцент3 7 21" xfId="3293"/>
    <cellStyle name="40% - Акцент3 7 22" xfId="3294"/>
    <cellStyle name="40% - Акцент3 7 23" xfId="3295"/>
    <cellStyle name="40% - Акцент3 7 24" xfId="3296"/>
    <cellStyle name="40% - Акцент3 7 25" xfId="3297"/>
    <cellStyle name="40% - Акцент3 7 26" xfId="3280"/>
    <cellStyle name="40% - Акцент3 7 27" xfId="4335"/>
    <cellStyle name="40% - Акцент3 7 28" xfId="4303"/>
    <cellStyle name="40% - Акцент3 7 29" xfId="4337"/>
    <cellStyle name="40% - Акцент3 7 3" xfId="3298"/>
    <cellStyle name="40% - Акцент3 7 30" xfId="4302"/>
    <cellStyle name="40% - Акцент3 7 31" xfId="4338"/>
    <cellStyle name="40% - Акцент3 7 32" xfId="4300"/>
    <cellStyle name="40% - Акцент3 7 33" xfId="4340"/>
    <cellStyle name="40% - Акцент3 7 34" xfId="4298"/>
    <cellStyle name="40% - Акцент3 7 35" xfId="5201"/>
    <cellStyle name="40% - Акцент3 7 36" xfId="5142"/>
    <cellStyle name="40% - Акцент3 7 37" xfId="5195"/>
    <cellStyle name="40% - Акцент3 7 38" xfId="4977"/>
    <cellStyle name="40% - Акцент3 7 39" xfId="5076"/>
    <cellStyle name="40% - Акцент3 7 4" xfId="3299"/>
    <cellStyle name="40% - Акцент3 7 40" xfId="4972"/>
    <cellStyle name="40% - Акцент3 7 41" xfId="5077"/>
    <cellStyle name="40% - Акцент3 7 42" xfId="5508"/>
    <cellStyle name="40% - Акцент3 7 43" xfId="5417"/>
    <cellStyle name="40% - Акцент3 7 44" xfId="5510"/>
    <cellStyle name="40% - Акцент3 7 45" xfId="5415"/>
    <cellStyle name="40% - Акцент3 7 46" xfId="5913"/>
    <cellStyle name="40% - Акцент3 7 47" xfId="5797"/>
    <cellStyle name="40% - Акцент3 7 48" xfId="5917"/>
    <cellStyle name="40% - Акцент3 7 49" xfId="5793"/>
    <cellStyle name="40% - Акцент3 7 5" xfId="3300"/>
    <cellStyle name="40% - Акцент3 7 50" xfId="5921"/>
    <cellStyle name="40% - Акцент3 7 51" xfId="4811"/>
    <cellStyle name="40% - Акцент3 7 52" xfId="5424"/>
    <cellStyle name="40% - Акцент3 7 53" xfId="4823"/>
    <cellStyle name="40% - Акцент3 7 54" xfId="5829"/>
    <cellStyle name="40% - Акцент3 7 55" xfId="5642"/>
    <cellStyle name="40% - Акцент3 7 56" xfId="6439"/>
    <cellStyle name="40% - Акцент3 7 57" xfId="6401"/>
    <cellStyle name="40% - Акцент3 7 58" xfId="6442"/>
    <cellStyle name="40% - Акцент3 7 59" xfId="6400"/>
    <cellStyle name="40% - Акцент3 7 6" xfId="3301"/>
    <cellStyle name="40% - Акцент3 7 60" xfId="6444"/>
    <cellStyle name="40% - Акцент3 7 61" xfId="6397"/>
    <cellStyle name="40% - Акцент3 7 62" xfId="6448"/>
    <cellStyle name="40% - Акцент3 7 63" xfId="5692"/>
    <cellStyle name="40% - Акцент3 7 64" xfId="5956"/>
    <cellStyle name="40% - Акцент3 7 65" xfId="4642"/>
    <cellStyle name="40% - Акцент3 7 66" xfId="5691"/>
    <cellStyle name="40% - Акцент3 7 67" xfId="6927"/>
    <cellStyle name="40% - Акцент3 7 68" xfId="6848"/>
    <cellStyle name="40% - Акцент3 7 69" xfId="6930"/>
    <cellStyle name="40% - Акцент3 7 7" xfId="3302"/>
    <cellStyle name="40% - Акцент3 7 70" xfId="6845"/>
    <cellStyle name="40% - Акцент3 7 71" xfId="7144"/>
    <cellStyle name="40% - Акцент3 7 72" xfId="7079"/>
    <cellStyle name="40% - Акцент3 7 73" xfId="7148"/>
    <cellStyle name="40% - Акцент3 7 74" xfId="7077"/>
    <cellStyle name="40% - Акцент3 7 75" xfId="7186"/>
    <cellStyle name="40% - Акцент3 7 76" xfId="7111"/>
    <cellStyle name="40% - Акцент3 7 77" xfId="7245"/>
    <cellStyle name="40% - Акцент3 7 78" xfId="7191"/>
    <cellStyle name="40% - Акцент3 7 8" xfId="3303"/>
    <cellStyle name="40% - Акцент3 7 9" xfId="3304"/>
    <cellStyle name="40% - Акцент3 8" xfId="276"/>
    <cellStyle name="40% — акцент3 8" xfId="277"/>
    <cellStyle name="40% - Акцент3 8 10" xfId="3306"/>
    <cellStyle name="40% - Акцент3 8 11" xfId="3307"/>
    <cellStyle name="40% - Акцент3 8 12" xfId="3308"/>
    <cellStyle name="40% - Акцент3 8 13" xfId="3309"/>
    <cellStyle name="40% - Акцент3 8 14" xfId="3310"/>
    <cellStyle name="40% - Акцент3 8 15" xfId="3311"/>
    <cellStyle name="40% - Акцент3 8 16" xfId="3312"/>
    <cellStyle name="40% - Акцент3 8 17" xfId="3313"/>
    <cellStyle name="40% - Акцент3 8 18" xfId="3314"/>
    <cellStyle name="40% - Акцент3 8 19" xfId="3315"/>
    <cellStyle name="40% - Акцент3 8 2" xfId="3316"/>
    <cellStyle name="40% - Акцент3 8 20" xfId="3317"/>
    <cellStyle name="40% - Акцент3 8 21" xfId="3318"/>
    <cellStyle name="40% - Акцент3 8 22" xfId="3319"/>
    <cellStyle name="40% - Акцент3 8 23" xfId="3320"/>
    <cellStyle name="40% - Акцент3 8 24" xfId="3321"/>
    <cellStyle name="40% - Акцент3 8 25" xfId="3322"/>
    <cellStyle name="40% - Акцент3 8 26" xfId="3305"/>
    <cellStyle name="40% - Акцент3 8 27" xfId="4342"/>
    <cellStyle name="40% - Акцент3 8 28" xfId="4296"/>
    <cellStyle name="40% - Акцент3 8 29" xfId="4344"/>
    <cellStyle name="40% - Акцент3 8 3" xfId="3323"/>
    <cellStyle name="40% - Акцент3 8 30" xfId="4294"/>
    <cellStyle name="40% - Акцент3 8 31" xfId="4346"/>
    <cellStyle name="40% - Акцент3 8 32" xfId="4292"/>
    <cellStyle name="40% - Акцент3 8 33" xfId="4348"/>
    <cellStyle name="40% - Акцент3 8 34" xfId="4290"/>
    <cellStyle name="40% - Акцент3 8 35" xfId="5208"/>
    <cellStyle name="40% - Акцент3 8 36" xfId="5134"/>
    <cellStyle name="40% - Акцент3 8 37" xfId="5205"/>
    <cellStyle name="40% - Акцент3 8 38" xfId="4953"/>
    <cellStyle name="40% - Акцент3 8 39" xfId="5089"/>
    <cellStyle name="40% - Акцент3 8 4" xfId="3324"/>
    <cellStyle name="40% - Акцент3 8 40" xfId="4946"/>
    <cellStyle name="40% - Акцент3 8 41" xfId="5093"/>
    <cellStyle name="40% - Акцент3 8 42" xfId="5532"/>
    <cellStyle name="40% - Акцент3 8 43" xfId="4681"/>
    <cellStyle name="40% - Акцент3 8 44" xfId="5539"/>
    <cellStyle name="40% - Акцент3 8 45" xfId="4690"/>
    <cellStyle name="40% - Акцент3 8 46" xfId="5934"/>
    <cellStyle name="40% - Акцент3 8 47" xfId="5772"/>
    <cellStyle name="40% - Акцент3 8 48" xfId="5939"/>
    <cellStyle name="40% - Акцент3 8 49" xfId="5763"/>
    <cellStyle name="40% - Акцент3 8 5" xfId="3325"/>
    <cellStyle name="40% - Акцент3 8 50" xfId="5946"/>
    <cellStyle name="40% - Акцент3 8 51" xfId="4856"/>
    <cellStyle name="40% - Акцент3 8 52" xfId="5465"/>
    <cellStyle name="40% - Акцент3 8 53" xfId="4866"/>
    <cellStyle name="40% - Акцент3 8 54" xfId="5855"/>
    <cellStyle name="40% - Акцент3 8 55" xfId="5623"/>
    <cellStyle name="40% - Акцент3 8 56" xfId="6452"/>
    <cellStyle name="40% - Акцент3 8 57" xfId="6160"/>
    <cellStyle name="40% - Акцент3 8 58" xfId="6460"/>
    <cellStyle name="40% - Акцент3 8 59" xfId="6145"/>
    <cellStyle name="40% - Акцент3 8 6" xfId="3326"/>
    <cellStyle name="40% - Акцент3 8 60" xfId="6464"/>
    <cellStyle name="40% - Акцент3 8 61" xfId="6140"/>
    <cellStyle name="40% - Акцент3 8 62" xfId="6472"/>
    <cellStyle name="40% - Акцент3 8 63" xfId="5664"/>
    <cellStyle name="40% - Акцент3 8 64" xfId="6001"/>
    <cellStyle name="40% - Акцент3 8 65" xfId="4702"/>
    <cellStyle name="40% - Акцент3 8 66" xfId="5768"/>
    <cellStyle name="40% - Акцент3 8 67" xfId="6704"/>
    <cellStyle name="40% - Акцент3 8 68" xfId="6834"/>
    <cellStyle name="40% - Акцент3 8 69" xfId="6934"/>
    <cellStyle name="40% - Акцент3 8 7" xfId="3327"/>
    <cellStyle name="40% - Акцент3 8 70" xfId="6827"/>
    <cellStyle name="40% - Акцент3 8 71" xfId="7155"/>
    <cellStyle name="40% - Акцент3 8 72" xfId="7065"/>
    <cellStyle name="40% - Акцент3 8 73" xfId="7160"/>
    <cellStyle name="40% - Акцент3 8 74" xfId="7062"/>
    <cellStyle name="40% - Акцент3 8 75" xfId="7200"/>
    <cellStyle name="40% - Акцент3 8 76" xfId="7096"/>
    <cellStyle name="40% - Акцент3 8 77" xfId="7265"/>
    <cellStyle name="40% - Акцент3 8 78" xfId="7176"/>
    <cellStyle name="40% - Акцент3 8 8" xfId="3328"/>
    <cellStyle name="40% - Акцент3 8 9" xfId="3329"/>
    <cellStyle name="40% - Акцент3 9" xfId="278"/>
    <cellStyle name="40% — акцент3 9" xfId="279"/>
    <cellStyle name="40% - Акцент3 9 10" xfId="3331"/>
    <cellStyle name="40% - Акцент3 9 11" xfId="3332"/>
    <cellStyle name="40% - Акцент3 9 12" xfId="3333"/>
    <cellStyle name="40% - Акцент3 9 13" xfId="3334"/>
    <cellStyle name="40% - Акцент3 9 14" xfId="3335"/>
    <cellStyle name="40% - Акцент3 9 15" xfId="3336"/>
    <cellStyle name="40% - Акцент3 9 16" xfId="3337"/>
    <cellStyle name="40% - Акцент3 9 17" xfId="3338"/>
    <cellStyle name="40% - Акцент3 9 18" xfId="3339"/>
    <cellStyle name="40% - Акцент3 9 19" xfId="3340"/>
    <cellStyle name="40% - Акцент3 9 2" xfId="3341"/>
    <cellStyle name="40% - Акцент3 9 20" xfId="3342"/>
    <cellStyle name="40% - Акцент3 9 21" xfId="3343"/>
    <cellStyle name="40% - Акцент3 9 22" xfId="3344"/>
    <cellStyle name="40% - Акцент3 9 23" xfId="3345"/>
    <cellStyle name="40% - Акцент3 9 24" xfId="3346"/>
    <cellStyle name="40% - Акцент3 9 25" xfId="3347"/>
    <cellStyle name="40% - Акцент3 9 26" xfId="3330"/>
    <cellStyle name="40% - Акцент3 9 27" xfId="4350"/>
    <cellStyle name="40% - Акцент3 9 28" xfId="4288"/>
    <cellStyle name="40% - Акцент3 9 29" xfId="4352"/>
    <cellStyle name="40% - Акцент3 9 3" xfId="3348"/>
    <cellStyle name="40% - Акцент3 9 30" xfId="4285"/>
    <cellStyle name="40% - Акцент3 9 31" xfId="4355"/>
    <cellStyle name="40% - Акцент3 9 32" xfId="4283"/>
    <cellStyle name="40% - Акцент3 9 33" xfId="4358"/>
    <cellStyle name="40% - Акцент3 9 34" xfId="4280"/>
    <cellStyle name="40% - Акцент3 9 35" xfId="5217"/>
    <cellStyle name="40% - Акцент3 9 36" xfId="5124"/>
    <cellStyle name="40% - Акцент3 9 37" xfId="5216"/>
    <cellStyle name="40% - Акцент3 9 38" xfId="4931"/>
    <cellStyle name="40% - Акцент3 9 39" xfId="5104"/>
    <cellStyle name="40% - Акцент3 9 4" xfId="3349"/>
    <cellStyle name="40% - Акцент3 9 40" xfId="4921"/>
    <cellStyle name="40% - Акцент3 9 41" xfId="5108"/>
    <cellStyle name="40% - Акцент3 9 42" xfId="5555"/>
    <cellStyle name="40% - Акцент3 9 43" xfId="4705"/>
    <cellStyle name="40% - Акцент3 9 44" xfId="5563"/>
    <cellStyle name="40% - Акцент3 9 45" xfId="4724"/>
    <cellStyle name="40% - Акцент3 9 46" xfId="5952"/>
    <cellStyle name="40% - Акцент3 9 47" xfId="5748"/>
    <cellStyle name="40% - Акцент3 9 48" xfId="5960"/>
    <cellStyle name="40% - Акцент3 9 49" xfId="5712"/>
    <cellStyle name="40% - Акцент3 9 5" xfId="3350"/>
    <cellStyle name="40% - Акцент3 9 50" xfId="5971"/>
    <cellStyle name="40% - Акцент3 9 51" xfId="4893"/>
    <cellStyle name="40% - Акцент3 9 52" xfId="5500"/>
    <cellStyle name="40% - Акцент3 9 53" xfId="4903"/>
    <cellStyle name="40% - Акцент3 9 54" xfId="5886"/>
    <cellStyle name="40% - Акцент3 9 55" xfId="5586"/>
    <cellStyle name="40% - Акцент3 9 56" xfId="6471"/>
    <cellStyle name="40% - Акцент3 9 57" xfId="6130"/>
    <cellStyle name="40% - Акцент3 9 58" xfId="6475"/>
    <cellStyle name="40% - Акцент3 9 59" xfId="6103"/>
    <cellStyle name="40% - Акцент3 9 6" xfId="3351"/>
    <cellStyle name="40% - Акцент3 9 60" xfId="6481"/>
    <cellStyle name="40% - Акцент3 9 61" xfId="6093"/>
    <cellStyle name="40% - Акцент3 9 62" xfId="6486"/>
    <cellStyle name="40% - Акцент3 9 63" xfId="5628"/>
    <cellStyle name="40% - Акцент3 9 64" xfId="6029"/>
    <cellStyle name="40% - Акцент3 9 65" xfId="4764"/>
    <cellStyle name="40% - Акцент3 9 66" xfId="5816"/>
    <cellStyle name="40% - Акцент3 9 67" xfId="6943"/>
    <cellStyle name="40% - Акцент3 9 68" xfId="6816"/>
    <cellStyle name="40% - Акцент3 9 69" xfId="6947"/>
    <cellStyle name="40% - Акцент3 9 7" xfId="3352"/>
    <cellStyle name="40% - Акцент3 9 70" xfId="6797"/>
    <cellStyle name="40% - Акцент3 9 71" xfId="7166"/>
    <cellStyle name="40% - Акцент3 9 72" xfId="7055"/>
    <cellStyle name="40% - Акцент3 9 73" xfId="7171"/>
    <cellStyle name="40% - Акцент3 9 74" xfId="7044"/>
    <cellStyle name="40% - Акцент3 9 75" xfId="6477"/>
    <cellStyle name="40% - Акцент3 9 76" xfId="7082"/>
    <cellStyle name="40% - Акцент3 9 77" xfId="7274"/>
    <cellStyle name="40% - Акцент3 9 78" xfId="7162"/>
    <cellStyle name="40% - Акцент3 9 8" xfId="3353"/>
    <cellStyle name="40% - Акцент3 9 9" xfId="3354"/>
    <cellStyle name="40% - Акцент4 10" xfId="280"/>
    <cellStyle name="40% — акцент4 10" xfId="281"/>
    <cellStyle name="40% - Акцент4 11" xfId="282"/>
    <cellStyle name="40% — акцент4 11" xfId="283"/>
    <cellStyle name="40% - Акцент4 12" xfId="284"/>
    <cellStyle name="40% — акцент4 12" xfId="285"/>
    <cellStyle name="40% - Акцент4 13" xfId="286"/>
    <cellStyle name="40% — акцент4 13" xfId="287"/>
    <cellStyle name="40% - Акцент4 14" xfId="288"/>
    <cellStyle name="40% — акцент4 14" xfId="289"/>
    <cellStyle name="40% - Акцент4 15" xfId="290"/>
    <cellStyle name="40% — акцент4 15" xfId="291"/>
    <cellStyle name="40% — акцент4 16" xfId="292"/>
    <cellStyle name="40% — акцент4 17" xfId="293"/>
    <cellStyle name="40% - Акцент4 2" xfId="294"/>
    <cellStyle name="40% — акцент4 2" xfId="295"/>
    <cellStyle name="40% - Акцент4 2 2" xfId="296"/>
    <cellStyle name="40% - Акцент4 3" xfId="297"/>
    <cellStyle name="40% — акцент4 3" xfId="298"/>
    <cellStyle name="40% - Акцент4 4" xfId="299"/>
    <cellStyle name="40% — акцент4 4" xfId="300"/>
    <cellStyle name="40% - Акцент4 5" xfId="301"/>
    <cellStyle name="40% — акцент4 5" xfId="302"/>
    <cellStyle name="40% - Акцент4 6" xfId="303"/>
    <cellStyle name="40% — акцент4 6" xfId="304"/>
    <cellStyle name="40% - Акцент4 7" xfId="305"/>
    <cellStyle name="40% — акцент4 7" xfId="306"/>
    <cellStyle name="40% - Акцент4 8" xfId="307"/>
    <cellStyle name="40% — акцент4 8" xfId="308"/>
    <cellStyle name="40% - Акцент4 9" xfId="309"/>
    <cellStyle name="40% — акцент4 9" xfId="310"/>
    <cellStyle name="40% - Акцент5 10" xfId="311"/>
    <cellStyle name="40% — акцент5 10" xfId="312"/>
    <cellStyle name="40% - Акцент5 11" xfId="313"/>
    <cellStyle name="40% — акцент5 11" xfId="314"/>
    <cellStyle name="40% - Акцент5 12" xfId="315"/>
    <cellStyle name="40% — акцент5 12" xfId="316"/>
    <cellStyle name="40% - Акцент5 13" xfId="317"/>
    <cellStyle name="40% — акцент5 13" xfId="318"/>
    <cellStyle name="40% - Акцент5 14" xfId="319"/>
    <cellStyle name="40% — акцент5 14" xfId="320"/>
    <cellStyle name="40% - Акцент5 15" xfId="321"/>
    <cellStyle name="40% — акцент5 15" xfId="322"/>
    <cellStyle name="40% — акцент5 16" xfId="323"/>
    <cellStyle name="40% — акцент5 17" xfId="324"/>
    <cellStyle name="40% - Акцент5 2" xfId="325"/>
    <cellStyle name="40% — акцент5 2" xfId="326"/>
    <cellStyle name="40% - Акцент5 2 2" xfId="327"/>
    <cellStyle name="40% - Акцент5 3" xfId="328"/>
    <cellStyle name="40% — акцент5 3" xfId="329"/>
    <cellStyle name="40% - Акцент5 4" xfId="330"/>
    <cellStyle name="40% — акцент5 4" xfId="331"/>
    <cellStyle name="40% - Акцент5 5" xfId="332"/>
    <cellStyle name="40% — акцент5 5" xfId="333"/>
    <cellStyle name="40% - Акцент5 6" xfId="334"/>
    <cellStyle name="40% — акцент5 6" xfId="335"/>
    <cellStyle name="40% - Акцент5 7" xfId="336"/>
    <cellStyle name="40% — акцент5 7" xfId="337"/>
    <cellStyle name="40% - Акцент5 8" xfId="338"/>
    <cellStyle name="40% — акцент5 8" xfId="339"/>
    <cellStyle name="40% - Акцент5 9" xfId="340"/>
    <cellStyle name="40% — акцент5 9" xfId="341"/>
    <cellStyle name="40% - Акцент6 10" xfId="342"/>
    <cellStyle name="40% — акцент6 10" xfId="343"/>
    <cellStyle name="40% - Акцент6 11" xfId="344"/>
    <cellStyle name="40% — акцент6 11" xfId="345"/>
    <cellStyle name="40% - Акцент6 12" xfId="346"/>
    <cellStyle name="40% — акцент6 12" xfId="347"/>
    <cellStyle name="40% - Акцент6 13" xfId="348"/>
    <cellStyle name="40% — акцент6 13" xfId="349"/>
    <cellStyle name="40% - Акцент6 14" xfId="350"/>
    <cellStyle name="40% — акцент6 14" xfId="351"/>
    <cellStyle name="40% - Акцент6 15" xfId="352"/>
    <cellStyle name="40% — акцент6 15" xfId="353"/>
    <cellStyle name="40% — акцент6 16" xfId="354"/>
    <cellStyle name="40% — акцент6 17" xfId="355"/>
    <cellStyle name="40% - Акцент6 2" xfId="356"/>
    <cellStyle name="40% — акцент6 2" xfId="357"/>
    <cellStyle name="40% - Акцент6 2 2" xfId="358"/>
    <cellStyle name="40% - Акцент6 3" xfId="359"/>
    <cellStyle name="40% — акцент6 3" xfId="360"/>
    <cellStyle name="40% - Акцент6 4" xfId="361"/>
    <cellStyle name="40% — акцент6 4" xfId="362"/>
    <cellStyle name="40% - Акцент6 5" xfId="363"/>
    <cellStyle name="40% — акцент6 5" xfId="364"/>
    <cellStyle name="40% - Акцент6 6" xfId="365"/>
    <cellStyle name="40% — акцент6 6" xfId="366"/>
    <cellStyle name="40% - Акцент6 7" xfId="367"/>
    <cellStyle name="40% — акцент6 7" xfId="368"/>
    <cellStyle name="40% - Акцент6 8" xfId="369"/>
    <cellStyle name="40% — акцент6 8" xfId="370"/>
    <cellStyle name="40% - Акцент6 9" xfId="371"/>
    <cellStyle name="40% — акцент6 9" xfId="372"/>
    <cellStyle name="60% - Акцент1 10" xfId="373"/>
    <cellStyle name="60% — акцент1 10" xfId="374"/>
    <cellStyle name="60% - Акцент1 11" xfId="375"/>
    <cellStyle name="60% — акцент1 11" xfId="376"/>
    <cellStyle name="60% - Акцент1 12" xfId="377"/>
    <cellStyle name="60% — акцент1 12" xfId="378"/>
    <cellStyle name="60% - Акцент1 13" xfId="379"/>
    <cellStyle name="60% — акцент1 13" xfId="380"/>
    <cellStyle name="60% - Акцент1 14" xfId="381"/>
    <cellStyle name="60% — акцент1 14" xfId="382"/>
    <cellStyle name="60% - Акцент1 15" xfId="383"/>
    <cellStyle name="60% — акцент1 15" xfId="384"/>
    <cellStyle name="60% — акцент1 16" xfId="385"/>
    <cellStyle name="60% — акцент1 17" xfId="386"/>
    <cellStyle name="60% - Акцент1 2" xfId="387"/>
    <cellStyle name="60% — акцент1 2" xfId="388"/>
    <cellStyle name="60% - Акцент1 2 2" xfId="389"/>
    <cellStyle name="60% - Акцент1 3" xfId="390"/>
    <cellStyle name="60% — акцент1 3" xfId="391"/>
    <cellStyle name="60% - Акцент1 4" xfId="392"/>
    <cellStyle name="60% — акцент1 4" xfId="393"/>
    <cellStyle name="60% - Акцент1 5" xfId="394"/>
    <cellStyle name="60% — акцент1 5" xfId="395"/>
    <cellStyle name="60% - Акцент1 6" xfId="396"/>
    <cellStyle name="60% — акцент1 6" xfId="397"/>
    <cellStyle name="60% - Акцент1 7" xfId="398"/>
    <cellStyle name="60% — акцент1 7" xfId="399"/>
    <cellStyle name="60% - Акцент1 8" xfId="400"/>
    <cellStyle name="60% — акцент1 8" xfId="401"/>
    <cellStyle name="60% - Акцент1 9" xfId="402"/>
    <cellStyle name="60% — акцент1 9" xfId="403"/>
    <cellStyle name="60% - Акцент2 10" xfId="404"/>
    <cellStyle name="60% — акцент2 10" xfId="405"/>
    <cellStyle name="60% - Акцент2 11" xfId="406"/>
    <cellStyle name="60% — акцент2 11" xfId="407"/>
    <cellStyle name="60% - Акцент2 12" xfId="408"/>
    <cellStyle name="60% — акцент2 12" xfId="409"/>
    <cellStyle name="60% - Акцент2 13" xfId="410"/>
    <cellStyle name="60% — акцент2 13" xfId="411"/>
    <cellStyle name="60% - Акцент2 14" xfId="412"/>
    <cellStyle name="60% — акцент2 14" xfId="413"/>
    <cellStyle name="60% - Акцент2 15" xfId="414"/>
    <cellStyle name="60% — акцент2 15" xfId="415"/>
    <cellStyle name="60% — акцент2 16" xfId="416"/>
    <cellStyle name="60% — акцент2 17" xfId="417"/>
    <cellStyle name="60% - Акцент2 2" xfId="418"/>
    <cellStyle name="60% — акцент2 2" xfId="419"/>
    <cellStyle name="60% - Акцент2 2 2" xfId="420"/>
    <cellStyle name="60% - Акцент2 3" xfId="421"/>
    <cellStyle name="60% — акцент2 3" xfId="422"/>
    <cellStyle name="60% - Акцент2 4" xfId="423"/>
    <cellStyle name="60% — акцент2 4" xfId="424"/>
    <cellStyle name="60% - Акцент2 5" xfId="425"/>
    <cellStyle name="60% — акцент2 5" xfId="426"/>
    <cellStyle name="60% - Акцент2 6" xfId="427"/>
    <cellStyle name="60% — акцент2 6" xfId="428"/>
    <cellStyle name="60% - Акцент2 7" xfId="429"/>
    <cellStyle name="60% — акцент2 7" xfId="430"/>
    <cellStyle name="60% - Акцент2 8" xfId="431"/>
    <cellStyle name="60% — акцент2 8" xfId="432"/>
    <cellStyle name="60% - Акцент2 9" xfId="433"/>
    <cellStyle name="60% — акцент2 9" xfId="434"/>
    <cellStyle name="60% - Акцент3 10" xfId="435"/>
    <cellStyle name="60% — акцент3 10" xfId="436"/>
    <cellStyle name="60% - Акцент3 11" xfId="437"/>
    <cellStyle name="60% — акцент3 11" xfId="438"/>
    <cellStyle name="60% - Акцент3 12" xfId="439"/>
    <cellStyle name="60% — акцент3 12" xfId="440"/>
    <cellStyle name="60% - Акцент3 13" xfId="441"/>
    <cellStyle name="60% — акцент3 13" xfId="442"/>
    <cellStyle name="60% - Акцент3 14" xfId="443"/>
    <cellStyle name="60% — акцент3 14" xfId="444"/>
    <cellStyle name="60% - Акцент3 15" xfId="445"/>
    <cellStyle name="60% — акцент3 15" xfId="446"/>
    <cellStyle name="60% — акцент3 16" xfId="447"/>
    <cellStyle name="60% — акцент3 17" xfId="448"/>
    <cellStyle name="60% - Акцент3 2" xfId="449"/>
    <cellStyle name="60% — акцент3 2" xfId="450"/>
    <cellStyle name="60% - Акцент3 2 10" xfId="3356"/>
    <cellStyle name="60% - Акцент3 2 11" xfId="3357"/>
    <cellStyle name="60% - Акцент3 2 12" xfId="3358"/>
    <cellStyle name="60% - Акцент3 2 13" xfId="3359"/>
    <cellStyle name="60% - Акцент3 2 14" xfId="3360"/>
    <cellStyle name="60% - Акцент3 2 15" xfId="3361"/>
    <cellStyle name="60% - Акцент3 2 16" xfId="3362"/>
    <cellStyle name="60% - Акцент3 2 17" xfId="3363"/>
    <cellStyle name="60% - Акцент3 2 18" xfId="3364"/>
    <cellStyle name="60% - Акцент3 2 19" xfId="3365"/>
    <cellStyle name="60% - Акцент3 2 2" xfId="451"/>
    <cellStyle name="60% - Акцент3 2 2 2" xfId="3366"/>
    <cellStyle name="60% - Акцент3 2 20" xfId="3367"/>
    <cellStyle name="60% - Акцент3 2 21" xfId="3368"/>
    <cellStyle name="60% - Акцент3 2 22" xfId="3369"/>
    <cellStyle name="60% - Акцент3 2 23" xfId="3370"/>
    <cellStyle name="60% - Акцент3 2 24" xfId="3371"/>
    <cellStyle name="60% - Акцент3 2 25" xfId="3372"/>
    <cellStyle name="60% - Акцент3 2 26" xfId="3355"/>
    <cellStyle name="60% - Акцент3 2 27" xfId="4356"/>
    <cellStyle name="60% - Акцент3 2 28" xfId="4282"/>
    <cellStyle name="60% - Акцент3 2 29" xfId="4359"/>
    <cellStyle name="60% - Акцент3 2 3" xfId="3373"/>
    <cellStyle name="60% - Акцент3 2 30" xfId="4278"/>
    <cellStyle name="60% - Акцент3 2 31" xfId="4362"/>
    <cellStyle name="60% - Акцент3 2 32" xfId="4275"/>
    <cellStyle name="60% - Акцент3 2 33" xfId="4366"/>
    <cellStyle name="60% - Акцент3 2 34" xfId="4271"/>
    <cellStyle name="60% - Акцент3 2 35" xfId="5227"/>
    <cellStyle name="60% - Акцент3 2 36" xfId="5115"/>
    <cellStyle name="60% - Акцент3 2 37" xfId="5226"/>
    <cellStyle name="60% - Акцент3 2 38" xfId="4907"/>
    <cellStyle name="60% - Акцент3 2 39" xfId="5114"/>
    <cellStyle name="60% - Акцент3 2 4" xfId="3374"/>
    <cellStyle name="60% - Акцент3 2 40" xfId="4897"/>
    <cellStyle name="60% - Акцент3 2 41" xfId="5120"/>
    <cellStyle name="60% - Акцент3 2 42" xfId="5581"/>
    <cellStyle name="60% - Акцент3 2 43" xfId="4735"/>
    <cellStyle name="60% - Акцент3 2 44" xfId="5591"/>
    <cellStyle name="60% - Акцент3 2 45" xfId="4754"/>
    <cellStyle name="60% - Акцент3 2 46" xfId="5977"/>
    <cellStyle name="60% - Акцент3 2 47" xfId="5706"/>
    <cellStyle name="60% - Акцент3 2 48" xfId="5983"/>
    <cellStyle name="60% - Акцент3 2 49" xfId="5688"/>
    <cellStyle name="60% - Акцент3 2 5" xfId="3375"/>
    <cellStyle name="60% - Акцент3 2 50" xfId="5993"/>
    <cellStyle name="60% - Акцент3 2 51" xfId="4930"/>
    <cellStyle name="60% - Акцент3 2 52" xfId="5534"/>
    <cellStyle name="60% - Акцент3 2 53" xfId="4950"/>
    <cellStyle name="60% - Акцент3 2 54" xfId="5914"/>
    <cellStyle name="60% - Акцент3 2 55" xfId="5541"/>
    <cellStyle name="60% - Акцент3 2 56" xfId="6483"/>
    <cellStyle name="60% - Акцент3 2 57" xfId="6089"/>
    <cellStyle name="60% - Акцент3 2 58" xfId="6488"/>
    <cellStyle name="60% - Акцент3 2 59" xfId="6073"/>
    <cellStyle name="60% - Акцент3 2 6" xfId="3376"/>
    <cellStyle name="60% - Акцент3 2 60" xfId="6495"/>
    <cellStyle name="60% - Акцент3 2 61" xfId="6064"/>
    <cellStyle name="60% - Акцент3 2 62" xfId="6500"/>
    <cellStyle name="60% - Акцент3 2 63" xfId="5572"/>
    <cellStyle name="60% - Акцент3 2 64" xfId="6058"/>
    <cellStyle name="60% - Акцент3 2 65" xfId="6727"/>
    <cellStyle name="60% - Акцент3 2 66" xfId="5857"/>
    <cellStyle name="60% - Акцент3 2 67" xfId="6956"/>
    <cellStyle name="60% - Акцент3 2 68" xfId="6791"/>
    <cellStyle name="60% - Акцент3 2 69" xfId="6960"/>
    <cellStyle name="60% - Акцент3 2 7" xfId="3377"/>
    <cellStyle name="60% - Акцент3 2 70" xfId="6779"/>
    <cellStyle name="60% - Акцент3 2 71" xfId="7179"/>
    <cellStyle name="60% - Акцент3 2 72" xfId="7042"/>
    <cellStyle name="60% - Акцент3 2 73" xfId="7184"/>
    <cellStyle name="60% - Акцент3 2 74" xfId="7032"/>
    <cellStyle name="60% - Акцент3 2 75" xfId="7216"/>
    <cellStyle name="60% - Акцент3 2 76" xfId="7066"/>
    <cellStyle name="60% - Акцент3 2 77" xfId="7283"/>
    <cellStyle name="60% - Акцент3 2 78" xfId="7147"/>
    <cellStyle name="60% - Акцент3 2 8" xfId="3378"/>
    <cellStyle name="60% - Акцент3 2 9" xfId="3379"/>
    <cellStyle name="60% - Акцент3 3" xfId="452"/>
    <cellStyle name="60% — акцент3 3" xfId="453"/>
    <cellStyle name="60% - Акцент3 3 10" xfId="3381"/>
    <cellStyle name="60% - Акцент3 3 11" xfId="3382"/>
    <cellStyle name="60% - Акцент3 3 12" xfId="3383"/>
    <cellStyle name="60% - Акцент3 3 13" xfId="3384"/>
    <cellStyle name="60% - Акцент3 3 14" xfId="3385"/>
    <cellStyle name="60% - Акцент3 3 15" xfId="3386"/>
    <cellStyle name="60% - Акцент3 3 16" xfId="3387"/>
    <cellStyle name="60% - Акцент3 3 17" xfId="3388"/>
    <cellStyle name="60% - Акцент3 3 18" xfId="3389"/>
    <cellStyle name="60% - Акцент3 3 19" xfId="3390"/>
    <cellStyle name="60% - Акцент3 3 2" xfId="3391"/>
    <cellStyle name="60% - Акцент3 3 20" xfId="3392"/>
    <cellStyle name="60% - Акцент3 3 21" xfId="3393"/>
    <cellStyle name="60% - Акцент3 3 22" xfId="3394"/>
    <cellStyle name="60% - Акцент3 3 23" xfId="3395"/>
    <cellStyle name="60% - Акцент3 3 24" xfId="3396"/>
    <cellStyle name="60% - Акцент3 3 25" xfId="3397"/>
    <cellStyle name="60% - Акцент3 3 26" xfId="3380"/>
    <cellStyle name="60% - Акцент3 3 27" xfId="4363"/>
    <cellStyle name="60% - Акцент3 3 28" xfId="4274"/>
    <cellStyle name="60% - Акцент3 3 29" xfId="4367"/>
    <cellStyle name="60% - Акцент3 3 3" xfId="3398"/>
    <cellStyle name="60% - Акцент3 3 30" xfId="4270"/>
    <cellStyle name="60% - Акцент3 3 31" xfId="4371"/>
    <cellStyle name="60% - Акцент3 3 32" xfId="4266"/>
    <cellStyle name="60% - Акцент3 3 33" xfId="4375"/>
    <cellStyle name="60% - Акцент3 3 34" xfId="4262"/>
    <cellStyle name="60% - Акцент3 3 35" xfId="5236"/>
    <cellStyle name="60% - Акцент3 3 36" xfId="5105"/>
    <cellStyle name="60% - Акцент3 3 37" xfId="5237"/>
    <cellStyle name="60% - Акцент3 3 38" xfId="4888"/>
    <cellStyle name="60% - Акцент3 3 39" xfId="5125"/>
    <cellStyle name="60% - Акцент3 3 4" xfId="3399"/>
    <cellStyle name="60% - Акцент3 3 40" xfId="4873"/>
    <cellStyle name="60% - Акцент3 3 41" xfId="5131"/>
    <cellStyle name="60% - Акцент3 3 42" xfId="5601"/>
    <cellStyle name="60% - Акцент3 3 43" xfId="4763"/>
    <cellStyle name="60% - Акцент3 3 44" xfId="5615"/>
    <cellStyle name="60% - Акцент3 3 45" xfId="4783"/>
    <cellStyle name="60% - Акцент3 3 46" xfId="5995"/>
    <cellStyle name="60% - Акцент3 3 47" xfId="5470"/>
    <cellStyle name="60% - Акцент3 3 48" xfId="6006"/>
    <cellStyle name="60% - Акцент3 3 49" xfId="5744"/>
    <cellStyle name="60% - Акцент3 3 5" xfId="3400"/>
    <cellStyle name="60% - Акцент3 3 50" xfId="6018"/>
    <cellStyle name="60% - Акцент3 3 51" xfId="4974"/>
    <cellStyle name="60% - Акцент3 3 52" xfId="5569"/>
    <cellStyle name="60% - Акцент3 3 53" xfId="4990"/>
    <cellStyle name="60% - Акцент3 3 54" xfId="5944"/>
    <cellStyle name="60% - Акцент3 3 55" xfId="5502"/>
    <cellStyle name="60% - Акцент3 3 56" xfId="6496"/>
    <cellStyle name="60% - Акцент3 3 57" xfId="6063"/>
    <cellStyle name="60% - Акцент3 3 58" xfId="6499"/>
    <cellStyle name="60% - Акцент3 3 59" xfId="6119"/>
    <cellStyle name="60% - Акцент3 3 6" xfId="3401"/>
    <cellStyle name="60% - Акцент3 3 60" xfId="6507"/>
    <cellStyle name="60% - Акцент3 3 61" xfId="5257"/>
    <cellStyle name="60% - Акцент3 3 62" xfId="6515"/>
    <cellStyle name="60% - Акцент3 3 63" xfId="5519"/>
    <cellStyle name="60% - Акцент3 3 64" xfId="6092"/>
    <cellStyle name="60% - Акцент3 3 65" xfId="4867"/>
    <cellStyle name="60% - Акцент3 3 66" xfId="5912"/>
    <cellStyle name="60% - Акцент3 3 67" xfId="6967"/>
    <cellStyle name="60% - Акцент3 3 68" xfId="6749"/>
    <cellStyle name="60% - Акцент3 3 69" xfId="6976"/>
    <cellStyle name="60% - Акцент3 3 7" xfId="3402"/>
    <cellStyle name="60% - Акцент3 3 70" xfId="6740"/>
    <cellStyle name="60% - Акцент3 3 71" xfId="7190"/>
    <cellStyle name="60% - Акцент3 3 72" xfId="7028"/>
    <cellStyle name="60% - Акцент3 3 73" xfId="7196"/>
    <cellStyle name="60% - Акцент3 3 74" xfId="7021"/>
    <cellStyle name="60% - Акцент3 3 75" xfId="7219"/>
    <cellStyle name="60% - Акцент3 3 76" xfId="7052"/>
    <cellStyle name="60% - Акцент3 3 77" xfId="7292"/>
    <cellStyle name="60% - Акцент3 3 78" xfId="7131"/>
    <cellStyle name="60% - Акцент3 3 8" xfId="3403"/>
    <cellStyle name="60% - Акцент3 3 9" xfId="3404"/>
    <cellStyle name="60% - Акцент3 4" xfId="454"/>
    <cellStyle name="60% — акцент3 4" xfId="455"/>
    <cellStyle name="60% - Акцент3 4 10" xfId="3406"/>
    <cellStyle name="60% - Акцент3 4 11" xfId="3407"/>
    <cellStyle name="60% - Акцент3 4 12" xfId="3408"/>
    <cellStyle name="60% - Акцент3 4 13" xfId="3409"/>
    <cellStyle name="60% - Акцент3 4 14" xfId="3410"/>
    <cellStyle name="60% - Акцент3 4 15" xfId="3411"/>
    <cellStyle name="60% - Акцент3 4 16" xfId="3412"/>
    <cellStyle name="60% - Акцент3 4 17" xfId="3413"/>
    <cellStyle name="60% - Акцент3 4 18" xfId="3414"/>
    <cellStyle name="60% - Акцент3 4 19" xfId="3415"/>
    <cellStyle name="60% - Акцент3 4 2" xfId="3416"/>
    <cellStyle name="60% - Акцент3 4 20" xfId="3417"/>
    <cellStyle name="60% - Акцент3 4 21" xfId="3418"/>
    <cellStyle name="60% - Акцент3 4 22" xfId="3419"/>
    <cellStyle name="60% - Акцент3 4 23" xfId="3420"/>
    <cellStyle name="60% - Акцент3 4 24" xfId="3421"/>
    <cellStyle name="60% - Акцент3 4 25" xfId="3422"/>
    <cellStyle name="60% - Акцент3 4 26" xfId="3405"/>
    <cellStyle name="60% - Акцент3 4 27" xfId="4370"/>
    <cellStyle name="60% - Акцент3 4 28" xfId="4267"/>
    <cellStyle name="60% - Акцент3 4 29" xfId="4374"/>
    <cellStyle name="60% - Акцент3 4 3" xfId="3423"/>
    <cellStyle name="60% - Акцент3 4 30" xfId="4263"/>
    <cellStyle name="60% - Акцент3 4 31" xfId="4379"/>
    <cellStyle name="60% - Акцент3 4 32" xfId="4257"/>
    <cellStyle name="60% - Акцент3 4 33" xfId="4385"/>
    <cellStyle name="60% - Акцент3 4 34" xfId="4252"/>
    <cellStyle name="60% - Акцент3 4 35" xfId="5243"/>
    <cellStyle name="60% - Акцент3 4 36" xfId="5092"/>
    <cellStyle name="60% - Акцент3 4 37" xfId="5244"/>
    <cellStyle name="60% - Акцент3 4 38" xfId="4862"/>
    <cellStyle name="60% - Акцент3 4 39" xfId="5135"/>
    <cellStyle name="60% - Акцент3 4 4" xfId="3424"/>
    <cellStyle name="60% - Акцент3 4 40" xfId="4847"/>
    <cellStyle name="60% - Акцент3 4 41" xfId="5141"/>
    <cellStyle name="60% - Акцент3 4 42" xfId="5625"/>
    <cellStyle name="60% - Акцент3 4 43" xfId="4791"/>
    <cellStyle name="60% - Акцент3 4 44" xfId="5368"/>
    <cellStyle name="60% - Акцент3 4 45" xfId="4815"/>
    <cellStyle name="60% - Акцент3 4 46" xfId="6016"/>
    <cellStyle name="60% - Акцент3 4 47" xfId="5729"/>
    <cellStyle name="60% - Акцент3 4 48" xfId="5260"/>
    <cellStyle name="60% - Акцент3 4 49" xfId="5654"/>
    <cellStyle name="60% - Акцент3 4 5" xfId="3425"/>
    <cellStyle name="60% - Акцент3 4 50" xfId="6028"/>
    <cellStyle name="60% - Акцент3 4 51" xfId="5006"/>
    <cellStyle name="60% - Акцент3 4 52" xfId="5600"/>
    <cellStyle name="60% - Акцент3 4 53" xfId="6293"/>
    <cellStyle name="60% - Акцент3 4 54" xfId="5972"/>
    <cellStyle name="60% - Акцент3 4 55" xfId="5463"/>
    <cellStyle name="60% - Акцент3 4 56" xfId="6505"/>
    <cellStyle name="60% - Акцент3 4 57" xfId="6047"/>
    <cellStyle name="60% - Акцент3 4 58" xfId="6512"/>
    <cellStyle name="60% - Акцент3 4 59" xfId="5265"/>
    <cellStyle name="60% - Акцент3 4 6" xfId="3426"/>
    <cellStyle name="60% - Акцент3 4 60" xfId="6520"/>
    <cellStyle name="60% - Акцент3 4 61" xfId="6015"/>
    <cellStyle name="60% - Акцент3 4 62" xfId="6374"/>
    <cellStyle name="60% - Акцент3 4 63" xfId="5464"/>
    <cellStyle name="60% - Акцент3 4 64" xfId="6143"/>
    <cellStyle name="60% - Акцент3 4 65" xfId="6776"/>
    <cellStyle name="60% - Акцент3 4 66" xfId="5953"/>
    <cellStyle name="60% - Акцент3 4 67" xfId="6979"/>
    <cellStyle name="60% - Акцент3 4 68" xfId="6810"/>
    <cellStyle name="60% - Акцент3 4 69" xfId="7000"/>
    <cellStyle name="60% - Акцент3 4 7" xfId="3427"/>
    <cellStyle name="60% - Акцент3 4 70" xfId="4960"/>
    <cellStyle name="60% - Акцент3 4 71" xfId="7202"/>
    <cellStyle name="60% - Акцент3 4 72" xfId="6993"/>
    <cellStyle name="60% - Акцент3 4 73" xfId="6456"/>
    <cellStyle name="60% - Акцент3 4 74" xfId="7018"/>
    <cellStyle name="60% - Акцент3 4 75" xfId="7229"/>
    <cellStyle name="60% - Акцент3 4 76" xfId="7034"/>
    <cellStyle name="60% - Акцент3 4 77" xfId="7301"/>
    <cellStyle name="60% - Акцент3 4 78" xfId="7117"/>
    <cellStyle name="60% - Акцент3 4 8" xfId="3428"/>
    <cellStyle name="60% - Акцент3 4 9" xfId="3429"/>
    <cellStyle name="60% - Акцент3 5" xfId="456"/>
    <cellStyle name="60% — акцент3 5" xfId="457"/>
    <cellStyle name="60% - Акцент3 5 10" xfId="3431"/>
    <cellStyle name="60% - Акцент3 5 11" xfId="3432"/>
    <cellStyle name="60% - Акцент3 5 12" xfId="3433"/>
    <cellStyle name="60% - Акцент3 5 13" xfId="3434"/>
    <cellStyle name="60% - Акцент3 5 14" xfId="3435"/>
    <cellStyle name="60% - Акцент3 5 15" xfId="3436"/>
    <cellStyle name="60% - Акцент3 5 16" xfId="3437"/>
    <cellStyle name="60% - Акцент3 5 17" xfId="3438"/>
    <cellStyle name="60% - Акцент3 5 18" xfId="3439"/>
    <cellStyle name="60% - Акцент3 5 19" xfId="3440"/>
    <cellStyle name="60% - Акцент3 5 2" xfId="3441"/>
    <cellStyle name="60% - Акцент3 5 20" xfId="3442"/>
    <cellStyle name="60% - Акцент3 5 21" xfId="3443"/>
    <cellStyle name="60% - Акцент3 5 22" xfId="3444"/>
    <cellStyle name="60% - Акцент3 5 23" xfId="3445"/>
    <cellStyle name="60% - Акцент3 5 24" xfId="3446"/>
    <cellStyle name="60% - Акцент3 5 25" xfId="3447"/>
    <cellStyle name="60% - Акцент3 5 26" xfId="3430"/>
    <cellStyle name="60% - Акцент3 5 27" xfId="4378"/>
    <cellStyle name="60% - Акцент3 5 28" xfId="4259"/>
    <cellStyle name="60% - Акцент3 5 29" xfId="4382"/>
    <cellStyle name="60% - Акцент3 5 3" xfId="3448"/>
    <cellStyle name="60% - Акцент3 5 30" xfId="4255"/>
    <cellStyle name="60% - Акцент3 5 31" xfId="4387"/>
    <cellStyle name="60% - Акцент3 5 32" xfId="4249"/>
    <cellStyle name="60% - Акцент3 5 33" xfId="4393"/>
    <cellStyle name="60% - Акцент3 5 34" xfId="4243"/>
    <cellStyle name="60% - Акцент3 5 35" xfId="5250"/>
    <cellStyle name="60% - Акцент3 5 36" xfId="5082"/>
    <cellStyle name="60% - Акцент3 5 37" xfId="5253"/>
    <cellStyle name="60% - Акцент3 5 38" xfId="4838"/>
    <cellStyle name="60% - Акцент3 5 39" xfId="5147"/>
    <cellStyle name="60% - Акцент3 5 4" xfId="3449"/>
    <cellStyle name="60% - Акцент3 5 40" xfId="4822"/>
    <cellStyle name="60% - Акцент3 5 41" xfId="5153"/>
    <cellStyle name="60% - Акцент3 5 42" xfId="5385"/>
    <cellStyle name="60% - Акцент3 5 43" xfId="4825"/>
    <cellStyle name="60% - Акцент3 5 44" xfId="5365"/>
    <cellStyle name="60% - Акцент3 5 45" xfId="4848"/>
    <cellStyle name="60% - Акцент3 5 46" xfId="5273"/>
    <cellStyle name="60% - Акцент3 5 47" xfId="5644"/>
    <cellStyle name="60% - Акцент3 5 48" xfId="6035"/>
    <cellStyle name="60% - Акцент3 5 49" xfId="5369"/>
    <cellStyle name="60% - Акцент3 5 5" xfId="3450"/>
    <cellStyle name="60% - Акцент3 5 50" xfId="6050"/>
    <cellStyle name="60% - Акцент3 5 51" xfId="5100"/>
    <cellStyle name="60% - Акцент3 5 52" xfId="5379"/>
    <cellStyle name="60% - Акцент3 5 53" xfId="5036"/>
    <cellStyle name="60% - Акцент3 5 54" xfId="5998"/>
    <cellStyle name="60% - Акцент3 5 55" xfId="4615"/>
    <cellStyle name="60% - Акцент3 5 56" xfId="6516"/>
    <cellStyle name="60% - Акцент3 5 57" xfId="5261"/>
    <cellStyle name="60% - Акцент3 5 58" xfId="6372"/>
    <cellStyle name="60% - Акцент3 5 59" xfId="6003"/>
    <cellStyle name="60% - Акцент3 5 6" xfId="3451"/>
    <cellStyle name="60% - Акцент3 5 60" xfId="6525"/>
    <cellStyle name="60% - Акцент3 5 61" xfId="5980"/>
    <cellStyle name="60% - Акцент3 5 62" xfId="6534"/>
    <cellStyle name="60% - Акцент3 5 63" xfId="4630"/>
    <cellStyle name="60% - Акцент3 5 64" xfId="6169"/>
    <cellStyle name="60% - Акцент3 5 65" xfId="4942"/>
    <cellStyle name="60% - Акцент3 5 66" xfId="6004"/>
    <cellStyle name="60% - Акцент3 5 67" xfId="7004"/>
    <cellStyle name="60% - Акцент3 5 68" xfId="4991"/>
    <cellStyle name="60% - Акцент3 5 69" xfId="7011"/>
    <cellStyle name="60% - Акцент3 5 7" xfId="3452"/>
    <cellStyle name="60% - Акцент3 5 70" xfId="6774"/>
    <cellStyle name="60% - Акцент3 5 71" xfId="6463"/>
    <cellStyle name="60% - Акцент3 5 72" xfId="7008"/>
    <cellStyle name="60% - Акцент3 5 73" xfId="6455"/>
    <cellStyle name="60% - Акцент3 5 74" xfId="7002"/>
    <cellStyle name="60% - Акцент3 5 75" xfId="7238"/>
    <cellStyle name="60% - Акцент3 5 76" xfId="7022"/>
    <cellStyle name="60% - Акцент3 5 77" xfId="7309"/>
    <cellStyle name="60% - Акцент3 5 78" xfId="7101"/>
    <cellStyle name="60% - Акцент3 5 8" xfId="3453"/>
    <cellStyle name="60% - Акцент3 5 9" xfId="3454"/>
    <cellStyle name="60% - Акцент3 6" xfId="458"/>
    <cellStyle name="60% — акцент3 6" xfId="459"/>
    <cellStyle name="60% - Акцент3 6 10" xfId="3456"/>
    <cellStyle name="60% - Акцент3 6 11" xfId="3457"/>
    <cellStyle name="60% - Акцент3 6 12" xfId="3458"/>
    <cellStyle name="60% - Акцент3 6 13" xfId="3459"/>
    <cellStyle name="60% - Акцент3 6 14" xfId="3460"/>
    <cellStyle name="60% - Акцент3 6 15" xfId="3461"/>
    <cellStyle name="60% - Акцент3 6 16" xfId="3462"/>
    <cellStyle name="60% - Акцент3 6 17" xfId="3463"/>
    <cellStyle name="60% - Акцент3 6 18" xfId="3464"/>
    <cellStyle name="60% - Акцент3 6 19" xfId="3465"/>
    <cellStyle name="60% - Акцент3 6 2" xfId="3466"/>
    <cellStyle name="60% - Акцент3 6 20" xfId="3467"/>
    <cellStyle name="60% - Акцент3 6 21" xfId="3468"/>
    <cellStyle name="60% - Акцент3 6 22" xfId="3469"/>
    <cellStyle name="60% - Акцент3 6 23" xfId="3470"/>
    <cellStyle name="60% - Акцент3 6 24" xfId="3471"/>
    <cellStyle name="60% - Акцент3 6 25" xfId="3472"/>
    <cellStyle name="60% - Акцент3 6 26" xfId="3455"/>
    <cellStyle name="60% - Акцент3 6 27" xfId="4384"/>
    <cellStyle name="60% - Акцент3 6 28" xfId="4253"/>
    <cellStyle name="60% - Акцент3 6 29" xfId="4389"/>
    <cellStyle name="60% - Акцент3 6 3" xfId="3473"/>
    <cellStyle name="60% - Акцент3 6 30" xfId="4247"/>
    <cellStyle name="60% - Акцент3 6 31" xfId="4395"/>
    <cellStyle name="60% - Акцент3 6 32" xfId="4241"/>
    <cellStyle name="60% - Акцент3 6 33" xfId="4401"/>
    <cellStyle name="60% - Акцент3 6 34" xfId="4235"/>
    <cellStyle name="60% - Акцент3 6 35" xfId="5263"/>
    <cellStyle name="60% - Акцент3 6 36" xfId="5067"/>
    <cellStyle name="60% - Акцент3 6 37" xfId="5269"/>
    <cellStyle name="60% - Акцент3 6 38" xfId="4814"/>
    <cellStyle name="60% - Акцент3 6 39" xfId="5156"/>
    <cellStyle name="60% - Акцент3 6 4" xfId="3474"/>
    <cellStyle name="60% - Акцент3 6 40" xfId="4793"/>
    <cellStyle name="60% - Акцент3 6 41" xfId="5165"/>
    <cellStyle name="60% - Акцент3 6 42" xfId="5656"/>
    <cellStyle name="60% - Акцент3 6 43" xfId="4853"/>
    <cellStyle name="60% - Акцент3 6 44" xfId="5730"/>
    <cellStyle name="60% - Акцент3 6 45" xfId="4878"/>
    <cellStyle name="60% - Акцент3 6 46" xfId="6044"/>
    <cellStyle name="60% - Акцент3 6 47" xfId="5633"/>
    <cellStyle name="60% - Акцент3 6 48" xfId="6118"/>
    <cellStyle name="60% - Акцент3 6 49" xfId="5608"/>
    <cellStyle name="60% - Акцент3 6 5" xfId="3475"/>
    <cellStyle name="60% - Акцент3 6 50" xfId="6060"/>
    <cellStyle name="60% - Акцент3 6 51" xfId="5043"/>
    <cellStyle name="60% - Акцент3 6 52" xfId="5658"/>
    <cellStyle name="60% - Акцент3 6 53" xfId="6315"/>
    <cellStyle name="60% - Акцент3 6 54" xfId="5259"/>
    <cellStyle name="60% - Акцент3 6 55" xfId="4662"/>
    <cellStyle name="60% - Акцент3 6 56" xfId="6523"/>
    <cellStyle name="60% - Акцент3 6 57" xfId="5996"/>
    <cellStyle name="60% - Акцент3 6 58" xfId="6529"/>
    <cellStyle name="60% - Акцент3 6 59" xfId="5968"/>
    <cellStyle name="60% - Акцент3 6 6" xfId="3476"/>
    <cellStyle name="60% - Акцент3 6 60" xfId="6536"/>
    <cellStyle name="60% - Акцент3 6 61" xfId="5942"/>
    <cellStyle name="60% - Акцент3 6 62" xfId="6545"/>
    <cellStyle name="60% - Акцент3 6 63" xfId="4679"/>
    <cellStyle name="60% - Акцент3 6 64" xfId="6194"/>
    <cellStyle name="60% - Акцент3 6 65" xfId="6813"/>
    <cellStyle name="60% - Акцент3 6 66" xfId="6034"/>
    <cellStyle name="60% - Акцент3 6 67" xfId="7016"/>
    <cellStyle name="60% - Акцент3 6 68" xfId="6772"/>
    <cellStyle name="60% - Акцент3 6 69" xfId="6987"/>
    <cellStyle name="60% - Акцент3 6 7" xfId="3477"/>
    <cellStyle name="60% - Акцент3 6 70" xfId="4857"/>
    <cellStyle name="60% - Акцент3 6 71" xfId="7215"/>
    <cellStyle name="60% - Акцент3 6 72" xfId="6996"/>
    <cellStyle name="60% - Акцент3 6 73" xfId="7254"/>
    <cellStyle name="60% - Акцент3 6 74" xfId="6974"/>
    <cellStyle name="60% - Акцент3 6 75" xfId="7258"/>
    <cellStyle name="60% - Акцент3 6 76" xfId="7017"/>
    <cellStyle name="60% - Акцент3 6 77" xfId="7320"/>
    <cellStyle name="60% - Акцент3 6 78" xfId="7087"/>
    <cellStyle name="60% - Акцент3 6 8" xfId="3478"/>
    <cellStyle name="60% - Акцент3 6 9" xfId="3479"/>
    <cellStyle name="60% - Акцент3 7" xfId="460"/>
    <cellStyle name="60% — акцент3 7" xfId="461"/>
    <cellStyle name="60% - Акцент3 7 10" xfId="3481"/>
    <cellStyle name="60% - Акцент3 7 11" xfId="3482"/>
    <cellStyle name="60% - Акцент3 7 12" xfId="3483"/>
    <cellStyle name="60% - Акцент3 7 13" xfId="3484"/>
    <cellStyle name="60% - Акцент3 7 14" xfId="3485"/>
    <cellStyle name="60% - Акцент3 7 15" xfId="3486"/>
    <cellStyle name="60% - Акцент3 7 16" xfId="3487"/>
    <cellStyle name="60% - Акцент3 7 17" xfId="3488"/>
    <cellStyle name="60% - Акцент3 7 18" xfId="3489"/>
    <cellStyle name="60% - Акцент3 7 19" xfId="3490"/>
    <cellStyle name="60% - Акцент3 7 2" xfId="3491"/>
    <cellStyle name="60% - Акцент3 7 20" xfId="3492"/>
    <cellStyle name="60% - Акцент3 7 21" xfId="3493"/>
    <cellStyle name="60% - Акцент3 7 22" xfId="3494"/>
    <cellStyle name="60% - Акцент3 7 23" xfId="3495"/>
    <cellStyle name="60% - Акцент3 7 24" xfId="3496"/>
    <cellStyle name="60% - Акцент3 7 25" xfId="3497"/>
    <cellStyle name="60% - Акцент3 7 26" xfId="3480"/>
    <cellStyle name="60% - Акцент3 7 27" xfId="4391"/>
    <cellStyle name="60% - Акцент3 7 28" xfId="4245"/>
    <cellStyle name="60% - Акцент3 7 29" xfId="4397"/>
    <cellStyle name="60% - Акцент3 7 3" xfId="3498"/>
    <cellStyle name="60% - Акцент3 7 30" xfId="4239"/>
    <cellStyle name="60% - Акцент3 7 31" xfId="4403"/>
    <cellStyle name="60% - Акцент3 7 32" xfId="4233"/>
    <cellStyle name="60% - Акцент3 7 33" xfId="4409"/>
    <cellStyle name="60% - Акцент3 7 34" xfId="4227"/>
    <cellStyle name="60% - Акцент3 7 35" xfId="5278"/>
    <cellStyle name="60% - Акцент3 7 36" xfId="5054"/>
    <cellStyle name="60% - Акцент3 7 37" xfId="5281"/>
    <cellStyle name="60% - Акцент3 7 38" xfId="4790"/>
    <cellStyle name="60% - Акцент3 7 39" xfId="5169"/>
    <cellStyle name="60% - Акцент3 7 4" xfId="3499"/>
    <cellStyle name="60% - Акцент3 7 40" xfId="4769"/>
    <cellStyle name="60% - Акцент3 7 41" xfId="5177"/>
    <cellStyle name="60% - Акцент3 7 42" xfId="5743"/>
    <cellStyle name="60% - Акцент3 7 43" xfId="4884"/>
    <cellStyle name="60% - Акцент3 7 44" xfId="5678"/>
    <cellStyle name="60% - Акцент3 7 45" xfId="4911"/>
    <cellStyle name="60% - Акцент3 7 46" xfId="6054"/>
    <cellStyle name="60% - Акцент3 7 47" xfId="5603"/>
    <cellStyle name="60% - Акцент3 7 48" xfId="6065"/>
    <cellStyle name="60% - Акцент3 7 49" xfId="5577"/>
    <cellStyle name="60% - Акцент3 7 5" xfId="3500"/>
    <cellStyle name="60% - Акцент3 7 50" xfId="6079"/>
    <cellStyle name="60% - Акцент3 7 51" xfId="6310"/>
    <cellStyle name="60% - Акцент3 7 52" xfId="5673"/>
    <cellStyle name="60% - Акцент3 7 53" xfId="5071"/>
    <cellStyle name="60% - Акцент3 7 54" xfId="6043"/>
    <cellStyle name="60% - Акцент3 7 55" xfId="4687"/>
    <cellStyle name="60% - Акцент3 7 56" xfId="6371"/>
    <cellStyle name="60% - Акцент3 7 57" xfId="5962"/>
    <cellStyle name="60% - Акцент3 7 58" xfId="6538"/>
    <cellStyle name="60% - Акцент3 7 59" xfId="5931"/>
    <cellStyle name="60% - Акцент3 7 6" xfId="3501"/>
    <cellStyle name="60% - Акцент3 7 60" xfId="6381"/>
    <cellStyle name="60% - Акцент3 7 61" xfId="5902"/>
    <cellStyle name="60% - Акцент3 7 62" xfId="6554"/>
    <cellStyle name="60% - Акцент3 7 63" xfId="4746"/>
    <cellStyle name="60% - Акцент3 7 64" xfId="6221"/>
    <cellStyle name="60% - Акцент3 7 65" xfId="6777"/>
    <cellStyle name="60% - Акцент3 7 66" xfId="6067"/>
    <cellStyle name="60% - Акцент3 7 67" xfId="6985"/>
    <cellStyle name="60% - Акцент3 7 68" xfId="4845"/>
    <cellStyle name="60% - Акцент3 7 69" xfId="7025"/>
    <cellStyle name="60% - Акцент3 7 7" xfId="3502"/>
    <cellStyle name="60% - Акцент3 7 70" xfId="4808"/>
    <cellStyle name="60% - Акцент3 7 71" xfId="7256"/>
    <cellStyle name="60% - Акцент3 7 72" xfId="6970"/>
    <cellStyle name="60% - Акцент3 7 73" xfId="7223"/>
    <cellStyle name="60% - Акцент3 7 74" xfId="6958"/>
    <cellStyle name="60% - Акцент3 7 75" xfId="7269"/>
    <cellStyle name="60% - Акцент3 7 76" xfId="6998"/>
    <cellStyle name="60% - Акцент3 7 77" xfId="7329"/>
    <cellStyle name="60% - Акцент3 7 78" xfId="7068"/>
    <cellStyle name="60% - Акцент3 7 8" xfId="3503"/>
    <cellStyle name="60% - Акцент3 7 9" xfId="3504"/>
    <cellStyle name="60% - Акцент3 8" xfId="462"/>
    <cellStyle name="60% — акцент3 8" xfId="463"/>
    <cellStyle name="60% - Акцент3 8 10" xfId="3506"/>
    <cellStyle name="60% - Акцент3 8 11" xfId="3507"/>
    <cellStyle name="60% - Акцент3 8 12" xfId="3508"/>
    <cellStyle name="60% - Акцент3 8 13" xfId="3509"/>
    <cellStyle name="60% - Акцент3 8 14" xfId="3510"/>
    <cellStyle name="60% - Акцент3 8 15" xfId="3511"/>
    <cellStyle name="60% - Акцент3 8 16" xfId="3512"/>
    <cellStyle name="60% - Акцент3 8 17" xfId="3513"/>
    <cellStyle name="60% - Акцент3 8 18" xfId="3514"/>
    <cellStyle name="60% - Акцент3 8 19" xfId="3515"/>
    <cellStyle name="60% - Акцент3 8 2" xfId="3516"/>
    <cellStyle name="60% - Акцент3 8 20" xfId="3517"/>
    <cellStyle name="60% - Акцент3 8 21" xfId="3518"/>
    <cellStyle name="60% - Акцент3 8 22" xfId="3519"/>
    <cellStyle name="60% - Акцент3 8 23" xfId="3520"/>
    <cellStyle name="60% - Акцент3 8 24" xfId="3521"/>
    <cellStyle name="60% - Акцент3 8 25" xfId="3522"/>
    <cellStyle name="60% - Акцент3 8 26" xfId="3505"/>
    <cellStyle name="60% - Акцент3 8 27" xfId="4399"/>
    <cellStyle name="60% - Акцент3 8 28" xfId="4236"/>
    <cellStyle name="60% - Акцент3 8 29" xfId="4406"/>
    <cellStyle name="60% - Акцент3 8 3" xfId="3523"/>
    <cellStyle name="60% - Акцент3 8 30" xfId="4229"/>
    <cellStyle name="60% - Акцент3 8 31" xfId="4414"/>
    <cellStyle name="60% - Акцент3 8 32" xfId="4221"/>
    <cellStyle name="60% - Акцент3 8 33" xfId="4422"/>
    <cellStyle name="60% - Акцент3 8 34" xfId="4213"/>
    <cellStyle name="60% - Акцент3 8 35" xfId="5284"/>
    <cellStyle name="60% - Акцент3 8 36" xfId="5040"/>
    <cellStyle name="60% - Акцент3 8 37" xfId="5288"/>
    <cellStyle name="60% - Акцент3 8 38" xfId="4767"/>
    <cellStyle name="60% - Акцент3 8 39" xfId="5180"/>
    <cellStyle name="60% - Акцент3 8 4" xfId="3524"/>
    <cellStyle name="60% - Акцент3 8 40" xfId="4743"/>
    <cellStyle name="60% - Акцент3 8 41" xfId="5190"/>
    <cellStyle name="60% - Акцент3 8 42" xfId="5681"/>
    <cellStyle name="60% - Акцент3 8 43" xfId="4910"/>
    <cellStyle name="60% - Акцент3 8 44" xfId="5697"/>
    <cellStyle name="60% - Акцент3 8 45" xfId="4940"/>
    <cellStyle name="60% - Акцент3 8 46" xfId="6069"/>
    <cellStyle name="60% - Акцент3 8 47" xfId="5574"/>
    <cellStyle name="60% - Акцент3 8 48" xfId="6081"/>
    <cellStyle name="60% - Акцент3 8 49" xfId="5545"/>
    <cellStyle name="60% - Акцент3 8 5" xfId="3525"/>
    <cellStyle name="60% - Акцент3 8 50" xfId="6102"/>
    <cellStyle name="60% - Акцент3 8 51" xfId="5073"/>
    <cellStyle name="60% - Акцент3 8 52" xfId="5705"/>
    <cellStyle name="60% - Акцент3 8 53" xfId="6297"/>
    <cellStyle name="60% - Акцент3 8 54" xfId="6055"/>
    <cellStyle name="60% - Акцент3 8 55" xfId="4738"/>
    <cellStyle name="60% - Акцент3 8 56" xfId="6540"/>
    <cellStyle name="60% - Акцент3 8 57" xfId="5928"/>
    <cellStyle name="60% - Акцент3 8 58" xfId="6549"/>
    <cellStyle name="60% - Акцент3 8 59" xfId="5894"/>
    <cellStyle name="60% - Акцент3 8 6" xfId="3526"/>
    <cellStyle name="60% - Акцент3 8 60" xfId="6559"/>
    <cellStyle name="60% - Акцент3 8 61" xfId="5868"/>
    <cellStyle name="60% - Акцент3 8 62" xfId="6575"/>
    <cellStyle name="60% - Акцент3 8 63" xfId="4807"/>
    <cellStyle name="60% - Акцент3 8 64" xfId="6418"/>
    <cellStyle name="60% - Акцент3 8 65" xfId="6782"/>
    <cellStyle name="60% - Акцент3 8 66" xfId="6109"/>
    <cellStyle name="60% - Акцент3 8 67" xfId="7027"/>
    <cellStyle name="60% - Акцент3 8 68" xfId="4800"/>
    <cellStyle name="60% - Акцент3 8 69" xfId="7037"/>
    <cellStyle name="60% - Акцент3 8 7" xfId="3527"/>
    <cellStyle name="60% - Акцент3 8 70" xfId="4711"/>
    <cellStyle name="60% - Акцент3 8 71" xfId="7225"/>
    <cellStyle name="60% - Акцент3 8 72" xfId="6953"/>
    <cellStyle name="60% - Акцент3 8 73" xfId="7233"/>
    <cellStyle name="60% - Акцент3 8 74" xfId="6937"/>
    <cellStyle name="60% - Акцент3 8 75" xfId="7278"/>
    <cellStyle name="60% - Акцент3 8 76" xfId="6966"/>
    <cellStyle name="60% - Акцент3 8 77" xfId="7337"/>
    <cellStyle name="60% - Акцент3 8 78" xfId="7054"/>
    <cellStyle name="60% - Акцент3 8 8" xfId="3528"/>
    <cellStyle name="60% - Акцент3 8 9" xfId="3529"/>
    <cellStyle name="60% - Акцент3 9" xfId="464"/>
    <cellStyle name="60% — акцент3 9" xfId="465"/>
    <cellStyle name="60% - Акцент3 9 10" xfId="3531"/>
    <cellStyle name="60% - Акцент3 9 11" xfId="3532"/>
    <cellStyle name="60% - Акцент3 9 12" xfId="3533"/>
    <cellStyle name="60% - Акцент3 9 13" xfId="3534"/>
    <cellStyle name="60% - Акцент3 9 14" xfId="3535"/>
    <cellStyle name="60% - Акцент3 9 15" xfId="3536"/>
    <cellStyle name="60% - Акцент3 9 16" xfId="3537"/>
    <cellStyle name="60% - Акцент3 9 17" xfId="3538"/>
    <cellStyle name="60% - Акцент3 9 18" xfId="3539"/>
    <cellStyle name="60% - Акцент3 9 19" xfId="3540"/>
    <cellStyle name="60% - Акцент3 9 2" xfId="3541"/>
    <cellStyle name="60% - Акцент3 9 20" xfId="3542"/>
    <cellStyle name="60% - Акцент3 9 21" xfId="3543"/>
    <cellStyle name="60% - Акцент3 9 22" xfId="3544"/>
    <cellStyle name="60% - Акцент3 9 23" xfId="3545"/>
    <cellStyle name="60% - Акцент3 9 24" xfId="3546"/>
    <cellStyle name="60% - Акцент3 9 25" xfId="3547"/>
    <cellStyle name="60% - Акцент3 9 26" xfId="3530"/>
    <cellStyle name="60% - Акцент3 9 27" xfId="4407"/>
    <cellStyle name="60% - Акцент3 9 28" xfId="4228"/>
    <cellStyle name="60% - Акцент3 9 29" xfId="4415"/>
    <cellStyle name="60% - Акцент3 9 3" xfId="3548"/>
    <cellStyle name="60% - Акцент3 9 30" xfId="4220"/>
    <cellStyle name="60% - Акцент3 9 31" xfId="4423"/>
    <cellStyle name="60% - Акцент3 9 32" xfId="4212"/>
    <cellStyle name="60% - Акцент3 9 33" xfId="4431"/>
    <cellStyle name="60% - Акцент3 9 34" xfId="4204"/>
    <cellStyle name="60% - Акцент3 9 35" xfId="5291"/>
    <cellStyle name="60% - Акцент3 9 36" xfId="5026"/>
    <cellStyle name="60% - Акцент3 9 37" xfId="5294"/>
    <cellStyle name="60% - Акцент3 9 38" xfId="4744"/>
    <cellStyle name="60% - Акцент3 9 39" xfId="5189"/>
    <cellStyle name="60% - Акцент3 9 4" xfId="3549"/>
    <cellStyle name="60% - Акцент3 9 40" xfId="4717"/>
    <cellStyle name="60% - Акцент3 9 41" xfId="5203"/>
    <cellStyle name="60% - Акцент3 9 42" xfId="5700"/>
    <cellStyle name="60% - Акцент3 9 43" xfId="4937"/>
    <cellStyle name="60% - Акцент3 9 44" xfId="5720"/>
    <cellStyle name="60% - Акцент3 9 45" xfId="4973"/>
    <cellStyle name="60% - Акцент3 9 46" xfId="6084"/>
    <cellStyle name="60% - Акцент3 9 47" xfId="5548"/>
    <cellStyle name="60% - Акцент3 9 48" xfId="6098"/>
    <cellStyle name="60% - Акцент3 9 49" xfId="5509"/>
    <cellStyle name="60% - Акцент3 9 5" xfId="3550"/>
    <cellStyle name="60% - Акцент3 9 50" xfId="6137"/>
    <cellStyle name="60% - Акцент3 9 51" xfId="6299"/>
    <cellStyle name="60% - Акцент3 9 52" xfId="5752"/>
    <cellStyle name="60% - Акцент3 9 53" xfId="6306"/>
    <cellStyle name="60% - Акцент3 9 54" xfId="6077"/>
    <cellStyle name="60% - Акцент3 9 55" xfId="4784"/>
    <cellStyle name="60% - Акцент3 9 56" xfId="6548"/>
    <cellStyle name="60% - Акцент3 9 57" xfId="5897"/>
    <cellStyle name="60% - Акцент3 9 58" xfId="6560"/>
    <cellStyle name="60% - Акцент3 9 59" xfId="5859"/>
    <cellStyle name="60% - Акцент3 9 6" xfId="3551"/>
    <cellStyle name="60% - Акцент3 9 60" xfId="6573"/>
    <cellStyle name="60% - Акцент3 9 61" xfId="5826"/>
    <cellStyle name="60% - Акцент3 9 62" xfId="6585"/>
    <cellStyle name="60% - Акцент3 9 63" xfId="4835"/>
    <cellStyle name="60% - Акцент3 9 64" xfId="6438"/>
    <cellStyle name="60% - Акцент3 9 65" xfId="6800"/>
    <cellStyle name="60% - Акцент3 9 66" xfId="6162"/>
    <cellStyle name="60% - Акцент3 9 67" xfId="7039"/>
    <cellStyle name="60% - Акцент3 9 68" xfId="4718"/>
    <cellStyle name="60% - Акцент3 9 69" xfId="7049"/>
    <cellStyle name="60% - Акцент3 9 7" xfId="3552"/>
    <cellStyle name="60% - Акцент3 9 70" xfId="4648"/>
    <cellStyle name="60% - Акцент3 9 71" xfId="7232"/>
    <cellStyle name="60% - Акцент3 9 72" xfId="6938"/>
    <cellStyle name="60% - Акцент3 9 73" xfId="7244"/>
    <cellStyle name="60% - Акцент3 9 74" xfId="6931"/>
    <cellStyle name="60% - Акцент3 9 75" xfId="7286"/>
    <cellStyle name="60% - Акцент3 9 76" xfId="6949"/>
    <cellStyle name="60% - Акцент3 9 77" xfId="7346"/>
    <cellStyle name="60% - Акцент3 9 78" xfId="7036"/>
    <cellStyle name="60% - Акцент3 9 8" xfId="3553"/>
    <cellStyle name="60% - Акцент3 9 9" xfId="3554"/>
    <cellStyle name="60% - Акцент4 10" xfId="466"/>
    <cellStyle name="60% — акцент4 10" xfId="467"/>
    <cellStyle name="60% - Акцент4 11" xfId="468"/>
    <cellStyle name="60% — акцент4 11" xfId="469"/>
    <cellStyle name="60% - Акцент4 12" xfId="470"/>
    <cellStyle name="60% — акцент4 12" xfId="471"/>
    <cellStyle name="60% - Акцент4 13" xfId="472"/>
    <cellStyle name="60% — акцент4 13" xfId="473"/>
    <cellStyle name="60% - Акцент4 14" xfId="474"/>
    <cellStyle name="60% — акцент4 14" xfId="475"/>
    <cellStyle name="60% - Акцент4 15" xfId="476"/>
    <cellStyle name="60% — акцент4 15" xfId="477"/>
    <cellStyle name="60% — акцент4 16" xfId="478"/>
    <cellStyle name="60% — акцент4 17" xfId="479"/>
    <cellStyle name="60% - Акцент4 2" xfId="480"/>
    <cellStyle name="60% — акцент4 2" xfId="481"/>
    <cellStyle name="60% - Акцент4 2 10" xfId="3556"/>
    <cellStyle name="60% - Акцент4 2 11" xfId="3557"/>
    <cellStyle name="60% - Акцент4 2 12" xfId="3558"/>
    <cellStyle name="60% - Акцент4 2 13" xfId="3559"/>
    <cellStyle name="60% - Акцент4 2 14" xfId="3560"/>
    <cellStyle name="60% - Акцент4 2 15" xfId="3561"/>
    <cellStyle name="60% - Акцент4 2 16" xfId="3562"/>
    <cellStyle name="60% - Акцент4 2 17" xfId="3563"/>
    <cellStyle name="60% - Акцент4 2 18" xfId="3564"/>
    <cellStyle name="60% - Акцент4 2 19" xfId="3565"/>
    <cellStyle name="60% - Акцент4 2 2" xfId="482"/>
    <cellStyle name="60% - Акцент4 2 2 2" xfId="3566"/>
    <cellStyle name="60% - Акцент4 2 20" xfId="3567"/>
    <cellStyle name="60% - Акцент4 2 21" xfId="3568"/>
    <cellStyle name="60% - Акцент4 2 22" xfId="3569"/>
    <cellStyle name="60% - Акцент4 2 23" xfId="3570"/>
    <cellStyle name="60% - Акцент4 2 24" xfId="3571"/>
    <cellStyle name="60% - Акцент4 2 25" xfId="3572"/>
    <cellStyle name="60% - Акцент4 2 26" xfId="3555"/>
    <cellStyle name="60% - Акцент4 2 27" xfId="4413"/>
    <cellStyle name="60% - Акцент4 2 28" xfId="4222"/>
    <cellStyle name="60% - Акцент4 2 29" xfId="4421"/>
    <cellStyle name="60% - Акцент4 2 3" xfId="3573"/>
    <cellStyle name="60% - Акцент4 2 30" xfId="4214"/>
    <cellStyle name="60% - Акцент4 2 31" xfId="4430"/>
    <cellStyle name="60% - Акцент4 2 32" xfId="4205"/>
    <cellStyle name="60% - Акцент4 2 33" xfId="4439"/>
    <cellStyle name="60% - Акцент4 2 34" xfId="4196"/>
    <cellStyle name="60% - Акцент4 2 35" xfId="5297"/>
    <cellStyle name="60% - Акцент4 2 36" xfId="5009"/>
    <cellStyle name="60% - Акцент4 2 37" xfId="5301"/>
    <cellStyle name="60% - Акцент4 2 38" xfId="4720"/>
    <cellStyle name="60% - Акцент4 2 39" xfId="5200"/>
    <cellStyle name="60% - Акцент4 2 4" xfId="3574"/>
    <cellStyle name="60% - Акцент4 2 40" xfId="4692"/>
    <cellStyle name="60% - Акцент4 2 41" xfId="5213"/>
    <cellStyle name="60% - Акцент4 2 42" xfId="5718"/>
    <cellStyle name="60% - Акцент4 2 43" xfId="4967"/>
    <cellStyle name="60% - Акцент4 2 44" xfId="5762"/>
    <cellStyle name="60% - Акцент4 2 45" xfId="5000"/>
    <cellStyle name="60% - Акцент4 2 46" xfId="6099"/>
    <cellStyle name="60% - Акцент4 2 47" xfId="5517"/>
    <cellStyle name="60% - Акцент4 2 48" xfId="6135"/>
    <cellStyle name="60% - Акцент4 2 49" xfId="5481"/>
    <cellStyle name="60% - Акцент4 2 5" xfId="3575"/>
    <cellStyle name="60% - Акцент4 2 50" xfId="6159"/>
    <cellStyle name="60% - Акцент4 2 51" xfId="6303"/>
    <cellStyle name="60% - Акцент4 2 52" xfId="5784"/>
    <cellStyle name="60% - Акцент4 2 53" xfId="6322"/>
    <cellStyle name="60% - Акцент4 2 54" xfId="6106"/>
    <cellStyle name="60% - Акцент4 2 55" xfId="4831"/>
    <cellStyle name="60% - Акцент4 2 56" xfId="6556"/>
    <cellStyle name="60% - Акцент4 2 57" xfId="5867"/>
    <cellStyle name="60% - Акцент4 2 58" xfId="6571"/>
    <cellStyle name="60% - Акцент4 2 59" xfId="5825"/>
    <cellStyle name="60% - Акцент4 2 6" xfId="3576"/>
    <cellStyle name="60% - Акцент4 2 60" xfId="6582"/>
    <cellStyle name="60% - Акцент4 2 61" xfId="5790"/>
    <cellStyle name="60% - Акцент4 2 62" xfId="6595"/>
    <cellStyle name="60% - Акцент4 2 63" xfId="4896"/>
    <cellStyle name="60% - Акцент4 2 64" xfId="6457"/>
    <cellStyle name="60% - Акцент4 2 65" xfId="6825"/>
    <cellStyle name="60% - Акцент4 2 66" xfId="6182"/>
    <cellStyle name="60% - Акцент4 2 67" xfId="7046"/>
    <cellStyle name="60% - Акцент4 2 68" xfId="4663"/>
    <cellStyle name="60% - Акцент4 2 69" xfId="7060"/>
    <cellStyle name="60% - Акцент4 2 7" xfId="3577"/>
    <cellStyle name="60% - Акцент4 2 70" xfId="5468"/>
    <cellStyle name="60% - Акцент4 2 71" xfId="7240"/>
    <cellStyle name="60% - Акцент4 2 72" xfId="6695"/>
    <cellStyle name="60% - Акцент4 2 73" xfId="7263"/>
    <cellStyle name="60% - Акцент4 2 74" xfId="6912"/>
    <cellStyle name="60% - Акцент4 2 75" xfId="7294"/>
    <cellStyle name="60% - Акцент4 2 76" xfId="6933"/>
    <cellStyle name="60% - Акцент4 2 77" xfId="7355"/>
    <cellStyle name="60% - Акцент4 2 78" xfId="6994"/>
    <cellStyle name="60% - Акцент4 2 8" xfId="3578"/>
    <cellStyle name="60% - Акцент4 2 9" xfId="3579"/>
    <cellStyle name="60% - Акцент4 3" xfId="483"/>
    <cellStyle name="60% — акцент4 3" xfId="484"/>
    <cellStyle name="60% - Акцент4 3 10" xfId="3581"/>
    <cellStyle name="60% - Акцент4 3 11" xfId="3582"/>
    <cellStyle name="60% - Акцент4 3 12" xfId="3583"/>
    <cellStyle name="60% - Акцент4 3 13" xfId="3584"/>
    <cellStyle name="60% - Акцент4 3 14" xfId="3585"/>
    <cellStyle name="60% - Акцент4 3 15" xfId="3586"/>
    <cellStyle name="60% - Акцент4 3 16" xfId="3587"/>
    <cellStyle name="60% - Акцент4 3 17" xfId="3588"/>
    <cellStyle name="60% - Акцент4 3 18" xfId="3589"/>
    <cellStyle name="60% - Акцент4 3 19" xfId="3590"/>
    <cellStyle name="60% - Акцент4 3 2" xfId="3591"/>
    <cellStyle name="60% - Акцент4 3 20" xfId="3592"/>
    <cellStyle name="60% - Акцент4 3 21" xfId="3593"/>
    <cellStyle name="60% - Акцент4 3 22" xfId="3594"/>
    <cellStyle name="60% - Акцент4 3 23" xfId="3595"/>
    <cellStyle name="60% - Акцент4 3 24" xfId="3596"/>
    <cellStyle name="60% - Акцент4 3 25" xfId="3597"/>
    <cellStyle name="60% - Акцент4 3 26" xfId="3580"/>
    <cellStyle name="60% - Акцент4 3 27" xfId="4417"/>
    <cellStyle name="60% - Акцент4 3 28" xfId="4218"/>
    <cellStyle name="60% - Акцент4 3 29" xfId="4426"/>
    <cellStyle name="60% - Акцент4 3 3" xfId="3598"/>
    <cellStyle name="60% - Акцент4 3 30" xfId="4208"/>
    <cellStyle name="60% - Акцент4 3 31" xfId="4436"/>
    <cellStyle name="60% - Акцент4 3 32" xfId="4198"/>
    <cellStyle name="60% - Акцент4 3 33" xfId="4446"/>
    <cellStyle name="60% - Акцент4 3 34" xfId="4187"/>
    <cellStyle name="60% - Акцент4 3 35" xfId="5303"/>
    <cellStyle name="60% - Акцент4 3 36" xfId="4988"/>
    <cellStyle name="60% - Акцент4 3 37" xfId="5307"/>
    <cellStyle name="60% - Акцент4 3 38" xfId="4697"/>
    <cellStyle name="60% - Акцент4 3 39" xfId="5211"/>
    <cellStyle name="60% - Акцент4 3 4" xfId="3599"/>
    <cellStyle name="60% - Акцент4 3 40" xfId="5410"/>
    <cellStyle name="60% - Акцент4 3 41" xfId="5224"/>
    <cellStyle name="60% - Акцент4 3 42" xfId="5759"/>
    <cellStyle name="60% - Акцент4 3 43" xfId="4993"/>
    <cellStyle name="60% - Акцент4 3 44" xfId="5785"/>
    <cellStyle name="60% - Акцент4 3 45" xfId="5025"/>
    <cellStyle name="60% - Акцент4 3 46" xfId="6132"/>
    <cellStyle name="60% - Акцент4 3 47" xfId="5489"/>
    <cellStyle name="60% - Акцент4 3 48" xfId="6155"/>
    <cellStyle name="60% - Акцент4 3 49" xfId="5448"/>
    <cellStyle name="60% - Акцент4 3 5" xfId="3600"/>
    <cellStyle name="60% - Акцент4 3 50" xfId="6178"/>
    <cellStyle name="60% - Акцент4 3 51" xfId="6319"/>
    <cellStyle name="60% - Акцент4 3 52" xfId="5812"/>
    <cellStyle name="60% - Акцент4 3 53" xfId="6328"/>
    <cellStyle name="60% - Акцент4 3 54" xfId="6142"/>
    <cellStyle name="60% - Акцент4 3 55" xfId="4885"/>
    <cellStyle name="60% - Акцент4 3 56" xfId="6565"/>
    <cellStyle name="60% - Акцент4 3 57" xfId="5835"/>
    <cellStyle name="60% - Акцент4 3 58" xfId="6580"/>
    <cellStyle name="60% - Акцент4 3 59" xfId="5794"/>
    <cellStyle name="60% - Акцент4 3 6" xfId="3601"/>
    <cellStyle name="60% - Акцент4 3 60" xfId="6593"/>
    <cellStyle name="60% - Акцент4 3 61" xfId="5723"/>
    <cellStyle name="60% - Акцент4 3 62" xfId="6607"/>
    <cellStyle name="60% - Акцент4 3 63" xfId="4916"/>
    <cellStyle name="60% - Акцент4 3 64" xfId="6479"/>
    <cellStyle name="60% - Акцент4 3 65" xfId="6839"/>
    <cellStyle name="60% - Акцент4 3 66" xfId="6213"/>
    <cellStyle name="60% - Акцент4 3 67" xfId="7057"/>
    <cellStyle name="60% - Акцент4 3 68" xfId="5440"/>
    <cellStyle name="60% - Акцент4 3 69" xfId="7074"/>
    <cellStyle name="60% - Акцент4 3 7" xfId="3602"/>
    <cellStyle name="60% - Акцент4 3 70" xfId="5540"/>
    <cellStyle name="60% - Акцент4 3 71" xfId="7259"/>
    <cellStyle name="60% - Акцент4 3 72" xfId="6917"/>
    <cellStyle name="60% - Акцент4 3 73" xfId="7271"/>
    <cellStyle name="60% - Акцент4 3 74" xfId="6895"/>
    <cellStyle name="60% - Акцент4 3 75" xfId="7302"/>
    <cellStyle name="60% - Акцент4 3 76" xfId="6925"/>
    <cellStyle name="60% - Акцент4 3 77" xfId="7363"/>
    <cellStyle name="60% - Акцент4 3 78" xfId="7010"/>
    <cellStyle name="60% - Акцент4 3 8" xfId="3603"/>
    <cellStyle name="60% - Акцент4 3 9" xfId="3604"/>
    <cellStyle name="60% - Акцент4 4" xfId="485"/>
    <cellStyle name="60% — акцент4 4" xfId="486"/>
    <cellStyle name="60% - Акцент4 4 10" xfId="3606"/>
    <cellStyle name="60% - Акцент4 4 11" xfId="3607"/>
    <cellStyle name="60% - Акцент4 4 12" xfId="3608"/>
    <cellStyle name="60% - Акцент4 4 13" xfId="3609"/>
    <cellStyle name="60% - Акцент4 4 14" xfId="3610"/>
    <cellStyle name="60% - Акцент4 4 15" xfId="3611"/>
    <cellStyle name="60% - Акцент4 4 16" xfId="3612"/>
    <cellStyle name="60% - Акцент4 4 17" xfId="3613"/>
    <cellStyle name="60% - Акцент4 4 18" xfId="3614"/>
    <cellStyle name="60% - Акцент4 4 19" xfId="3615"/>
    <cellStyle name="60% - Акцент4 4 2" xfId="3616"/>
    <cellStyle name="60% - Акцент4 4 20" xfId="3617"/>
    <cellStyle name="60% - Акцент4 4 21" xfId="3618"/>
    <cellStyle name="60% - Акцент4 4 22" xfId="3619"/>
    <cellStyle name="60% - Акцент4 4 23" xfId="3620"/>
    <cellStyle name="60% - Акцент4 4 24" xfId="3621"/>
    <cellStyle name="60% - Акцент4 4 25" xfId="3622"/>
    <cellStyle name="60% - Акцент4 4 26" xfId="3605"/>
    <cellStyle name="60% - Акцент4 4 27" xfId="4424"/>
    <cellStyle name="60% - Акцент4 4 28" xfId="4210"/>
    <cellStyle name="60% - Акцент4 4 29" xfId="4434"/>
    <cellStyle name="60% - Акцент4 4 3" xfId="3623"/>
    <cellStyle name="60% - Акцент4 4 30" xfId="4200"/>
    <cellStyle name="60% - Акцент4 4 31" xfId="4444"/>
    <cellStyle name="60% - Акцент4 4 32" xfId="4189"/>
    <cellStyle name="60% - Акцент4 4 33" xfId="4456"/>
    <cellStyle name="60% - Акцент4 4 34" xfId="4177"/>
    <cellStyle name="60% - Акцент4 4 35" xfId="5310"/>
    <cellStyle name="60% - Акцент4 4 36" xfId="4970"/>
    <cellStyle name="60% - Акцент4 4 37" xfId="5314"/>
    <cellStyle name="60% - Акцент4 4 38" xfId="4673"/>
    <cellStyle name="60% - Акцент4 4 39" xfId="5221"/>
    <cellStyle name="60% - Акцент4 4 4" xfId="3624"/>
    <cellStyle name="60% - Акцент4 4 40" xfId="4658"/>
    <cellStyle name="60% - Акцент4 4 41" xfId="5235"/>
    <cellStyle name="60% - Акцент4 4 42" xfId="5781"/>
    <cellStyle name="60% - Акцент4 4 43" xfId="5019"/>
    <cellStyle name="60% - Акцент4 4 44" xfId="5805"/>
    <cellStyle name="60% - Акцент4 4 45" xfId="5047"/>
    <cellStyle name="60% - Акцент4 4 46" xfId="6151"/>
    <cellStyle name="60% - Акцент4 4 47" xfId="5458"/>
    <cellStyle name="60% - Акцент4 4 48" xfId="6172"/>
    <cellStyle name="60% - Акцент4 4 49" xfId="4619"/>
    <cellStyle name="60% - Акцент4 4 5" xfId="3625"/>
    <cellStyle name="60% - Акцент4 4 50" xfId="6196"/>
    <cellStyle name="60% - Акцент4 4 51" xfId="6326"/>
    <cellStyle name="60% - Акцент4 4 52" xfId="5839"/>
    <cellStyle name="60% - Акцент4 4 53" xfId="6333"/>
    <cellStyle name="60% - Акцент4 4 54" xfId="6165"/>
    <cellStyle name="60% - Акцент4 4 55" xfId="4926"/>
    <cellStyle name="60% - Акцент4 4 56" xfId="6578"/>
    <cellStyle name="60% - Акцент4 4 57" xfId="5802"/>
    <cellStyle name="60% - Акцент4 4 58" xfId="6590"/>
    <cellStyle name="60% - Акцент4 4 59" xfId="5749"/>
    <cellStyle name="60% - Акцент4 4 6" xfId="3626"/>
    <cellStyle name="60% - Акцент4 4 60" xfId="6603"/>
    <cellStyle name="60% - Акцент4 4 61" xfId="5386"/>
    <cellStyle name="60% - Акцент4 4 62" xfId="6619"/>
    <cellStyle name="60% - Акцент4 4 63" xfId="4962"/>
    <cellStyle name="60% - Акцент4 4 64" xfId="6494"/>
    <cellStyle name="60% - Акцент4 4 65" xfId="6851"/>
    <cellStyle name="60% - Акцент4 4 66" xfId="6410"/>
    <cellStyle name="60% - Акцент4 4 67" xfId="7071"/>
    <cellStyle name="60% - Акцент4 4 68" xfId="5524"/>
    <cellStyle name="60% - Акцент4 4 69" xfId="7083"/>
    <cellStyle name="60% - Акцент4 4 7" xfId="3627"/>
    <cellStyle name="60% - Акцент4 4 70" xfId="5618"/>
    <cellStyle name="60% - Акцент4 4 71" xfId="7268"/>
    <cellStyle name="60% - Акцент4 4 72" xfId="6899"/>
    <cellStyle name="60% - Акцент4 4 73" xfId="7279"/>
    <cellStyle name="60% - Акцент4 4 74" xfId="6876"/>
    <cellStyle name="60% - Акцент4 4 75" xfId="7310"/>
    <cellStyle name="60% - Акцент4 4 76" xfId="6904"/>
    <cellStyle name="60% - Акцент4 4 77" xfId="7367"/>
    <cellStyle name="60% - Акцент4 4 78" xfId="6980"/>
    <cellStyle name="60% - Акцент4 4 8" xfId="3628"/>
    <cellStyle name="60% - Акцент4 4 9" xfId="3629"/>
    <cellStyle name="60% - Акцент4 5" xfId="487"/>
    <cellStyle name="60% — акцент4 5" xfId="488"/>
    <cellStyle name="60% - Акцент4 5 10" xfId="3631"/>
    <cellStyle name="60% - Акцент4 5 11" xfId="3632"/>
    <cellStyle name="60% - Акцент4 5 12" xfId="3633"/>
    <cellStyle name="60% - Акцент4 5 13" xfId="3634"/>
    <cellStyle name="60% - Акцент4 5 14" xfId="3635"/>
    <cellStyle name="60% - Акцент4 5 15" xfId="3636"/>
    <cellStyle name="60% - Акцент4 5 16" xfId="3637"/>
    <cellStyle name="60% - Акцент4 5 17" xfId="3638"/>
    <cellStyle name="60% - Акцент4 5 18" xfId="3639"/>
    <cellStyle name="60% - Акцент4 5 19" xfId="3640"/>
    <cellStyle name="60% - Акцент4 5 2" xfId="3641"/>
    <cellStyle name="60% - Акцент4 5 20" xfId="3642"/>
    <cellStyle name="60% - Акцент4 5 21" xfId="3643"/>
    <cellStyle name="60% - Акцент4 5 22" xfId="3644"/>
    <cellStyle name="60% - Акцент4 5 23" xfId="3645"/>
    <cellStyle name="60% - Акцент4 5 24" xfId="3646"/>
    <cellStyle name="60% - Акцент4 5 25" xfId="3647"/>
    <cellStyle name="60% - Акцент4 5 26" xfId="3630"/>
    <cellStyle name="60% - Акцент4 5 27" xfId="4432"/>
    <cellStyle name="60% - Акцент4 5 28" xfId="4202"/>
    <cellStyle name="60% - Акцент4 5 29" xfId="4442"/>
    <cellStyle name="60% - Акцент4 5 3" xfId="3648"/>
    <cellStyle name="60% - Акцент4 5 30" xfId="4192"/>
    <cellStyle name="60% - Акцент4 5 31" xfId="4452"/>
    <cellStyle name="60% - Акцент4 5 32" xfId="4181"/>
    <cellStyle name="60% - Акцент4 5 33" xfId="4464"/>
    <cellStyle name="60% - Акцент4 5 34" xfId="4169"/>
    <cellStyle name="60% - Акцент4 5 35" xfId="5315"/>
    <cellStyle name="60% - Акцент4 5 36" xfId="4948"/>
    <cellStyle name="60% - Акцент4 5 37" xfId="5321"/>
    <cellStyle name="60% - Акцент4 5 38" xfId="4667"/>
    <cellStyle name="60% - Акцент4 5 39" xfId="5231"/>
    <cellStyle name="60% - Акцент4 5 4" xfId="3649"/>
    <cellStyle name="60% - Акцент4 5 40" xfId="4635"/>
    <cellStyle name="60% - Акцент4 5 41" xfId="5246"/>
    <cellStyle name="60% - Акцент4 5 42" xfId="5800"/>
    <cellStyle name="60% - Акцент4 5 43" xfId="5037"/>
    <cellStyle name="60% - Акцент4 5 44" xfId="5821"/>
    <cellStyle name="60% - Акцент4 5 45" xfId="5064"/>
    <cellStyle name="60% - Акцент4 5 46" xfId="6167"/>
    <cellStyle name="60% - Акцент4 5 47" xfId="5428"/>
    <cellStyle name="60% - Акцент4 5 48" xfId="6190"/>
    <cellStyle name="60% - Акцент4 5 49" xfId="5405"/>
    <cellStyle name="60% - Акцент4 5 5" xfId="3650"/>
    <cellStyle name="60% - Акцент4 5 50" xfId="6215"/>
    <cellStyle name="60% - Акцент4 5 51" xfId="6331"/>
    <cellStyle name="60% - Акцент4 5 52" xfId="5864"/>
    <cellStyle name="60% - Акцент4 5 53" xfId="6338"/>
    <cellStyle name="60% - Акцент4 5 54" xfId="6173"/>
    <cellStyle name="60% - Акцент4 5 55" xfId="4975"/>
    <cellStyle name="60% - Акцент4 5 56" xfId="6587"/>
    <cellStyle name="60% - Акцент4 5 57" xfId="5765"/>
    <cellStyle name="60% - Акцент4 5 58" xfId="6600"/>
    <cellStyle name="60% - Акцент4 5 59" xfId="5689"/>
    <cellStyle name="60% - Акцент4 5 6" xfId="3651"/>
    <cellStyle name="60% - Акцент4 5 60" xfId="6613"/>
    <cellStyle name="60% - Акцент4 5 61" xfId="5653"/>
    <cellStyle name="60% - Акцент4 5 62" xfId="6630"/>
    <cellStyle name="60% - Акцент4 5 63" xfId="6734"/>
    <cellStyle name="60% - Акцент4 5 64" xfId="6509"/>
    <cellStyle name="60% - Акцент4 5 65" xfId="6865"/>
    <cellStyle name="60% - Акцент4 5 66" xfId="6431"/>
    <cellStyle name="60% - Акцент4 5 67" xfId="7080"/>
    <cellStyle name="60% - Акцент4 5 68" xfId="5590"/>
    <cellStyle name="60% - Акцент4 5 69" xfId="7094"/>
    <cellStyle name="60% - Акцент4 5 7" xfId="3652"/>
    <cellStyle name="60% - Акцент4 5 70" xfId="5732"/>
    <cellStyle name="60% - Акцент4 5 71" xfId="7275"/>
    <cellStyle name="60% - Акцент4 5 72" xfId="6882"/>
    <cellStyle name="60% - Акцент4 5 73" xfId="7287"/>
    <cellStyle name="60% - Акцент4 5 74" xfId="6858"/>
    <cellStyle name="60% - Акцент4 5 75" xfId="7319"/>
    <cellStyle name="60% - Акцент4 5 76" xfId="6883"/>
    <cellStyle name="60% - Акцент4 5 77" xfId="7375"/>
    <cellStyle name="60% - Акцент4 5 78" xfId="6961"/>
    <cellStyle name="60% - Акцент4 5 8" xfId="3653"/>
    <cellStyle name="60% - Акцент4 5 9" xfId="3654"/>
    <cellStyle name="60% - Акцент4 6" xfId="489"/>
    <cellStyle name="60% — акцент4 6" xfId="490"/>
    <cellStyle name="60% - Акцент4 6 10" xfId="3656"/>
    <cellStyle name="60% - Акцент4 6 11" xfId="3657"/>
    <cellStyle name="60% - Акцент4 6 12" xfId="3658"/>
    <cellStyle name="60% - Акцент4 6 13" xfId="3659"/>
    <cellStyle name="60% - Акцент4 6 14" xfId="3660"/>
    <cellStyle name="60% - Акцент4 6 15" xfId="3661"/>
    <cellStyle name="60% - Акцент4 6 16" xfId="3662"/>
    <cellStyle name="60% - Акцент4 6 17" xfId="3663"/>
    <cellStyle name="60% - Акцент4 6 18" xfId="3664"/>
    <cellStyle name="60% - Акцент4 6 19" xfId="3665"/>
    <cellStyle name="60% - Акцент4 6 2" xfId="3666"/>
    <cellStyle name="60% - Акцент4 6 20" xfId="3667"/>
    <cellStyle name="60% - Акцент4 6 21" xfId="3668"/>
    <cellStyle name="60% - Акцент4 6 22" xfId="3669"/>
    <cellStyle name="60% - Акцент4 6 23" xfId="3670"/>
    <cellStyle name="60% - Акцент4 6 24" xfId="3671"/>
    <cellStyle name="60% - Акцент4 6 25" xfId="3672"/>
    <cellStyle name="60% - Акцент4 6 26" xfId="3655"/>
    <cellStyle name="60% - Акцент4 6 27" xfId="4440"/>
    <cellStyle name="60% - Акцент4 6 28" xfId="4194"/>
    <cellStyle name="60% - Акцент4 6 29" xfId="4450"/>
    <cellStyle name="60% - Акцент4 6 3" xfId="3673"/>
    <cellStyle name="60% - Акцент4 6 30" xfId="4184"/>
    <cellStyle name="60% - Акцент4 6 31" xfId="4461"/>
    <cellStyle name="60% - Акцент4 6 32" xfId="4172"/>
    <cellStyle name="60% - Акцент4 6 33" xfId="4473"/>
    <cellStyle name="60% - Акцент4 6 34" xfId="4159"/>
    <cellStyle name="60% - Акцент4 6 35" xfId="5322"/>
    <cellStyle name="60% - Акцент4 6 36" xfId="4928"/>
    <cellStyle name="60% - Акцент4 6 37" xfId="5328"/>
    <cellStyle name="60% - Акцент4 6 38" xfId="4643"/>
    <cellStyle name="60% - Акцент4 6 39" xfId="5240"/>
    <cellStyle name="60% - Акцент4 6 4" xfId="3674"/>
    <cellStyle name="60% - Акцент4 6 40" xfId="5423"/>
    <cellStyle name="60% - Акцент4 6 41" xfId="5255"/>
    <cellStyle name="60% - Акцент4 6 42" xfId="5818"/>
    <cellStyle name="60% - Акцент4 6 43" xfId="5057"/>
    <cellStyle name="60% - Акцент4 6 44" xfId="5844"/>
    <cellStyle name="60% - Акцент4 6 45" xfId="5085"/>
    <cellStyle name="60% - Акцент4 6 46" xfId="6184"/>
    <cellStyle name="60% - Акцент4 6 47" xfId="4638"/>
    <cellStyle name="60% - Акцент4 6 48" xfId="6206"/>
    <cellStyle name="60% - Акцент4 6 49" xfId="4674"/>
    <cellStyle name="60% - Акцент4 6 5" xfId="3675"/>
    <cellStyle name="60% - Акцент4 6 50" xfId="6233"/>
    <cellStyle name="60% - Акцент4 6 51" xfId="6335"/>
    <cellStyle name="60% - Акцент4 6 52" xfId="5889"/>
    <cellStyle name="60% - Акцент4 6 53" xfId="6343"/>
    <cellStyle name="60% - Акцент4 6 54" xfId="6193"/>
    <cellStyle name="60% - Акцент4 6 55" xfId="5014"/>
    <cellStyle name="60% - Акцент4 6 56" xfId="6597"/>
    <cellStyle name="60% - Акцент4 6 57" xfId="5708"/>
    <cellStyle name="60% - Акцент4 6 58" xfId="6611"/>
    <cellStyle name="60% - Акцент4 6 59" xfId="5733"/>
    <cellStyle name="60% - Акцент4 6 6" xfId="3676"/>
    <cellStyle name="60% - Акцент4 6 60" xfId="6625"/>
    <cellStyle name="60% - Акцент4 6 61" xfId="5620"/>
    <cellStyle name="60% - Акцент4 6 62" xfId="6640"/>
    <cellStyle name="60% - Акцент4 6 63" xfId="6748"/>
    <cellStyle name="60% - Акцент4 6 64" xfId="6373"/>
    <cellStyle name="60% - Акцент4 6 65" xfId="6878"/>
    <cellStyle name="60% - Акцент4 6 66" xfId="6450"/>
    <cellStyle name="60% - Акцент4 6 67" xfId="7090"/>
    <cellStyle name="60% - Акцент4 6 68" xfId="5636"/>
    <cellStyle name="60% - Акцент4 6 69" xfId="7105"/>
    <cellStyle name="60% - Акцент4 6 7" xfId="3677"/>
    <cellStyle name="60% - Акцент4 6 70" xfId="5711"/>
    <cellStyle name="60% - Акцент4 6 71" xfId="7282"/>
    <cellStyle name="60% - Акцент4 6 72" xfId="6864"/>
    <cellStyle name="60% - Акцент4 6 73" xfId="7293"/>
    <cellStyle name="60% - Акцент4 6 74" xfId="6838"/>
    <cellStyle name="60% - Акцент4 6 75" xfId="7326"/>
    <cellStyle name="60% - Акцент4 6 76" xfId="6863"/>
    <cellStyle name="60% - Акцент4 6 77" xfId="7377"/>
    <cellStyle name="60% - Акцент4 6 78" xfId="6945"/>
    <cellStyle name="60% - Акцент4 6 8" xfId="3678"/>
    <cellStyle name="60% - Акцент4 6 9" xfId="3679"/>
    <cellStyle name="60% - Акцент4 7" xfId="491"/>
    <cellStyle name="60% — акцент4 7" xfId="492"/>
    <cellStyle name="60% - Акцент4 7 10" xfId="3681"/>
    <cellStyle name="60% - Акцент4 7 11" xfId="3682"/>
    <cellStyle name="60% - Акцент4 7 12" xfId="3683"/>
    <cellStyle name="60% - Акцент4 7 13" xfId="3684"/>
    <cellStyle name="60% - Акцент4 7 14" xfId="3685"/>
    <cellStyle name="60% - Акцент4 7 15" xfId="3686"/>
    <cellStyle name="60% - Акцент4 7 16" xfId="3687"/>
    <cellStyle name="60% - Акцент4 7 17" xfId="3688"/>
    <cellStyle name="60% - Акцент4 7 18" xfId="3689"/>
    <cellStyle name="60% - Акцент4 7 19" xfId="3690"/>
    <cellStyle name="60% - Акцент4 7 2" xfId="3691"/>
    <cellStyle name="60% - Акцент4 7 20" xfId="3692"/>
    <cellStyle name="60% - Акцент4 7 21" xfId="3693"/>
    <cellStyle name="60% - Акцент4 7 22" xfId="3694"/>
    <cellStyle name="60% - Акцент4 7 23" xfId="3695"/>
    <cellStyle name="60% - Акцент4 7 24" xfId="3696"/>
    <cellStyle name="60% - Акцент4 7 25" xfId="3697"/>
    <cellStyle name="60% - Акцент4 7 26" xfId="3680"/>
    <cellStyle name="60% - Акцент4 7 27" xfId="4447"/>
    <cellStyle name="60% - Акцент4 7 28" xfId="4186"/>
    <cellStyle name="60% - Акцент4 7 29" xfId="4458"/>
    <cellStyle name="60% - Акцент4 7 3" xfId="3698"/>
    <cellStyle name="60% - Акцент4 7 30" xfId="4176"/>
    <cellStyle name="60% - Акцент4 7 31" xfId="4469"/>
    <cellStyle name="60% - Акцент4 7 32" xfId="4164"/>
    <cellStyle name="60% - Акцент4 7 33" xfId="4482"/>
    <cellStyle name="60% - Акцент4 7 34" xfId="4150"/>
    <cellStyle name="60% - Акцент4 7 35" xfId="5329"/>
    <cellStyle name="60% - Акцент4 7 36" xfId="4905"/>
    <cellStyle name="60% - Акцент4 7 37" xfId="5335"/>
    <cellStyle name="60% - Акцент4 7 38" xfId="4621"/>
    <cellStyle name="60% - Акцент4 7 39" xfId="5249"/>
    <cellStyle name="60% - Акцент4 7 4" xfId="3699"/>
    <cellStyle name="60% - Акцент4 7 40" xfId="5444"/>
    <cellStyle name="60% - Акцент4 7 41" xfId="5276"/>
    <cellStyle name="60% - Акцент4 7 42" xfId="5836"/>
    <cellStyle name="60% - Акцент4 7 43" xfId="5074"/>
    <cellStyle name="60% - Акцент4 7 44" xfId="5860"/>
    <cellStyle name="60% - Акцент4 7 45" xfId="5103"/>
    <cellStyle name="60% - Акцент4 7 46" xfId="6201"/>
    <cellStyle name="60% - Акцент4 7 47" xfId="5414"/>
    <cellStyle name="60% - Акцент4 7 48" xfId="6224"/>
    <cellStyle name="60% - Акцент4 7 49" xfId="4707"/>
    <cellStyle name="60% - Акцент4 7 5" xfId="3700"/>
    <cellStyle name="60% - Акцент4 7 50" xfId="6242"/>
    <cellStyle name="60% - Акцент4 7 51" xfId="6340"/>
    <cellStyle name="60% - Акцент4 7 52" xfId="5916"/>
    <cellStyle name="60% - Акцент4 7 53" xfId="6348"/>
    <cellStyle name="60% - Акцент4 7 54" xfId="6217"/>
    <cellStyle name="60% - Акцент4 7 55" xfId="5031"/>
    <cellStyle name="60% - Акцент4 7 56" xfId="6606"/>
    <cellStyle name="60% - Акцент4 7 57" xfId="5672"/>
    <cellStyle name="60% - Акцент4 7 58" xfId="6620"/>
    <cellStyle name="60% - Акцент4 7 59" xfId="5370"/>
    <cellStyle name="60% - Акцент4 7 6" xfId="3701"/>
    <cellStyle name="60% - Акцент4 7 60" xfId="6635"/>
    <cellStyle name="60% - Акцент4 7 61" xfId="5567"/>
    <cellStyle name="60% - Акцент4 7 62" xfId="6652"/>
    <cellStyle name="60% - Акцент4 7 63" xfId="6784"/>
    <cellStyle name="60% - Акцент4 7 64" xfId="6531"/>
    <cellStyle name="60% - Акцент4 7 65" xfId="6891"/>
    <cellStyle name="60% - Акцент4 7 66" xfId="6474"/>
    <cellStyle name="60% - Акцент4 7 67" xfId="7100"/>
    <cellStyle name="60% - Акцент4 7 68" xfId="5374"/>
    <cellStyle name="60% - Акцент4 7 69" xfId="7114"/>
    <cellStyle name="60% - Акцент4 7 7" xfId="3702"/>
    <cellStyle name="60% - Акцент4 7 70" xfId="5798"/>
    <cellStyle name="60% - Акцент4 7 71" xfId="7289"/>
    <cellStyle name="60% - Акцент4 7 72" xfId="6847"/>
    <cellStyle name="60% - Акцент4 7 73" xfId="7300"/>
    <cellStyle name="60% - Акцент4 7 74" xfId="6818"/>
    <cellStyle name="60% - Акцент4 7 75" xfId="7335"/>
    <cellStyle name="60% - Акцент4 7 76" xfId="6842"/>
    <cellStyle name="60% - Акцент4 7 77" xfId="7382"/>
    <cellStyle name="60% - Акцент4 7 78" xfId="6694"/>
    <cellStyle name="60% - Акцент4 7 8" xfId="3703"/>
    <cellStyle name="60% - Акцент4 7 9" xfId="3704"/>
    <cellStyle name="60% - Акцент4 8" xfId="493"/>
    <cellStyle name="60% — акцент4 8" xfId="494"/>
    <cellStyle name="60% - Акцент4 8 10" xfId="3706"/>
    <cellStyle name="60% - Акцент4 8 11" xfId="3707"/>
    <cellStyle name="60% - Акцент4 8 12" xfId="3708"/>
    <cellStyle name="60% - Акцент4 8 13" xfId="3709"/>
    <cellStyle name="60% - Акцент4 8 14" xfId="3710"/>
    <cellStyle name="60% - Акцент4 8 15" xfId="3711"/>
    <cellStyle name="60% - Акцент4 8 16" xfId="3712"/>
    <cellStyle name="60% - Акцент4 8 17" xfId="3713"/>
    <cellStyle name="60% - Акцент4 8 18" xfId="3714"/>
    <cellStyle name="60% - Акцент4 8 19" xfId="3715"/>
    <cellStyle name="60% - Акцент4 8 2" xfId="3716"/>
    <cellStyle name="60% - Акцент4 8 20" xfId="3717"/>
    <cellStyle name="60% - Акцент4 8 21" xfId="3718"/>
    <cellStyle name="60% - Акцент4 8 22" xfId="3719"/>
    <cellStyle name="60% - Акцент4 8 23" xfId="3720"/>
    <cellStyle name="60% - Акцент4 8 24" xfId="3721"/>
    <cellStyle name="60% - Акцент4 8 25" xfId="3722"/>
    <cellStyle name="60% - Акцент4 8 26" xfId="3705"/>
    <cellStyle name="60% - Акцент4 8 27" xfId="4453"/>
    <cellStyle name="60% - Акцент4 8 28" xfId="4180"/>
    <cellStyle name="60% - Акцент4 8 29" xfId="4465"/>
    <cellStyle name="60% - Акцент4 8 3" xfId="3723"/>
    <cellStyle name="60% - Акцент4 8 30" xfId="4167"/>
    <cellStyle name="60% - Акцент4 8 31" xfId="4478"/>
    <cellStyle name="60% - Акцент4 8 32" xfId="4155"/>
    <cellStyle name="60% - Акцент4 8 33" xfId="4491"/>
    <cellStyle name="60% - Акцент4 8 34" xfId="4141"/>
    <cellStyle name="60% - Акцент4 8 35" xfId="5334"/>
    <cellStyle name="60% - Акцент4 8 36" xfId="4887"/>
    <cellStyle name="60% - Акцент4 8 37" xfId="5342"/>
    <cellStyle name="60% - Акцент4 8 38" xfId="5433"/>
    <cellStyle name="60% - Акцент4 8 39" xfId="5264"/>
    <cellStyle name="60% - Акцент4 8 4" xfId="3724"/>
    <cellStyle name="60% - Акцент4 8 40" xfId="5471"/>
    <cellStyle name="60% - Акцент4 8 41" xfId="5285"/>
    <cellStyle name="60% - Акцент4 8 42" xfId="5853"/>
    <cellStyle name="60% - Акцент4 8 43" xfId="5090"/>
    <cellStyle name="60% - Акцент4 8 44" xfId="5880"/>
    <cellStyle name="60% - Акцент4 8 45" xfId="5117"/>
    <cellStyle name="60% - Акцент4 8 46" xfId="6218"/>
    <cellStyle name="60% - Акцент4 8 47" xfId="4685"/>
    <cellStyle name="60% - Акцент4 8 48" xfId="6236"/>
    <cellStyle name="60% - Акцент4 8 49" xfId="4749"/>
    <cellStyle name="60% - Акцент4 8 5" xfId="3725"/>
    <cellStyle name="60% - Акцент4 8 50" xfId="6248"/>
    <cellStyle name="60% - Акцент4 8 51" xfId="6345"/>
    <cellStyle name="60% - Акцент4 8 52" xfId="5943"/>
    <cellStyle name="60% - Акцент4 8 53" xfId="6353"/>
    <cellStyle name="60% - Акцент4 8 54" xfId="6232"/>
    <cellStyle name="60% - Акцент4 8 55" xfId="5055"/>
    <cellStyle name="60% - Акцент4 8 56" xfId="6615"/>
    <cellStyle name="60% - Акцент4 8 57" xfId="5649"/>
    <cellStyle name="60% - Акцент4 8 58" xfId="6629"/>
    <cellStyle name="60% - Акцент4 8 59" xfId="5593"/>
    <cellStyle name="60% - Акцент4 8 6" xfId="3726"/>
    <cellStyle name="60% - Акцент4 8 60" xfId="6644"/>
    <cellStyle name="60% - Акцент4 8 61" xfId="5518"/>
    <cellStyle name="60% - Акцент4 8 62" xfId="6663"/>
    <cellStyle name="60% - Акцент4 8 63" xfId="6799"/>
    <cellStyle name="60% - Акцент4 8 64" xfId="6544"/>
    <cellStyle name="60% - Акцент4 8 65" xfId="6905"/>
    <cellStyle name="60% - Акцент4 8 66" xfId="6493"/>
    <cellStyle name="60% - Акцент4 8 67" xfId="7108"/>
    <cellStyle name="60% - Акцент4 8 68" xfId="5756"/>
    <cellStyle name="60% - Акцент4 8 69" xfId="7125"/>
    <cellStyle name="60% - Акцент4 8 7" xfId="3727"/>
    <cellStyle name="60% - Акцент4 8 70" xfId="5851"/>
    <cellStyle name="60% - Акцент4 8 71" xfId="7297"/>
    <cellStyle name="60% - Акцент4 8 72" xfId="6831"/>
    <cellStyle name="60% - Акцент4 8 73" xfId="7307"/>
    <cellStyle name="60% - Акцент4 8 74" xfId="6786"/>
    <cellStyle name="60% - Акцент4 8 75" xfId="7343"/>
    <cellStyle name="60% - Акцент4 8 76" xfId="6820"/>
    <cellStyle name="60% - Акцент4 8 77" xfId="7389"/>
    <cellStyle name="60% - Акцент4 8 78" xfId="6911"/>
    <cellStyle name="60% - Акцент4 8 8" xfId="3728"/>
    <cellStyle name="60% - Акцент4 8 9" xfId="3729"/>
    <cellStyle name="60% - Акцент4 9" xfId="495"/>
    <cellStyle name="60% — акцент4 9" xfId="496"/>
    <cellStyle name="60% - Акцент4 9 10" xfId="3731"/>
    <cellStyle name="60% - Акцент4 9 11" xfId="3732"/>
    <cellStyle name="60% - Акцент4 9 12" xfId="3733"/>
    <cellStyle name="60% - Акцент4 9 13" xfId="3734"/>
    <cellStyle name="60% - Акцент4 9 14" xfId="3735"/>
    <cellStyle name="60% - Акцент4 9 15" xfId="3736"/>
    <cellStyle name="60% - Акцент4 9 16" xfId="3737"/>
    <cellStyle name="60% - Акцент4 9 17" xfId="3738"/>
    <cellStyle name="60% - Акцент4 9 18" xfId="3739"/>
    <cellStyle name="60% - Акцент4 9 19" xfId="3740"/>
    <cellStyle name="60% - Акцент4 9 2" xfId="3741"/>
    <cellStyle name="60% - Акцент4 9 20" xfId="3742"/>
    <cellStyle name="60% - Акцент4 9 21" xfId="3743"/>
    <cellStyle name="60% - Акцент4 9 22" xfId="3744"/>
    <cellStyle name="60% - Акцент4 9 23" xfId="3745"/>
    <cellStyle name="60% - Акцент4 9 24" xfId="3746"/>
    <cellStyle name="60% - Акцент4 9 25" xfId="3747"/>
    <cellStyle name="60% - Акцент4 9 26" xfId="3730"/>
    <cellStyle name="60% - Акцент4 9 27" xfId="4460"/>
    <cellStyle name="60% - Акцент4 9 28" xfId="4173"/>
    <cellStyle name="60% - Акцент4 9 29" xfId="4472"/>
    <cellStyle name="60% - Акцент4 9 3" xfId="3748"/>
    <cellStyle name="60% - Акцент4 9 30" xfId="4160"/>
    <cellStyle name="60% - Акцент4 9 31" xfId="4486"/>
    <cellStyle name="60% - Акцент4 9 32" xfId="4146"/>
    <cellStyle name="60% - Акцент4 9 33" xfId="4500"/>
    <cellStyle name="60% - Акцент4 9 34" xfId="4131"/>
    <cellStyle name="60% - Акцент4 9 35" xfId="5341"/>
    <cellStyle name="60% - Акцент4 9 36" xfId="4865"/>
    <cellStyle name="60% - Акцент4 9 37" xfId="5347"/>
    <cellStyle name="60% - Акцент4 9 38" xfId="5454"/>
    <cellStyle name="60% - Акцент4 9 39" xfId="5279"/>
    <cellStyle name="60% - Акцент4 9 4" xfId="3749"/>
    <cellStyle name="60% - Акцент4 9 40" xfId="5492"/>
    <cellStyle name="60% - Акцент4 9 41" xfId="5292"/>
    <cellStyle name="60% - Акцент4 9 42" xfId="5871"/>
    <cellStyle name="60% - Акцент4 9 43" xfId="5107"/>
    <cellStyle name="60% - Акцент4 9 44" xfId="5898"/>
    <cellStyle name="60% - Акцент4 9 45" xfId="5130"/>
    <cellStyle name="60% - Акцент4 9 46" xfId="6231"/>
    <cellStyle name="60% - Акцент4 9 47" xfId="4723"/>
    <cellStyle name="60% - Акцент4 9 48" xfId="6244"/>
    <cellStyle name="60% - Акцент4 9 49" xfId="4781"/>
    <cellStyle name="60% - Акцент4 9 5" xfId="3750"/>
    <cellStyle name="60% - Акцент4 9 50" xfId="6253"/>
    <cellStyle name="60% - Акцент4 9 51" xfId="6349"/>
    <cellStyle name="60% - Акцент4 9 52" xfId="5969"/>
    <cellStyle name="60% - Акцент4 9 53" xfId="6357"/>
    <cellStyle name="60% - Акцент4 9 54" xfId="6416"/>
    <cellStyle name="60% - Акцент4 9 55" xfId="5068"/>
    <cellStyle name="60% - Акцент4 9 56" xfId="6624"/>
    <cellStyle name="60% - Акцент4 9 57" xfId="5624"/>
    <cellStyle name="60% - Акцент4 9 58" xfId="6639"/>
    <cellStyle name="60% - Акцент4 9 59" xfId="5552"/>
    <cellStyle name="60% - Акцент4 9 6" xfId="3751"/>
    <cellStyle name="60% - Акцент4 9 60" xfId="6654"/>
    <cellStyle name="60% - Акцент4 9 61" xfId="5467"/>
    <cellStyle name="60% - Акцент4 9 62" xfId="6671"/>
    <cellStyle name="60% - Акцент4 9 63" xfId="6823"/>
    <cellStyle name="60% - Акцент4 9 64" xfId="6553"/>
    <cellStyle name="60% - Акцент4 9 65" xfId="6918"/>
    <cellStyle name="60% - Акцент4 9 66" xfId="6511"/>
    <cellStyle name="60% - Акцент4 9 67" xfId="7120"/>
    <cellStyle name="60% - Акцент4 9 68" xfId="5813"/>
    <cellStyle name="60% - Акцент4 9 69" xfId="7136"/>
    <cellStyle name="60% - Акцент4 9 7" xfId="3752"/>
    <cellStyle name="60% - Акцент4 9 70" xfId="5907"/>
    <cellStyle name="60% - Акцент4 9 71" xfId="7305"/>
    <cellStyle name="60% - Акцент4 9 72" xfId="6801"/>
    <cellStyle name="60% - Акцент4 9 73" xfId="7315"/>
    <cellStyle name="60% - Акцент4 9 74" xfId="6743"/>
    <cellStyle name="60% - Акцент4 9 75" xfId="7351"/>
    <cellStyle name="60% - Акцент4 9 76" xfId="6788"/>
    <cellStyle name="60% - Акцент4 9 77" xfId="7404"/>
    <cellStyle name="60% - Акцент4 9 78" xfId="6889"/>
    <cellStyle name="60% - Акцент4 9 8" xfId="3753"/>
    <cellStyle name="60% - Акцент4 9 9" xfId="3754"/>
    <cellStyle name="60% - Акцент5 10" xfId="497"/>
    <cellStyle name="60% — акцент5 10" xfId="498"/>
    <cellStyle name="60% - Акцент5 11" xfId="499"/>
    <cellStyle name="60% — акцент5 11" xfId="500"/>
    <cellStyle name="60% - Акцент5 12" xfId="501"/>
    <cellStyle name="60% — акцент5 12" xfId="502"/>
    <cellStyle name="60% - Акцент5 13" xfId="503"/>
    <cellStyle name="60% — акцент5 13" xfId="504"/>
    <cellStyle name="60% - Акцент5 14" xfId="505"/>
    <cellStyle name="60% — акцент5 14" xfId="506"/>
    <cellStyle name="60% - Акцент5 15" xfId="507"/>
    <cellStyle name="60% — акцент5 15" xfId="508"/>
    <cellStyle name="60% — акцент5 16" xfId="509"/>
    <cellStyle name="60% — акцент5 17" xfId="510"/>
    <cellStyle name="60% - Акцент5 2" xfId="511"/>
    <cellStyle name="60% — акцент5 2" xfId="512"/>
    <cellStyle name="60% - Акцент5 2 2" xfId="513"/>
    <cellStyle name="60% - Акцент5 3" xfId="514"/>
    <cellStyle name="60% — акцент5 3" xfId="515"/>
    <cellStyle name="60% - Акцент5 4" xfId="516"/>
    <cellStyle name="60% — акцент5 4" xfId="517"/>
    <cellStyle name="60% - Акцент5 5" xfId="518"/>
    <cellStyle name="60% — акцент5 5" xfId="519"/>
    <cellStyle name="60% - Акцент5 6" xfId="520"/>
    <cellStyle name="60% — акцент5 6" xfId="521"/>
    <cellStyle name="60% - Акцент5 7" xfId="522"/>
    <cellStyle name="60% — акцент5 7" xfId="523"/>
    <cellStyle name="60% - Акцент5 8" xfId="524"/>
    <cellStyle name="60% — акцент5 8" xfId="525"/>
    <cellStyle name="60% - Акцент5 9" xfId="526"/>
    <cellStyle name="60% — акцент5 9" xfId="527"/>
    <cellStyle name="60% - Акцент6 10" xfId="528"/>
    <cellStyle name="60% — акцент6 10" xfId="529"/>
    <cellStyle name="60% - Акцент6 11" xfId="530"/>
    <cellStyle name="60% — акцент6 11" xfId="531"/>
    <cellStyle name="60% - Акцент6 12" xfId="532"/>
    <cellStyle name="60% — акцент6 12" xfId="533"/>
    <cellStyle name="60% - Акцент6 13" xfId="534"/>
    <cellStyle name="60% — акцент6 13" xfId="535"/>
    <cellStyle name="60% - Акцент6 14" xfId="536"/>
    <cellStyle name="60% — акцент6 14" xfId="537"/>
    <cellStyle name="60% - Акцент6 15" xfId="538"/>
    <cellStyle name="60% — акцент6 15" xfId="539"/>
    <cellStyle name="60% — акцент6 16" xfId="540"/>
    <cellStyle name="60% — акцент6 17" xfId="541"/>
    <cellStyle name="60% - Акцент6 2" xfId="542"/>
    <cellStyle name="60% — акцент6 2" xfId="543"/>
    <cellStyle name="60% - Акцент6 2 10" xfId="3756"/>
    <cellStyle name="60% - Акцент6 2 11" xfId="3757"/>
    <cellStyle name="60% - Акцент6 2 12" xfId="3758"/>
    <cellStyle name="60% - Акцент6 2 13" xfId="3759"/>
    <cellStyle name="60% - Акцент6 2 14" xfId="3760"/>
    <cellStyle name="60% - Акцент6 2 15" xfId="3761"/>
    <cellStyle name="60% - Акцент6 2 16" xfId="3762"/>
    <cellStyle name="60% - Акцент6 2 17" xfId="3763"/>
    <cellStyle name="60% - Акцент6 2 18" xfId="3764"/>
    <cellStyle name="60% - Акцент6 2 19" xfId="3765"/>
    <cellStyle name="60% - Акцент6 2 2" xfId="544"/>
    <cellStyle name="60% - Акцент6 2 2 2" xfId="3766"/>
    <cellStyle name="60% - Акцент6 2 20" xfId="3767"/>
    <cellStyle name="60% - Акцент6 2 21" xfId="3768"/>
    <cellStyle name="60% - Акцент6 2 22" xfId="3769"/>
    <cellStyle name="60% - Акцент6 2 23" xfId="3770"/>
    <cellStyle name="60% - Акцент6 2 24" xfId="3771"/>
    <cellStyle name="60% - Акцент6 2 25" xfId="3772"/>
    <cellStyle name="60% - Акцент6 2 26" xfId="3755"/>
    <cellStyle name="60% - Акцент6 2 27" xfId="4468"/>
    <cellStyle name="60% - Акцент6 2 28" xfId="4165"/>
    <cellStyle name="60% - Акцент6 2 29" xfId="4480"/>
    <cellStyle name="60% - Акцент6 2 3" xfId="3773"/>
    <cellStyle name="60% - Акцент6 2 30" xfId="4152"/>
    <cellStyle name="60% - Акцент6 2 31" xfId="4494"/>
    <cellStyle name="60% - Акцент6 2 32" xfId="4138"/>
    <cellStyle name="60% - Акцент6 2 33" xfId="4508"/>
    <cellStyle name="60% - Акцент6 2 34" xfId="4123"/>
    <cellStyle name="60% - Акцент6 2 35" xfId="5345"/>
    <cellStyle name="60% - Акцент6 2 36" xfId="4841"/>
    <cellStyle name="60% - Акцент6 2 37" xfId="5354"/>
    <cellStyle name="60% - Акцент6 2 38" xfId="5477"/>
    <cellStyle name="60% - Акцент6 2 39" xfId="5286"/>
    <cellStyle name="60% - Акцент6 2 4" xfId="3774"/>
    <cellStyle name="60% - Акцент6 2 40" xfId="5511"/>
    <cellStyle name="60% - Акцент6 2 41" xfId="5300"/>
    <cellStyle name="60% - Акцент6 2 42" xfId="5887"/>
    <cellStyle name="60% - Акцент6 2 43" xfId="5121"/>
    <cellStyle name="60% - Акцент6 2 44" xfId="5919"/>
    <cellStyle name="60% - Акцент6 2 45" xfId="5144"/>
    <cellStyle name="60% - Акцент6 2 46" xfId="6240"/>
    <cellStyle name="60% - Акцент6 2 47" xfId="4756"/>
    <cellStyle name="60% - Акцент6 2 48" xfId="6249"/>
    <cellStyle name="60% - Акцент6 2 49" xfId="4820"/>
    <cellStyle name="60% - Акцент6 2 5" xfId="3775"/>
    <cellStyle name="60% - Акцент6 2 50" xfId="6258"/>
    <cellStyle name="60% - Акцент6 2 51" xfId="6354"/>
    <cellStyle name="60% - Акцент6 2 52" xfId="5994"/>
    <cellStyle name="60% - Акцент6 2 53" xfId="6361"/>
    <cellStyle name="60% - Акцент6 2 54" xfId="6429"/>
    <cellStyle name="60% - Акцент6 2 55" xfId="6296"/>
    <cellStyle name="60% - Акцент6 2 56" xfId="6632"/>
    <cellStyle name="60% - Акцент6 2 57" xfId="5585"/>
    <cellStyle name="60% - Акцент6 2 58" xfId="6647"/>
    <cellStyle name="60% - Акцент6 2 59" xfId="5499"/>
    <cellStyle name="60% - Акцент6 2 6" xfId="3776"/>
    <cellStyle name="60% - Акцент6 2 60" xfId="6664"/>
    <cellStyle name="60% - Акцент6 2 61" xfId="4625"/>
    <cellStyle name="60% - Акцент6 2 62" xfId="6680"/>
    <cellStyle name="60% - Акцент6 2 63" xfId="6836"/>
    <cellStyle name="60% - Акцент6 2 64" xfId="6572"/>
    <cellStyle name="60% - Акцент6 2 65" xfId="6929"/>
    <cellStyle name="60% - Акцент6 2 66" xfId="6377"/>
    <cellStyle name="60% - Акцент6 2 67" xfId="7129"/>
    <cellStyle name="60% - Акцент6 2 68" xfId="5863"/>
    <cellStyle name="60% - Акцент6 2 69" xfId="7146"/>
    <cellStyle name="60% - Акцент6 2 7" xfId="3777"/>
    <cellStyle name="60% - Акцент6 2 70" xfId="5957"/>
    <cellStyle name="60% - Акцент6 2 71" xfId="7312"/>
    <cellStyle name="60% - Акцент6 2 72" xfId="6778"/>
    <cellStyle name="60% - Акцент6 2 73" xfId="7323"/>
    <cellStyle name="60% - Акцент6 2 74" xfId="4957"/>
    <cellStyle name="60% - Акцент6 2 75" xfId="7360"/>
    <cellStyle name="60% - Акцент6 2 76" xfId="6741"/>
    <cellStyle name="60% - Акцент6 2 77" xfId="7412"/>
    <cellStyle name="60% - Акцент6 2 78" xfId="6868"/>
    <cellStyle name="60% - Акцент6 2 8" xfId="3778"/>
    <cellStyle name="60% - Акцент6 2 9" xfId="3779"/>
    <cellStyle name="60% - Акцент6 3" xfId="545"/>
    <cellStyle name="60% — акцент6 3" xfId="546"/>
    <cellStyle name="60% - Акцент6 3 10" xfId="3781"/>
    <cellStyle name="60% - Акцент6 3 11" xfId="3782"/>
    <cellStyle name="60% - Акцент6 3 12" xfId="3783"/>
    <cellStyle name="60% - Акцент6 3 13" xfId="3784"/>
    <cellStyle name="60% - Акцент6 3 14" xfId="3785"/>
    <cellStyle name="60% - Акцент6 3 15" xfId="3786"/>
    <cellStyle name="60% - Акцент6 3 16" xfId="3787"/>
    <cellStyle name="60% - Акцент6 3 17" xfId="3788"/>
    <cellStyle name="60% - Акцент6 3 18" xfId="3789"/>
    <cellStyle name="60% - Акцент6 3 19" xfId="3790"/>
    <cellStyle name="60% - Акцент6 3 2" xfId="3791"/>
    <cellStyle name="60% - Акцент6 3 20" xfId="3792"/>
    <cellStyle name="60% - Акцент6 3 21" xfId="3793"/>
    <cellStyle name="60% - Акцент6 3 22" xfId="3794"/>
    <cellStyle name="60% - Акцент6 3 23" xfId="3795"/>
    <cellStyle name="60% - Акцент6 3 24" xfId="3796"/>
    <cellStyle name="60% - Акцент6 3 25" xfId="3797"/>
    <cellStyle name="60% - Акцент6 3 26" xfId="3780"/>
    <cellStyle name="60% - Акцент6 3 27" xfId="4475"/>
    <cellStyle name="60% - Акцент6 3 28" xfId="4158"/>
    <cellStyle name="60% - Акцент6 3 29" xfId="4487"/>
    <cellStyle name="60% - Акцент6 3 3" xfId="3798"/>
    <cellStyle name="60% - Акцент6 3 30" xfId="4145"/>
    <cellStyle name="60% - Акцент6 3 31" xfId="4501"/>
    <cellStyle name="60% - Акцент6 3 32" xfId="4130"/>
    <cellStyle name="60% - Акцент6 3 33" xfId="4517"/>
    <cellStyle name="60% - Акцент6 3 34" xfId="4113"/>
    <cellStyle name="60% - Акцент6 3 35" xfId="5352"/>
    <cellStyle name="60% - Акцент6 3 36" xfId="4819"/>
    <cellStyle name="60% - Акцент6 3 37" xfId="5360"/>
    <cellStyle name="60% - Акцент6 3 38" xfId="5496"/>
    <cellStyle name="60% - Акцент6 3 39" xfId="5295"/>
    <cellStyle name="60% - Акцент6 3 4" xfId="3799"/>
    <cellStyle name="60% - Акцент6 3 40" xfId="5535"/>
    <cellStyle name="60% - Акцент6 3 41" xfId="5308"/>
    <cellStyle name="60% - Акцент6 3 42" xfId="5904"/>
    <cellStyle name="60% - Акцент6 3 43" xfId="5132"/>
    <cellStyle name="60% - Акцент6 3 44" xfId="5936"/>
    <cellStyle name="60% - Акцент6 3 45" xfId="5160"/>
    <cellStyle name="60% - Акцент6 3 46" xfId="6245"/>
    <cellStyle name="60% - Акцент6 3 47" xfId="4786"/>
    <cellStyle name="60% - Акцент6 3 48" xfId="6254"/>
    <cellStyle name="60% - Акцент6 3 49" xfId="4860"/>
    <cellStyle name="60% - Акцент6 3 5" xfId="3800"/>
    <cellStyle name="60% - Акцент6 3 50" xfId="6263"/>
    <cellStyle name="60% - Акцент6 3 51" xfId="6358"/>
    <cellStyle name="60% - Акцент6 3 52" xfId="6020"/>
    <cellStyle name="60% - Акцент6 3 53" xfId="6365"/>
    <cellStyle name="60% - Акцент6 3 54" xfId="6441"/>
    <cellStyle name="60% - Акцент6 3 55" xfId="6307"/>
    <cellStyle name="60% - Акцент6 3 56" xfId="6641"/>
    <cellStyle name="60% - Акцент6 3 57" xfId="5538"/>
    <cellStyle name="60% - Акцент6 3 58" xfId="6656"/>
    <cellStyle name="60% - Акцент6 3 59" xfId="5449"/>
    <cellStyle name="60% - Акцент6 3 6" xfId="3801"/>
    <cellStyle name="60% - Акцент6 3 60" xfId="6672"/>
    <cellStyle name="60% - Акцент6 3 61" xfId="5416"/>
    <cellStyle name="60% - Акцент6 3 62" xfId="6691"/>
    <cellStyle name="60% - Акцент6 3 63" xfId="6849"/>
    <cellStyle name="60% - Акцент6 3 64" xfId="6586"/>
    <cellStyle name="60% - Акцент6 3 65" xfId="6932"/>
    <cellStyle name="60% - Акцент6 3 66" xfId="6533"/>
    <cellStyle name="60% - Акцент6 3 67" xfId="7138"/>
    <cellStyle name="60% - Акцент6 3 68" xfId="5915"/>
    <cellStyle name="60% - Акцент6 3 69" xfId="7157"/>
    <cellStyle name="60% - Акцент6 3 7" xfId="3802"/>
    <cellStyle name="60% - Акцент6 3 70" xfId="6014"/>
    <cellStyle name="60% - Акцент6 3 71" xfId="7316"/>
    <cellStyle name="60% - Акцент6 3 72" xfId="6737"/>
    <cellStyle name="60% - Акцент6 3 73" xfId="7331"/>
    <cellStyle name="60% - Акцент6 3 74" xfId="6768"/>
    <cellStyle name="60% - Акцент6 3 75" xfId="5747"/>
    <cellStyle name="60% - Акцент6 3 76" xfId="6725"/>
    <cellStyle name="60% - Акцент6 3 77" xfId="7408"/>
    <cellStyle name="60% - Акцент6 3 78" xfId="6846"/>
    <cellStyle name="60% - Акцент6 3 8" xfId="3803"/>
    <cellStyle name="60% - Акцент6 3 9" xfId="3804"/>
    <cellStyle name="60% - Акцент6 4" xfId="547"/>
    <cellStyle name="60% — акцент6 4" xfId="548"/>
    <cellStyle name="60% - Акцент6 4 10" xfId="3806"/>
    <cellStyle name="60% - Акцент6 4 11" xfId="3807"/>
    <cellStyle name="60% - Акцент6 4 12" xfId="3808"/>
    <cellStyle name="60% - Акцент6 4 13" xfId="3809"/>
    <cellStyle name="60% - Акцент6 4 14" xfId="3810"/>
    <cellStyle name="60% - Акцент6 4 15" xfId="3811"/>
    <cellStyle name="60% - Акцент6 4 16" xfId="3812"/>
    <cellStyle name="60% - Акцент6 4 17" xfId="3813"/>
    <cellStyle name="60% - Акцент6 4 18" xfId="3814"/>
    <cellStyle name="60% - Акцент6 4 19" xfId="3815"/>
    <cellStyle name="60% - Акцент6 4 2" xfId="3816"/>
    <cellStyle name="60% - Акцент6 4 20" xfId="3817"/>
    <cellStyle name="60% - Акцент6 4 21" xfId="3818"/>
    <cellStyle name="60% - Акцент6 4 22" xfId="3819"/>
    <cellStyle name="60% - Акцент6 4 23" xfId="3820"/>
    <cellStyle name="60% - Акцент6 4 24" xfId="3821"/>
    <cellStyle name="60% - Акцент6 4 25" xfId="3822"/>
    <cellStyle name="60% - Акцент6 4 26" xfId="3805"/>
    <cellStyle name="60% - Акцент6 4 27" xfId="4481"/>
    <cellStyle name="60% - Акцент6 4 28" xfId="4151"/>
    <cellStyle name="60% - Акцент6 4 29" xfId="4495"/>
    <cellStyle name="60% - Акцент6 4 3" xfId="3823"/>
    <cellStyle name="60% - Акцент6 4 30" xfId="4137"/>
    <cellStyle name="60% - Акцент6 4 31" xfId="4510"/>
    <cellStyle name="60% - Акцент6 4 32" xfId="4121"/>
    <cellStyle name="60% - Акцент6 4 33" xfId="4525"/>
    <cellStyle name="60% - Акцент6 4 34" xfId="4104"/>
    <cellStyle name="60% - Акцент6 4 35" xfId="5356"/>
    <cellStyle name="60% - Акцент6 4 36" xfId="4796"/>
    <cellStyle name="60% - Акцент6 4 37" xfId="5366"/>
    <cellStyle name="60% - Акцент6 4 38" xfId="5515"/>
    <cellStyle name="60% - Акцент6 4 39" xfId="5302"/>
    <cellStyle name="60% - Акцент6 4 4" xfId="3824"/>
    <cellStyle name="60% - Акцент6 4 40" xfId="5557"/>
    <cellStyle name="60% - Акцент6 4 41" xfId="5317"/>
    <cellStyle name="60% - Акцент6 4 42" xfId="5922"/>
    <cellStyle name="60% - Акцент6 4 43" xfId="5145"/>
    <cellStyle name="60% - Акцент6 4 44" xfId="5954"/>
    <cellStyle name="60% - Акцент6 4 45" xfId="5171"/>
    <cellStyle name="60% - Акцент6 4 46" xfId="6250"/>
    <cellStyle name="60% - Акцент6 4 47" xfId="4824"/>
    <cellStyle name="60% - Акцент6 4 48" xfId="6259"/>
    <cellStyle name="60% - Акцент6 4 49" xfId="4894"/>
    <cellStyle name="60% - Акцент6 4 5" xfId="3825"/>
    <cellStyle name="60% - Акцент6 4 50" xfId="6270"/>
    <cellStyle name="60% - Акцент6 4 51" xfId="6362"/>
    <cellStyle name="60% - Акцент6 4 52" xfId="6033"/>
    <cellStyle name="60% - Акцент6 4 53" xfId="6369"/>
    <cellStyle name="60% - Акцент6 4 54" xfId="6454"/>
    <cellStyle name="60% - Акцент6 4 55" xfId="6323"/>
    <cellStyle name="60% - Акцент6 4 56" xfId="6650"/>
    <cellStyle name="60% - Акцент6 4 57" xfId="5494"/>
    <cellStyle name="60% - Акцент6 4 58" xfId="6666"/>
    <cellStyle name="60% - Акцент6 4 59" xfId="4637"/>
    <cellStyle name="60% - Акцент6 4 6" xfId="3826"/>
    <cellStyle name="60% - Акцент6 4 60" xfId="6681"/>
    <cellStyle name="60% - Акцент6 4 61" xfId="4725"/>
    <cellStyle name="60% - Акцент6 4 62" xfId="4983"/>
    <cellStyle name="60% - Акцент6 4 63" xfId="6860"/>
    <cellStyle name="60% - Акцент6 4 64" xfId="6598"/>
    <cellStyle name="60% - Акцент6 4 65" xfId="6944"/>
    <cellStyle name="60% - Акцент6 4 66" xfId="6546"/>
    <cellStyle name="60% - Акцент6 4 67" xfId="7149"/>
    <cellStyle name="60% - Акцент6 4 68" xfId="5966"/>
    <cellStyle name="60% - Акцент6 4 69" xfId="7167"/>
    <cellStyle name="60% - Акцент6 4 7" xfId="3827"/>
    <cellStyle name="60% - Акцент6 4 70" xfId="6120"/>
    <cellStyle name="60% - Акцент6 4 71" xfId="7324"/>
    <cellStyle name="60% - Акцент6 4 72" xfId="4947"/>
    <cellStyle name="60% - Акцент6 4 73" xfId="7340"/>
    <cellStyle name="60% - Акцент6 4 74" xfId="6729"/>
    <cellStyle name="60% - Акцент6 4 75" xfId="7370"/>
    <cellStyle name="60% - Акцент6 4 76" xfId="4890"/>
    <cellStyle name="60% - Акцент6 4 77" xfId="7416"/>
    <cellStyle name="60% - Акцент6 4 78" xfId="6822"/>
    <cellStyle name="60% - Акцент6 4 8" xfId="3828"/>
    <cellStyle name="60% - Акцент6 4 9" xfId="3829"/>
    <cellStyle name="60% - Акцент6 5" xfId="549"/>
    <cellStyle name="60% — акцент6 5" xfId="550"/>
    <cellStyle name="60% - Акцент6 5 10" xfId="3831"/>
    <cellStyle name="60% - Акцент6 5 11" xfId="3832"/>
    <cellStyle name="60% - Акцент6 5 12" xfId="3833"/>
    <cellStyle name="60% - Акцент6 5 13" xfId="3834"/>
    <cellStyle name="60% - Акцент6 5 14" xfId="3835"/>
    <cellStyle name="60% - Акцент6 5 15" xfId="3836"/>
    <cellStyle name="60% - Акцент6 5 16" xfId="3837"/>
    <cellStyle name="60% - Акцент6 5 17" xfId="3838"/>
    <cellStyle name="60% - Акцент6 5 18" xfId="3839"/>
    <cellStyle name="60% - Акцент6 5 19" xfId="3840"/>
    <cellStyle name="60% - Акцент6 5 2" xfId="3841"/>
    <cellStyle name="60% - Акцент6 5 20" xfId="3842"/>
    <cellStyle name="60% - Акцент6 5 21" xfId="3843"/>
    <cellStyle name="60% - Акцент6 5 22" xfId="3844"/>
    <cellStyle name="60% - Акцент6 5 23" xfId="3845"/>
    <cellStyle name="60% - Акцент6 5 24" xfId="3846"/>
    <cellStyle name="60% - Акцент6 5 25" xfId="3847"/>
    <cellStyle name="60% - Акцент6 5 26" xfId="3830"/>
    <cellStyle name="60% - Акцент6 5 27" xfId="4489"/>
    <cellStyle name="60% - Акцент6 5 28" xfId="4143"/>
    <cellStyle name="60% - Акцент6 5 29" xfId="4504"/>
    <cellStyle name="60% - Акцент6 5 3" xfId="3848"/>
    <cellStyle name="60% - Акцент6 5 30" xfId="4128"/>
    <cellStyle name="60% - Акцент6 5 31" xfId="4519"/>
    <cellStyle name="60% - Акцент6 5 32" xfId="4110"/>
    <cellStyle name="60% - Акцент6 5 33" xfId="4535"/>
    <cellStyle name="60% - Акцент6 5 34" xfId="4094"/>
    <cellStyle name="60% - Акцент6 5 35" xfId="5362"/>
    <cellStyle name="60% - Акцент6 5 36" xfId="4775"/>
    <cellStyle name="60% - Акцент6 5 37" xfId="5387"/>
    <cellStyle name="60% - Акцент6 5 38" xfId="5537"/>
    <cellStyle name="60% - Акцент6 5 39" xfId="5309"/>
    <cellStyle name="60% - Акцент6 5 4" xfId="3849"/>
    <cellStyle name="60% - Акцент6 5 40" xfId="5579"/>
    <cellStyle name="60% - Акцент6 5 41" xfId="5324"/>
    <cellStyle name="60% - Акцент6 5 42" xfId="5940"/>
    <cellStyle name="60% - Акцент6 5 43" xfId="5159"/>
    <cellStyle name="60% - Акцент6 5 44" xfId="5976"/>
    <cellStyle name="60% - Акцент6 5 45" xfId="5184"/>
    <cellStyle name="60% - Акцент6 5 46" xfId="6255"/>
    <cellStyle name="60% - Акцент6 5 47" xfId="4859"/>
    <cellStyle name="60% - Акцент6 5 48" xfId="6265"/>
    <cellStyle name="60% - Акцент6 5 49" xfId="4929"/>
    <cellStyle name="60% - Акцент6 5 5" xfId="3850"/>
    <cellStyle name="60% - Акцент6 5 50" xfId="6275"/>
    <cellStyle name="60% - Акцент6 5 51" xfId="6366"/>
    <cellStyle name="60% - Акцент6 5 52" xfId="6117"/>
    <cellStyle name="60% - Акцент6 5 53" xfId="6382"/>
    <cellStyle name="60% - Акцент6 5 54" xfId="6470"/>
    <cellStyle name="60% - Акцент6 5 55" xfId="6329"/>
    <cellStyle name="60% - Акцент6 5 56" xfId="6657"/>
    <cellStyle name="60% - Акцент6 5 57" xfId="5447"/>
    <cellStyle name="60% - Акцент6 5 58" xfId="6674"/>
    <cellStyle name="60% - Акцент6 5 59" xfId="4672"/>
    <cellStyle name="60% - Акцент6 5 6" xfId="3851"/>
    <cellStyle name="60% - Акцент6 5 60" xfId="6690"/>
    <cellStyle name="60% - Акцент6 5 61" xfId="4785"/>
    <cellStyle name="60% - Акцент6 5 62" xfId="6709"/>
    <cellStyle name="60% - Акцент6 5 63" xfId="6873"/>
    <cellStyle name="60% - Акцент6 5 64" xfId="6610"/>
    <cellStyle name="60% - Акцент6 5 65" xfId="6955"/>
    <cellStyle name="60% - Акцент6 5 66" xfId="6562"/>
    <cellStyle name="60% - Акцент6 5 67" xfId="7158"/>
    <cellStyle name="60% - Акцент6 5 68" xfId="6017"/>
    <cellStyle name="60% - Акцент6 5 69" xfId="7178"/>
    <cellStyle name="60% - Акцент6 5 7" xfId="3852"/>
    <cellStyle name="60% - Акцент6 5 70" xfId="6088"/>
    <cellStyle name="60% - Акцент6 5 71" xfId="7332"/>
    <cellStyle name="60% - Акцент6 5 72" xfId="6770"/>
    <cellStyle name="60% - Акцент6 5 73" xfId="7347"/>
    <cellStyle name="60% - Акцент6 5 74" xfId="4761"/>
    <cellStyle name="60% - Акцент6 5 75" xfId="7400"/>
    <cellStyle name="60% - Акцент6 5 76" xfId="6728"/>
    <cellStyle name="60% - Акцент6 5 77" xfId="7419"/>
    <cellStyle name="60% - Акцент6 5 78" xfId="6783"/>
    <cellStyle name="60% - Акцент6 5 8" xfId="3853"/>
    <cellStyle name="60% - Акцент6 5 9" xfId="3854"/>
    <cellStyle name="60% - Акцент6 6" xfId="551"/>
    <cellStyle name="60% — акцент6 6" xfId="552"/>
    <cellStyle name="60% - Акцент6 6 10" xfId="3856"/>
    <cellStyle name="60% - Акцент6 6 11" xfId="3857"/>
    <cellStyle name="60% - Акцент6 6 12" xfId="3858"/>
    <cellStyle name="60% - Акцент6 6 13" xfId="3859"/>
    <cellStyle name="60% - Акцент6 6 14" xfId="3860"/>
    <cellStyle name="60% - Акцент6 6 15" xfId="3861"/>
    <cellStyle name="60% - Акцент6 6 16" xfId="3862"/>
    <cellStyle name="60% - Акцент6 6 17" xfId="3863"/>
    <cellStyle name="60% - Акцент6 6 18" xfId="3864"/>
    <cellStyle name="60% - Акцент6 6 19" xfId="3865"/>
    <cellStyle name="60% - Акцент6 6 2" xfId="3866"/>
    <cellStyle name="60% - Акцент6 6 20" xfId="3867"/>
    <cellStyle name="60% - Акцент6 6 21" xfId="3868"/>
    <cellStyle name="60% - Акцент6 6 22" xfId="3869"/>
    <cellStyle name="60% - Акцент6 6 23" xfId="3870"/>
    <cellStyle name="60% - Акцент6 6 24" xfId="3871"/>
    <cellStyle name="60% - Акцент6 6 25" xfId="3872"/>
    <cellStyle name="60% - Акцент6 6 26" xfId="3855"/>
    <cellStyle name="60% - Акцент6 6 27" xfId="4496"/>
    <cellStyle name="60% - Акцент6 6 28" xfId="4136"/>
    <cellStyle name="60% - Акцент6 6 29" xfId="4511"/>
    <cellStyle name="60% - Акцент6 6 3" xfId="3873"/>
    <cellStyle name="60% - Акцент6 6 30" xfId="4120"/>
    <cellStyle name="60% - Акцент6 6 31" xfId="4526"/>
    <cellStyle name="60% - Акцент6 6 32" xfId="4103"/>
    <cellStyle name="60% - Акцент6 6 33" xfId="4541"/>
    <cellStyle name="60% - Акцент6 6 34" xfId="3957"/>
    <cellStyle name="60% - Акцент6 6 35" xfId="5377"/>
    <cellStyle name="60% - Акцент6 6 36" xfId="4755"/>
    <cellStyle name="60% - Акцент6 6 37" xfId="5390"/>
    <cellStyle name="60% - Акцент6 6 38" xfId="5556"/>
    <cellStyle name="60% - Акцент6 6 39" xfId="5316"/>
    <cellStyle name="60% - Акцент6 6 4" xfId="3874"/>
    <cellStyle name="60% - Акцент6 6 40" xfId="5599"/>
    <cellStyle name="60% - Акцент6 6 41" xfId="5331"/>
    <cellStyle name="60% - Акцент6 6 42" xfId="5955"/>
    <cellStyle name="60% - Акцент6 6 43" xfId="5170"/>
    <cellStyle name="60% - Акцент6 6 44" xfId="5992"/>
    <cellStyle name="60% - Акцент6 6 45" xfId="5198"/>
    <cellStyle name="60% - Акцент6 6 46" xfId="6260"/>
    <cellStyle name="60% - Акцент6 6 47" xfId="4891"/>
    <cellStyle name="60% - Акцент6 6 48" xfId="6269"/>
    <cellStyle name="60% - Акцент6 6 49" xfId="4964"/>
    <cellStyle name="60% - Акцент6 6 5" xfId="3875"/>
    <cellStyle name="60% - Акцент6 6 50" xfId="5102"/>
    <cellStyle name="60% - Акцент6 6 51" xfId="6370"/>
    <cellStyle name="60% - Акцент6 6 52" xfId="6071"/>
    <cellStyle name="60% - Акцент6 6 53" xfId="6385"/>
    <cellStyle name="60% - Акцент6 6 54" xfId="6482"/>
    <cellStyle name="60% - Акцент6 6 55" xfId="6334"/>
    <cellStyle name="60% - Акцент6 6 56" xfId="6665"/>
    <cellStyle name="60% - Акцент6 6 57" xfId="4633"/>
    <cellStyle name="60% - Акцент6 6 58" xfId="6682"/>
    <cellStyle name="60% - Акцент6 6 59" xfId="4727"/>
    <cellStyle name="60% - Акцент6 6 6" xfId="3876"/>
    <cellStyle name="60% - Акцент6 6 60" xfId="5012"/>
    <cellStyle name="60% - Акцент6 6 61" xfId="6731"/>
    <cellStyle name="60% - Акцент6 6 62" xfId="6761"/>
    <cellStyle name="60% - Акцент6 6 63" xfId="6885"/>
    <cellStyle name="60% - Акцент6 6 64" xfId="6621"/>
    <cellStyle name="60% - Акцент6 6 65" xfId="6965"/>
    <cellStyle name="60% - Акцент6 6 66" xfId="6576"/>
    <cellStyle name="60% - Акцент6 6 67" xfId="7168"/>
    <cellStyle name="60% - Акцент6 6 68" xfId="6052"/>
    <cellStyle name="60% - Акцент6 6 69" xfId="7189"/>
    <cellStyle name="60% - Акцент6 6 7" xfId="3877"/>
    <cellStyle name="60% - Акцент6 6 70" xfId="6146"/>
    <cellStyle name="60% - Акцент6 6 71" xfId="7339"/>
    <cellStyle name="60% - Акцент6 6 72" xfId="5004"/>
    <cellStyle name="60% - Акцент6 6 73" xfId="7353"/>
    <cellStyle name="60% - Акцент6 6 74" xfId="5419"/>
    <cellStyle name="60% - Акцент6 6 75" xfId="7379"/>
    <cellStyle name="60% - Акцент6 6 76" xfId="4708"/>
    <cellStyle name="60% - Акцент6 6 77" xfId="7422"/>
    <cellStyle name="60% - Акцент6 6 78" xfId="6739"/>
    <cellStyle name="60% - Акцент6 6 8" xfId="3878"/>
    <cellStyle name="60% - Акцент6 6 9" xfId="3879"/>
    <cellStyle name="60% - Акцент6 7" xfId="553"/>
    <cellStyle name="60% — акцент6 7" xfId="554"/>
    <cellStyle name="60% - Акцент6 7 10" xfId="3881"/>
    <cellStyle name="60% - Акцент6 7 11" xfId="3882"/>
    <cellStyle name="60% - Акцент6 7 12" xfId="3883"/>
    <cellStyle name="60% - Акцент6 7 13" xfId="3884"/>
    <cellStyle name="60% - Акцент6 7 14" xfId="3885"/>
    <cellStyle name="60% - Акцент6 7 15" xfId="3886"/>
    <cellStyle name="60% - Акцент6 7 16" xfId="3887"/>
    <cellStyle name="60% - Акцент6 7 17" xfId="3888"/>
    <cellStyle name="60% - Акцент6 7 18" xfId="3889"/>
    <cellStyle name="60% - Акцент6 7 19" xfId="3890"/>
    <cellStyle name="60% - Акцент6 7 2" xfId="3891"/>
    <cellStyle name="60% - Акцент6 7 20" xfId="3892"/>
    <cellStyle name="60% - Акцент6 7 21" xfId="3893"/>
    <cellStyle name="60% - Акцент6 7 22" xfId="3894"/>
    <cellStyle name="60% - Акцент6 7 23" xfId="3895"/>
    <cellStyle name="60% - Акцент6 7 24" xfId="3896"/>
    <cellStyle name="60% - Акцент6 7 25" xfId="3897"/>
    <cellStyle name="60% - Акцент6 7 26" xfId="3880"/>
    <cellStyle name="60% - Акцент6 7 27" xfId="4503"/>
    <cellStyle name="60% - Акцент6 7 28" xfId="4129"/>
    <cellStyle name="60% - Акцент6 7 29" xfId="4518"/>
    <cellStyle name="60% - Акцент6 7 3" xfId="3898"/>
    <cellStyle name="60% - Акцент6 7 30" xfId="4112"/>
    <cellStyle name="60% - Акцент6 7 31" xfId="4533"/>
    <cellStyle name="60% - Акцент6 7 32" xfId="4096"/>
    <cellStyle name="60% - Акцент6 7 33" xfId="4548"/>
    <cellStyle name="60% - Акцент6 7 34" xfId="4009"/>
    <cellStyle name="60% - Акцент6 7 35" xfId="5389"/>
    <cellStyle name="60% - Акцент6 7 36" xfId="4731"/>
    <cellStyle name="60% - Акцент6 7 37" xfId="5393"/>
    <cellStyle name="60% - Акцент6 7 38" xfId="5576"/>
    <cellStyle name="60% - Акцент6 7 39" xfId="5323"/>
    <cellStyle name="60% - Акцент6 7 4" xfId="3899"/>
    <cellStyle name="60% - Акцент6 7 40" xfId="5622"/>
    <cellStyle name="60% - Акцент6 7 41" xfId="5340"/>
    <cellStyle name="60% - Акцент6 7 42" xfId="5975"/>
    <cellStyle name="60% - Акцент6 7 43" xfId="5183"/>
    <cellStyle name="60% - Акцент6 7 44" xfId="6012"/>
    <cellStyle name="60% - Акцент6 7 45" xfId="5214"/>
    <cellStyle name="60% - Акцент6 7 46" xfId="6264"/>
    <cellStyle name="60% - Акцент6 7 47" xfId="4923"/>
    <cellStyle name="60% - Акцент6 7 48" xfId="6274"/>
    <cellStyle name="60% - Акцент6 7 49" xfId="5001"/>
    <cellStyle name="60% - Акцент6 7 5" xfId="3900"/>
    <cellStyle name="60% - Акцент6 7 50" xfId="6280"/>
    <cellStyle name="60% - Акцент6 7 51" xfId="6380"/>
    <cellStyle name="60% - Акцент6 7 52" xfId="6090"/>
    <cellStyle name="60% - Акцент6 7 53" xfId="6388"/>
    <cellStyle name="60% - Акцент6 7 54" xfId="6492"/>
    <cellStyle name="60% - Акцент6 7 55" xfId="6339"/>
    <cellStyle name="60% - Акцент6 7 56" xfId="6673"/>
    <cellStyle name="60% - Акцент6 7 57" xfId="5407"/>
    <cellStyle name="60% - Акцент6 7 58" xfId="6689"/>
    <cellStyle name="60% - Акцент6 7 59" xfId="4782"/>
    <cellStyle name="60% - Акцент6 7 6" xfId="3901"/>
    <cellStyle name="60% - Акцент6 7 60" xfId="6706"/>
    <cellStyle name="60% - Акцент6 7 61" xfId="4861"/>
    <cellStyle name="60% - Акцент6 7 62" xfId="4989"/>
    <cellStyle name="60% - Акцент6 7 63" xfId="6897"/>
    <cellStyle name="60% - Акцент6 7 64" xfId="6633"/>
    <cellStyle name="60% - Акцент6 7 65" xfId="6978"/>
    <cellStyle name="60% - Акцент6 7 66" xfId="6591"/>
    <cellStyle name="60% - Акцент6 7 67" xfId="7177"/>
    <cellStyle name="60% - Акцент6 7 68" xfId="6082"/>
    <cellStyle name="60% - Акцент6 7 69" xfId="7199"/>
    <cellStyle name="60% - Акцент6 7 7" xfId="3902"/>
    <cellStyle name="60% - Акцент6 7 70" xfId="6181"/>
    <cellStyle name="60% - Акцент6 7 71" xfId="7345"/>
    <cellStyle name="60% - Акцент6 7 72" xfId="4765"/>
    <cellStyle name="60% - Акцент6 7 73" xfId="7361"/>
    <cellStyle name="60% - Акцент6 7 74" xfId="5459"/>
    <cellStyle name="60% - Акцент6 7 75" xfId="7384"/>
    <cellStyle name="60% - Акцент6 7 76" xfId="4626"/>
    <cellStyle name="60% - Акцент6 7 77" xfId="7425"/>
    <cellStyle name="60% - Акцент6 7 78" xfId="4936"/>
    <cellStyle name="60% - Акцент6 7 8" xfId="3903"/>
    <cellStyle name="60% - Акцент6 7 9" xfId="3904"/>
    <cellStyle name="60% - Акцент6 8" xfId="555"/>
    <cellStyle name="60% — акцент6 8" xfId="556"/>
    <cellStyle name="60% - Акцент6 8 10" xfId="3906"/>
    <cellStyle name="60% - Акцент6 8 11" xfId="3907"/>
    <cellStyle name="60% - Акцент6 8 12" xfId="3908"/>
    <cellStyle name="60% - Акцент6 8 13" xfId="3909"/>
    <cellStyle name="60% - Акцент6 8 14" xfId="3910"/>
    <cellStyle name="60% - Акцент6 8 15" xfId="3911"/>
    <cellStyle name="60% - Акцент6 8 16" xfId="3912"/>
    <cellStyle name="60% - Акцент6 8 17" xfId="3913"/>
    <cellStyle name="60% - Акцент6 8 18" xfId="3914"/>
    <cellStyle name="60% - Акцент6 8 19" xfId="3915"/>
    <cellStyle name="60% - Акцент6 8 2" xfId="3916"/>
    <cellStyle name="60% - Акцент6 8 20" xfId="3917"/>
    <cellStyle name="60% - Акцент6 8 21" xfId="3918"/>
    <cellStyle name="60% - Акцент6 8 22" xfId="3919"/>
    <cellStyle name="60% - Акцент6 8 23" xfId="3920"/>
    <cellStyle name="60% - Акцент6 8 24" xfId="3921"/>
    <cellStyle name="60% - Акцент6 8 25" xfId="3922"/>
    <cellStyle name="60% - Акцент6 8 26" xfId="3905"/>
    <cellStyle name="60% - Акцент6 8 27" xfId="4509"/>
    <cellStyle name="60% - Акцент6 8 28" xfId="4122"/>
    <cellStyle name="60% - Акцент6 8 29" xfId="4524"/>
    <cellStyle name="60% - Акцент6 8 3" xfId="3923"/>
    <cellStyle name="60% - Акцент6 8 30" xfId="4105"/>
    <cellStyle name="60% - Акцент6 8 31" xfId="4540"/>
    <cellStyle name="60% - Акцент6 8 32" xfId="3956"/>
    <cellStyle name="60% - Акцент6 8 33" xfId="4554"/>
    <cellStyle name="60% - Акцент6 8 34" xfId="4566"/>
    <cellStyle name="60% - Акцент6 8 35" xfId="5391"/>
    <cellStyle name="60% - Акцент6 8 36" xfId="4709"/>
    <cellStyle name="60% - Акцент6 8 37" xfId="5396"/>
    <cellStyle name="60% - Акцент6 8 38" xfId="5595"/>
    <cellStyle name="60% - Акцент6 8 39" xfId="5330"/>
    <cellStyle name="60% - Акцент6 8 4" xfId="3924"/>
    <cellStyle name="60% - Акцент6 8 40" xfId="5378"/>
    <cellStyle name="60% - Акцент6 8 41" xfId="5726"/>
    <cellStyle name="60% - Акцент6 8 42" xfId="5990"/>
    <cellStyle name="60% - Акцент6 8 43" xfId="5194"/>
    <cellStyle name="60% - Акцент6 8 44" xfId="5268"/>
    <cellStyle name="60% - Акцент6 8 45" xfId="5220"/>
    <cellStyle name="60% - Акцент6 8 46" xfId="6268"/>
    <cellStyle name="60% - Акцент6 8 47" xfId="4954"/>
    <cellStyle name="60% - Акцент6 8 48" xfId="5097"/>
    <cellStyle name="60% - Акцент6 8 49" xfId="5020"/>
    <cellStyle name="60% - Акцент6 8 5" xfId="3925"/>
    <cellStyle name="60% - Акцент6 8 50" xfId="6311"/>
    <cellStyle name="60% - Акцент6 8 51" xfId="6384"/>
    <cellStyle name="60% - Акцент6 8 52" xfId="6128"/>
    <cellStyle name="60% - Акцент6 8 53" xfId="6238"/>
    <cellStyle name="60% - Акцент6 8 54" xfId="6501"/>
    <cellStyle name="60% - Акцент6 8 55" xfId="6344"/>
    <cellStyle name="60% - Акцент6 8 56" xfId="6679"/>
    <cellStyle name="60% - Акцент6 8 57" xfId="4713"/>
    <cellStyle name="60% - Акцент6 8 58" xfId="4995"/>
    <cellStyle name="60% - Акцент6 8 59" xfId="4813"/>
    <cellStyle name="60% - Акцент6 8 6" xfId="3926"/>
    <cellStyle name="60% - Акцент6 8 60" xfId="6759"/>
    <cellStyle name="60% - Акцент6 8 61" xfId="6773"/>
    <cellStyle name="60% - Акцент6 8 62" xfId="6717"/>
    <cellStyle name="60% - Акцент6 8 63" xfId="6910"/>
    <cellStyle name="60% - Акцент6 8 64" xfId="6645"/>
    <cellStyle name="60% - Акцент6 8 65" xfId="7001"/>
    <cellStyle name="60% - Акцент6 8 66" xfId="6604"/>
    <cellStyle name="60% - Акцент6 8 67" xfId="7188"/>
    <cellStyle name="60% - Акцент6 8 68" xfId="6138"/>
    <cellStyle name="60% - Акцент6 8 69" xfId="6467"/>
    <cellStyle name="60% - Акцент6 8 7" xfId="3927"/>
    <cellStyle name="60% - Акцент6 8 70" xfId="6203"/>
    <cellStyle name="60% - Акцент6 8 71" xfId="7352"/>
    <cellStyle name="60% - Акцент6 8 72" xfId="4678"/>
    <cellStyle name="60% - Акцент6 8 73" xfId="5770"/>
    <cellStyle name="60% - Акцент6 8 74" xfId="7397"/>
    <cellStyle name="60% - Акцент6 8 75" xfId="7390"/>
    <cellStyle name="60% - Акцент6 8 76" xfId="5504"/>
    <cellStyle name="60% - Акцент6 8 77" xfId="7429"/>
    <cellStyle name="60% - Акцент6 8 78" xfId="4868"/>
    <cellStyle name="60% - Акцент6 8 8" xfId="3928"/>
    <cellStyle name="60% - Акцент6 8 9" xfId="3929"/>
    <cellStyle name="60% - Акцент6 9" xfId="557"/>
    <cellStyle name="60% — акцент6 9" xfId="558"/>
    <cellStyle name="60% - Акцент6 9 10" xfId="3931"/>
    <cellStyle name="60% - Акцент6 9 11" xfId="3932"/>
    <cellStyle name="60% - Акцент6 9 12" xfId="3933"/>
    <cellStyle name="60% - Акцент6 9 13" xfId="3934"/>
    <cellStyle name="60% - Акцент6 9 14" xfId="3935"/>
    <cellStyle name="60% - Акцент6 9 15" xfId="3936"/>
    <cellStyle name="60% - Акцент6 9 16" xfId="3937"/>
    <cellStyle name="60% - Акцент6 9 17" xfId="3938"/>
    <cellStyle name="60% - Акцент6 9 18" xfId="3939"/>
    <cellStyle name="60% - Акцент6 9 19" xfId="3940"/>
    <cellStyle name="60% - Акцент6 9 2" xfId="3941"/>
    <cellStyle name="60% - Акцент6 9 20" xfId="3942"/>
    <cellStyle name="60% - Акцент6 9 21" xfId="3943"/>
    <cellStyle name="60% - Акцент6 9 22" xfId="3944"/>
    <cellStyle name="60% - Акцент6 9 23" xfId="3945"/>
    <cellStyle name="60% - Акцент6 9 24" xfId="3946"/>
    <cellStyle name="60% - Акцент6 9 25" xfId="3947"/>
    <cellStyle name="60% - Акцент6 9 26" xfId="3930"/>
    <cellStyle name="60% - Акцент6 9 27" xfId="4516"/>
    <cellStyle name="60% - Акцент6 9 28" xfId="4114"/>
    <cellStyle name="60% - Акцент6 9 29" xfId="4532"/>
    <cellStyle name="60% - Акцент6 9 3" xfId="3948"/>
    <cellStyle name="60% - Акцент6 9 30" xfId="4097"/>
    <cellStyle name="60% - Акцент6 9 31" xfId="4547"/>
    <cellStyle name="60% - Акцент6 9 32" xfId="3999"/>
    <cellStyle name="60% - Акцент6 9 33" xfId="4560"/>
    <cellStyle name="60% - Акцент6 9 34" xfId="4571"/>
    <cellStyle name="60% - Акцент6 9 35" xfId="5394"/>
    <cellStyle name="60% - Акцент6 9 36" xfId="4689"/>
    <cellStyle name="60% - Акцент6 9 37" xfId="5397"/>
    <cellStyle name="60% - Акцент6 9 38" xfId="5617"/>
    <cellStyle name="60% - Акцент6 9 39" xfId="5337"/>
    <cellStyle name="60% - Акцент6 9 4" xfId="3949"/>
    <cellStyle name="60% - Акцент6 9 40" xfId="5647"/>
    <cellStyle name="60% - Акцент6 9 41" xfId="5349"/>
    <cellStyle name="60% - Акцент6 9 42" xfId="6009"/>
    <cellStyle name="60% - Акцент6 9 43" xfId="5206"/>
    <cellStyle name="60% - Акцент6 9 44" xfId="6036"/>
    <cellStyle name="60% - Акцент6 9 45" xfId="5230"/>
    <cellStyle name="60% - Акцент6 9 46" xfId="6273"/>
    <cellStyle name="60% - Акцент6 9 47" xfId="4985"/>
    <cellStyle name="60% - Акцент6 9 48" xfId="6279"/>
    <cellStyle name="60% - Акцент6 9 49" xfId="6291"/>
    <cellStyle name="60% - Акцент6 9 5" xfId="3950"/>
    <cellStyle name="60% - Акцент6 9 50" xfId="6284"/>
    <cellStyle name="60% - Акцент6 9 51" xfId="6387"/>
    <cellStyle name="60% - Акцент6 9 52" xfId="6147"/>
    <cellStyle name="60% - Акцент6 9 53" xfId="6390"/>
    <cellStyle name="60% - Акцент6 9 54" xfId="6513"/>
    <cellStyle name="60% - Акцент6 9 55" xfId="6350"/>
    <cellStyle name="60% - Акцент6 9 56" xfId="6687"/>
    <cellStyle name="60% - Акцент6 9 57" xfId="4762"/>
    <cellStyle name="60% - Акцент6 9 58" xfId="6703"/>
    <cellStyle name="60% - Акцент6 9 59" xfId="4852"/>
    <cellStyle name="60% - Акцент6 9 6" xfId="3951"/>
    <cellStyle name="60% - Акцент6 9 60" xfId="6714"/>
    <cellStyle name="60% - Акцент6 9 61" xfId="4934"/>
    <cellStyle name="60% - Акцент6 9 62" xfId="6803"/>
    <cellStyle name="60% - Акцент6 9 63" xfId="6921"/>
    <cellStyle name="60% - Акцент6 9 64" xfId="6655"/>
    <cellStyle name="60% - Акцент6 9 65" xfId="7009"/>
    <cellStyle name="60% - Акцент6 9 66" xfId="6618"/>
    <cellStyle name="60% - Акцент6 9 67" xfId="7197"/>
    <cellStyle name="60% - Акцент6 9 68" xfId="6171"/>
    <cellStyle name="60% - Акцент6 9 69" xfId="7210"/>
    <cellStyle name="60% - Акцент6 9 7" xfId="3952"/>
    <cellStyle name="60% - Акцент6 9 70" xfId="6227"/>
    <cellStyle name="60% - Акцент6 9 71" xfId="7359"/>
    <cellStyle name="60% - Акцент6 9 72" xfId="5431"/>
    <cellStyle name="60% - Акцент6 9 73" xfId="7371"/>
    <cellStyle name="60% - Акцент6 9 74" xfId="5562"/>
    <cellStyle name="60% - Акцент6 9 75" xfId="7403"/>
    <cellStyle name="60% - Акцент6 9 76" xfId="5543"/>
    <cellStyle name="60% - Акцент6 9 77" xfId="7431"/>
    <cellStyle name="60% - Акцент6 9 78" xfId="4788"/>
    <cellStyle name="60% - Акцент6 9 8" xfId="3953"/>
    <cellStyle name="60% - Акцент6 9 9" xfId="3954"/>
    <cellStyle name="Check Cell" xfId="559"/>
    <cellStyle name="Акцент1" xfId="2321" builtinId="29" customBuiltin="1"/>
    <cellStyle name="Акцент1 2" xfId="560"/>
    <cellStyle name="Акцент1 2 2" xfId="561"/>
    <cellStyle name="Акцент2" xfId="2322" builtinId="33" customBuiltin="1"/>
    <cellStyle name="Акцент2 2" xfId="562"/>
    <cellStyle name="Акцент2 2 2" xfId="563"/>
    <cellStyle name="Акцент3" xfId="2323" builtinId="37" customBuiltin="1"/>
    <cellStyle name="Акцент3 2" xfId="564"/>
    <cellStyle name="Акцент3 2 2" xfId="565"/>
    <cellStyle name="Акцент4" xfId="2324" builtinId="41" customBuiltin="1"/>
    <cellStyle name="Акцент4 2" xfId="566"/>
    <cellStyle name="Акцент4 2 2" xfId="567"/>
    <cellStyle name="Акцент5" xfId="2325" builtinId="45" customBuiltin="1"/>
    <cellStyle name="Акцент5 2" xfId="568"/>
    <cellStyle name="Акцент5 2 2" xfId="569"/>
    <cellStyle name="Акцент6" xfId="2326" builtinId="49" customBuiltin="1"/>
    <cellStyle name="Акцент6 2" xfId="570"/>
    <cellStyle name="Акцент6 2 2" xfId="571"/>
    <cellStyle name="Ввод " xfId="2313" builtinId="20" customBuiltin="1"/>
    <cellStyle name="Ввод  2" xfId="572"/>
    <cellStyle name="Ввод  2 2" xfId="573"/>
    <cellStyle name="Ввод  2 2 2" xfId="574"/>
    <cellStyle name="Ввод  2 2 3" xfId="575"/>
    <cellStyle name="Вывод" xfId="2314" builtinId="21" customBuiltin="1"/>
    <cellStyle name="Вывод 2" xfId="576"/>
    <cellStyle name="Вывод 2 2" xfId="577"/>
    <cellStyle name="Вывод 2 2 2" xfId="578"/>
    <cellStyle name="Вывод 2 2 3" xfId="579"/>
    <cellStyle name="Вычисление" xfId="2315" builtinId="22" customBuiltin="1"/>
    <cellStyle name="Вычисление 2" xfId="580"/>
    <cellStyle name="Вычисление 2 2" xfId="581"/>
    <cellStyle name="Вычисление 2 2 2" xfId="582"/>
    <cellStyle name="Вычисление 2 2 3" xfId="583"/>
    <cellStyle name="Гиперссылка 2" xfId="584"/>
    <cellStyle name="Гиперссылка 2 2" xfId="585"/>
    <cellStyle name="Гиперссылка 2 3" xfId="3958"/>
    <cellStyle name="Гиперссылка 2 4" xfId="4600"/>
    <cellStyle name="Денежный [0] 2" xfId="586"/>
    <cellStyle name="Денежный [0] 2 2" xfId="587"/>
    <cellStyle name="Денежный [0] 2 3" xfId="588"/>
    <cellStyle name="Денежный [0] 3" xfId="589"/>
    <cellStyle name="Денежный [0] 3 2" xfId="590"/>
    <cellStyle name="Денежный [0] 3 3" xfId="591"/>
    <cellStyle name="Денежный [0] 4" xfId="592"/>
    <cellStyle name="Денежный [0] 4 2" xfId="593"/>
    <cellStyle name="Денежный [0] 4 3" xfId="594"/>
    <cellStyle name="Денежный [0] 5" xfId="595"/>
    <cellStyle name="Денежный [0] 5 2" xfId="596"/>
    <cellStyle name="Денежный [0] 5 3" xfId="597"/>
    <cellStyle name="Денежный [0] 6" xfId="598"/>
    <cellStyle name="Денежный [0] 6 2" xfId="599"/>
    <cellStyle name="Денежный [0] 6 3" xfId="600"/>
    <cellStyle name="Денежный [0] 7" xfId="601"/>
    <cellStyle name="Денежный [0] 7 2" xfId="602"/>
    <cellStyle name="Денежный [0] 7 3" xfId="603"/>
    <cellStyle name="Денежный 10" xfId="604"/>
    <cellStyle name="Денежный 11" xfId="605"/>
    <cellStyle name="Денежный 12" xfId="606"/>
    <cellStyle name="Денежный 13" xfId="607"/>
    <cellStyle name="Денежный 14" xfId="608"/>
    <cellStyle name="Денежный 15" xfId="609"/>
    <cellStyle name="Денежный 16" xfId="610"/>
    <cellStyle name="Денежный 17" xfId="611"/>
    <cellStyle name="Денежный 18" xfId="612"/>
    <cellStyle name="Денежный 19" xfId="613"/>
    <cellStyle name="Денежный 2" xfId="614"/>
    <cellStyle name="Денежный 2 2" xfId="615"/>
    <cellStyle name="Денежный 2 3" xfId="616"/>
    <cellStyle name="Денежный 2 4" xfId="617"/>
    <cellStyle name="Денежный 2 5" xfId="3959"/>
    <cellStyle name="Денежный 20" xfId="618"/>
    <cellStyle name="Денежный 21" xfId="619"/>
    <cellStyle name="Денежный 22" xfId="620"/>
    <cellStyle name="Денежный 23" xfId="621"/>
    <cellStyle name="Денежный 24" xfId="622"/>
    <cellStyle name="Денежный 25" xfId="623"/>
    <cellStyle name="Денежный 26" xfId="624"/>
    <cellStyle name="Денежный 27" xfId="625"/>
    <cellStyle name="Денежный 28" xfId="626"/>
    <cellStyle name="Денежный 29" xfId="627"/>
    <cellStyle name="Денежный 3" xfId="628"/>
    <cellStyle name="Денежный 3 2" xfId="629"/>
    <cellStyle name="Денежный 3 3" xfId="630"/>
    <cellStyle name="Денежный 3 4" xfId="631"/>
    <cellStyle name="Денежный 30" xfId="632"/>
    <cellStyle name="Денежный 31" xfId="633"/>
    <cellStyle name="Денежный 32" xfId="634"/>
    <cellStyle name="Денежный 33" xfId="635"/>
    <cellStyle name="Денежный 34" xfId="636"/>
    <cellStyle name="Денежный 35" xfId="637"/>
    <cellStyle name="Денежный 36" xfId="638"/>
    <cellStyle name="Денежный 37" xfId="639"/>
    <cellStyle name="Денежный 38" xfId="640"/>
    <cellStyle name="Денежный 39" xfId="641"/>
    <cellStyle name="Денежный 4" xfId="642"/>
    <cellStyle name="Денежный 4 2" xfId="643"/>
    <cellStyle name="Денежный 4 3" xfId="644"/>
    <cellStyle name="Денежный 4 4" xfId="645"/>
    <cellStyle name="Денежный 40" xfId="646"/>
    <cellStyle name="Денежный 41" xfId="647"/>
    <cellStyle name="Денежный 42" xfId="648"/>
    <cellStyle name="Денежный 43" xfId="649"/>
    <cellStyle name="Денежный 44" xfId="650"/>
    <cellStyle name="Денежный 45" xfId="651"/>
    <cellStyle name="Денежный 46" xfId="652"/>
    <cellStyle name="Денежный 47" xfId="653"/>
    <cellStyle name="Денежный 5" xfId="654"/>
    <cellStyle name="Денежный 5 2" xfId="655"/>
    <cellStyle name="Денежный 5 3" xfId="656"/>
    <cellStyle name="Денежный 5 4" xfId="657"/>
    <cellStyle name="Денежный 6" xfId="658"/>
    <cellStyle name="Денежный 6 2" xfId="659"/>
    <cellStyle name="Денежный 6 3" xfId="660"/>
    <cellStyle name="Денежный 6 4" xfId="661"/>
    <cellStyle name="Денежный 7" xfId="662"/>
    <cellStyle name="Денежный 7 2" xfId="663"/>
    <cellStyle name="Денежный 7 3" xfId="664"/>
    <cellStyle name="Денежный 7 4" xfId="665"/>
    <cellStyle name="Денежный 8" xfId="666"/>
    <cellStyle name="Денежный 8 2" xfId="667"/>
    <cellStyle name="Денежный 8 3" xfId="668"/>
    <cellStyle name="Денежный 8 4" xfId="669"/>
    <cellStyle name="Денежный 9" xfId="670"/>
    <cellStyle name="Заголовок 1" xfId="2306" builtinId="16" customBuiltin="1"/>
    <cellStyle name="Заголовок 1 2" xfId="671"/>
    <cellStyle name="Заголовок 1 2 2" xfId="672"/>
    <cellStyle name="Заголовок 1 2 2 2" xfId="673"/>
    <cellStyle name="Заголовок 1 2 2 3" xfId="674"/>
    <cellStyle name="Заголовок 2" xfId="2307" builtinId="17" customBuiltin="1"/>
    <cellStyle name="Заголовок 2 2" xfId="675"/>
    <cellStyle name="Заголовок 2 2 2" xfId="676"/>
    <cellStyle name="Заголовок 2 2 2 2" xfId="677"/>
    <cellStyle name="Заголовок 2 2 2 3" xfId="678"/>
    <cellStyle name="Заголовок 3" xfId="2308" builtinId="18" customBuiltin="1"/>
    <cellStyle name="Заголовок 3 2" xfId="679"/>
    <cellStyle name="Заголовок 3 2 2" xfId="680"/>
    <cellStyle name="Заголовок 3 2 2 2" xfId="681"/>
    <cellStyle name="Заголовок 3 2 2 3" xfId="682"/>
    <cellStyle name="Заголовок 4" xfId="2309" builtinId="19" customBuiltin="1"/>
    <cellStyle name="Заголовок 4 2" xfId="683"/>
    <cellStyle name="Заголовок 4 2 2" xfId="684"/>
    <cellStyle name="Заголовок 4 2 2 2" xfId="685"/>
    <cellStyle name="Заголовок 4 2 2 3" xfId="686"/>
    <cellStyle name="Итог" xfId="2320" builtinId="25" customBuiltin="1"/>
    <cellStyle name="Итог 2" xfId="687"/>
    <cellStyle name="Итог 2 2" xfId="688"/>
    <cellStyle name="Контрольная ячейка" xfId="2317" builtinId="23" customBuiltin="1"/>
    <cellStyle name="Контрольная ячейка 2" xfId="689"/>
    <cellStyle name="Контрольная ячейка 2 2" xfId="690"/>
    <cellStyle name="Название" xfId="2305" builtinId="15" customBuiltin="1"/>
    <cellStyle name="Название 2" xfId="691"/>
    <cellStyle name="Название 2 2" xfId="692"/>
    <cellStyle name="Нейтральный" xfId="2312" builtinId="28" customBuiltin="1"/>
    <cellStyle name="Нейтральный 2" xfId="693"/>
    <cellStyle name="Нейтральный 2 2" xfId="694"/>
    <cellStyle name="Нейтральный 2 2 2" xfId="695"/>
    <cellStyle name="Нейтральный 2 2 3" xfId="696"/>
    <cellStyle name="Обычный" xfId="0" builtinId="0"/>
    <cellStyle name="Обычный 10" xfId="697"/>
    <cellStyle name="Обычный 10 13" xfId="698"/>
    <cellStyle name="Обычный 10 2" xfId="699"/>
    <cellStyle name="Обычный 10 2 10" xfId="700"/>
    <cellStyle name="Обычный 10 2 2" xfId="701"/>
    <cellStyle name="Обычный 10 2 2 2" xfId="702"/>
    <cellStyle name="Обычный 10 2 2 2 3" xfId="703"/>
    <cellStyle name="Обычный 10 2 2 3" xfId="704"/>
    <cellStyle name="Обычный 10 2 3" xfId="3962"/>
    <cellStyle name="Обычный 10 3" xfId="3963"/>
    <cellStyle name="Обычный 10 4" xfId="3964"/>
    <cellStyle name="Обычный 10 5" xfId="705"/>
    <cellStyle name="Обычный 10 6" xfId="3965"/>
    <cellStyle name="Обычный 10 7" xfId="3966"/>
    <cellStyle name="Обычный 100" xfId="706"/>
    <cellStyle name="Обычный 101" xfId="707"/>
    <cellStyle name="Обычный 102" xfId="708"/>
    <cellStyle name="Обычный 103" xfId="709"/>
    <cellStyle name="Обычный 104" xfId="710"/>
    <cellStyle name="Обычный 105" xfId="711"/>
    <cellStyle name="Обычный 106" xfId="712"/>
    <cellStyle name="Обычный 107" xfId="713"/>
    <cellStyle name="Обычный 108" xfId="714"/>
    <cellStyle name="Обычный 109" xfId="715"/>
    <cellStyle name="Обычный 11" xfId="716"/>
    <cellStyle name="Обычный 11 2" xfId="717"/>
    <cellStyle name="Обычный 11 3" xfId="718"/>
    <cellStyle name="Обычный 110" xfId="719"/>
    <cellStyle name="Обычный 111" xfId="720"/>
    <cellStyle name="Обычный 112" xfId="721"/>
    <cellStyle name="Обычный 113" xfId="722"/>
    <cellStyle name="Обычный 114" xfId="723"/>
    <cellStyle name="Обычный 115" xfId="724"/>
    <cellStyle name="Обычный 116" xfId="725"/>
    <cellStyle name="Обычный 117" xfId="726"/>
    <cellStyle name="Обычный 118" xfId="727"/>
    <cellStyle name="Обычный 119" xfId="728"/>
    <cellStyle name="Обычный 12" xfId="729"/>
    <cellStyle name="Обычный 12 2" xfId="730"/>
    <cellStyle name="Обычный 12 3" xfId="731"/>
    <cellStyle name="Обычный 120" xfId="732"/>
    <cellStyle name="Обычный 121" xfId="733"/>
    <cellStyle name="Обычный 122" xfId="734"/>
    <cellStyle name="Обычный 123" xfId="735"/>
    <cellStyle name="Обычный 124" xfId="736"/>
    <cellStyle name="Обычный 125" xfId="737"/>
    <cellStyle name="Обычный 126" xfId="738"/>
    <cellStyle name="Обычный 127" xfId="739"/>
    <cellStyle name="Обычный 128" xfId="740"/>
    <cellStyle name="Обычный 129" xfId="741"/>
    <cellStyle name="Обычный 13" xfId="742"/>
    <cellStyle name="Обычный 13 2" xfId="743"/>
    <cellStyle name="Обычный 13 3" xfId="744"/>
    <cellStyle name="Обычный 130" xfId="745"/>
    <cellStyle name="Обычный 130 2" xfId="4611"/>
    <cellStyle name="Обычный 131" xfId="746"/>
    <cellStyle name="Обычный 132" xfId="747"/>
    <cellStyle name="Обычный 133" xfId="748"/>
    <cellStyle name="Обычный 134" xfId="749"/>
    <cellStyle name="Обычный 134 2" xfId="750"/>
    <cellStyle name="Обычный 134 3" xfId="751"/>
    <cellStyle name="Обычный 134 4" xfId="752"/>
    <cellStyle name="Обычный 134 5" xfId="753"/>
    <cellStyle name="Обычный 134 6" xfId="754"/>
    <cellStyle name="Обычный 134 7" xfId="755"/>
    <cellStyle name="Обычный 134 8" xfId="756"/>
    <cellStyle name="Обычный 135" xfId="757"/>
    <cellStyle name="Обычный 135 2" xfId="758"/>
    <cellStyle name="Обычный 135 3" xfId="759"/>
    <cellStyle name="Обычный 135 4" xfId="760"/>
    <cellStyle name="Обычный 135 5" xfId="761"/>
    <cellStyle name="Обычный 135 6" xfId="762"/>
    <cellStyle name="Обычный 135 7" xfId="763"/>
    <cellStyle name="Обычный 135 8" xfId="764"/>
    <cellStyle name="Обычный 136" xfId="765"/>
    <cellStyle name="Обычный 136 2" xfId="766"/>
    <cellStyle name="Обычный 136 3" xfId="767"/>
    <cellStyle name="Обычный 136 4" xfId="768"/>
    <cellStyle name="Обычный 136 5" xfId="769"/>
    <cellStyle name="Обычный 136 6" xfId="770"/>
    <cellStyle name="Обычный 136 7" xfId="771"/>
    <cellStyle name="Обычный 136 8" xfId="772"/>
    <cellStyle name="Обычный 137" xfId="773"/>
    <cellStyle name="Обычный 138" xfId="774"/>
    <cellStyle name="Обычный 138 2" xfId="775"/>
    <cellStyle name="Обычный 138 3" xfId="776"/>
    <cellStyle name="Обычный 138 4" xfId="777"/>
    <cellStyle name="Обычный 138 5" xfId="778"/>
    <cellStyle name="Обычный 138 6" xfId="779"/>
    <cellStyle name="Обычный 138 7" xfId="780"/>
    <cellStyle name="Обычный 138 8" xfId="781"/>
    <cellStyle name="Обычный 139" xfId="782"/>
    <cellStyle name="Обычный 139 2" xfId="783"/>
    <cellStyle name="Обычный 139 3" xfId="784"/>
    <cellStyle name="Обычный 139 4" xfId="785"/>
    <cellStyle name="Обычный 139 5" xfId="786"/>
    <cellStyle name="Обычный 139 6" xfId="787"/>
    <cellStyle name="Обычный 139 7" xfId="788"/>
    <cellStyle name="Обычный 139 8" xfId="789"/>
    <cellStyle name="Обычный 14" xfId="790"/>
    <cellStyle name="Обычный 14 2" xfId="791"/>
    <cellStyle name="Обычный 14 3" xfId="792"/>
    <cellStyle name="Обычный 140" xfId="793"/>
    <cellStyle name="Обычный 141" xfId="794"/>
    <cellStyle name="Обычный 141 2" xfId="795"/>
    <cellStyle name="Обычный 141 3" xfId="796"/>
    <cellStyle name="Обычный 141 4" xfId="797"/>
    <cellStyle name="Обычный 141 5" xfId="798"/>
    <cellStyle name="Обычный 141 6" xfId="799"/>
    <cellStyle name="Обычный 141 7" xfId="800"/>
    <cellStyle name="Обычный 141 8" xfId="801"/>
    <cellStyle name="Обычный 142" xfId="802"/>
    <cellStyle name="Обычный 142 2" xfId="803"/>
    <cellStyle name="Обычный 142 3" xfId="804"/>
    <cellStyle name="Обычный 142 4" xfId="805"/>
    <cellStyle name="Обычный 142 5" xfId="806"/>
    <cellStyle name="Обычный 142 6" xfId="807"/>
    <cellStyle name="Обычный 142 7" xfId="808"/>
    <cellStyle name="Обычный 142 8" xfId="809"/>
    <cellStyle name="Обычный 143" xfId="810"/>
    <cellStyle name="Обычный 144" xfId="811"/>
    <cellStyle name="Обычный 144 2" xfId="812"/>
    <cellStyle name="Обычный 144 3" xfId="813"/>
    <cellStyle name="Обычный 144 4" xfId="814"/>
    <cellStyle name="Обычный 144 5" xfId="815"/>
    <cellStyle name="Обычный 144 6" xfId="816"/>
    <cellStyle name="Обычный 144 7" xfId="817"/>
    <cellStyle name="Обычный 144 8" xfId="818"/>
    <cellStyle name="Обычный 145" xfId="819"/>
    <cellStyle name="Обычный 145 2" xfId="820"/>
    <cellStyle name="Обычный 145 3" xfId="821"/>
    <cellStyle name="Обычный 145 4" xfId="822"/>
    <cellStyle name="Обычный 145 5" xfId="823"/>
    <cellStyle name="Обычный 145 6" xfId="824"/>
    <cellStyle name="Обычный 145 7" xfId="825"/>
    <cellStyle name="Обычный 145 8" xfId="826"/>
    <cellStyle name="Обычный 146" xfId="827"/>
    <cellStyle name="Обычный 146 2" xfId="828"/>
    <cellStyle name="Обычный 146 3" xfId="829"/>
    <cellStyle name="Обычный 146 4" xfId="830"/>
    <cellStyle name="Обычный 146 5" xfId="831"/>
    <cellStyle name="Обычный 146 6" xfId="832"/>
    <cellStyle name="Обычный 146 7" xfId="833"/>
    <cellStyle name="Обычный 146 8" xfId="834"/>
    <cellStyle name="Обычный 147" xfId="835"/>
    <cellStyle name="Обычный 147 2" xfId="836"/>
    <cellStyle name="Обычный 147 3" xfId="837"/>
    <cellStyle name="Обычный 147 4" xfId="838"/>
    <cellStyle name="Обычный 147 5" xfId="839"/>
    <cellStyle name="Обычный 147 6" xfId="840"/>
    <cellStyle name="Обычный 147 7" xfId="841"/>
    <cellStyle name="Обычный 147 8" xfId="842"/>
    <cellStyle name="Обычный 148" xfId="843"/>
    <cellStyle name="Обычный 148 2" xfId="844"/>
    <cellStyle name="Обычный 148 3" xfId="845"/>
    <cellStyle name="Обычный 148 4" xfId="846"/>
    <cellStyle name="Обычный 148 5" xfId="847"/>
    <cellStyle name="Обычный 148 6" xfId="848"/>
    <cellStyle name="Обычный 148 7" xfId="849"/>
    <cellStyle name="Обычный 148 8" xfId="850"/>
    <cellStyle name="Обычный 149" xfId="851"/>
    <cellStyle name="Обычный 15" xfId="852"/>
    <cellStyle name="Обычный 15 2" xfId="853"/>
    <cellStyle name="Обычный 15 3" xfId="854"/>
    <cellStyle name="Обычный 15_2022" xfId="855"/>
    <cellStyle name="Обычный 150" xfId="856"/>
    <cellStyle name="Обычный 150 2" xfId="857"/>
    <cellStyle name="Обычный 150 3" xfId="858"/>
    <cellStyle name="Обычный 150 4" xfId="859"/>
    <cellStyle name="Обычный 150 5" xfId="860"/>
    <cellStyle name="Обычный 150 6" xfId="861"/>
    <cellStyle name="Обычный 150 7" xfId="862"/>
    <cellStyle name="Обычный 150 8" xfId="863"/>
    <cellStyle name="Обычный 151" xfId="864"/>
    <cellStyle name="Обычный 151 2" xfId="865"/>
    <cellStyle name="Обычный 151 3" xfId="866"/>
    <cellStyle name="Обычный 151 4" xfId="867"/>
    <cellStyle name="Обычный 151 5" xfId="868"/>
    <cellStyle name="Обычный 151 6" xfId="869"/>
    <cellStyle name="Обычный 151 7" xfId="870"/>
    <cellStyle name="Обычный 151 8" xfId="871"/>
    <cellStyle name="Обычный 152" xfId="872"/>
    <cellStyle name="Обычный 152 2" xfId="873"/>
    <cellStyle name="Обычный 152 3" xfId="874"/>
    <cellStyle name="Обычный 152 4" xfId="875"/>
    <cellStyle name="Обычный 152 5" xfId="876"/>
    <cellStyle name="Обычный 152 6" xfId="877"/>
    <cellStyle name="Обычный 152 7" xfId="878"/>
    <cellStyle name="Обычный 152 8" xfId="879"/>
    <cellStyle name="Обычный 153" xfId="880"/>
    <cellStyle name="Обычный 154" xfId="881"/>
    <cellStyle name="Обычный 155" xfId="882"/>
    <cellStyle name="Обычный 156" xfId="883"/>
    <cellStyle name="Обычный 157" xfId="884"/>
    <cellStyle name="Обычный 159" xfId="885"/>
    <cellStyle name="Обычный 16" xfId="886"/>
    <cellStyle name="Обычный 160" xfId="887"/>
    <cellStyle name="Обычный 161" xfId="888"/>
    <cellStyle name="Обычный 162" xfId="889"/>
    <cellStyle name="Обычный 163" xfId="890"/>
    <cellStyle name="Обычный 164" xfId="891"/>
    <cellStyle name="Обычный 165" xfId="892"/>
    <cellStyle name="Обычный 166" xfId="893"/>
    <cellStyle name="Обычный 167" xfId="894"/>
    <cellStyle name="Обычный 168" xfId="895"/>
    <cellStyle name="Обычный 169" xfId="896"/>
    <cellStyle name="Обычный 17" xfId="897"/>
    <cellStyle name="Обычный 17 2" xfId="898"/>
    <cellStyle name="Обычный 17 3" xfId="899"/>
    <cellStyle name="Обычный 17 4" xfId="900"/>
    <cellStyle name="Обычный 17 5" xfId="901"/>
    <cellStyle name="Обычный 17 6" xfId="902"/>
    <cellStyle name="Обычный 17 7" xfId="903"/>
    <cellStyle name="Обычный 17 8" xfId="904"/>
    <cellStyle name="Обычный 17 9" xfId="3967"/>
    <cellStyle name="Обычный 170" xfId="905"/>
    <cellStyle name="Обычный 171" xfId="906"/>
    <cellStyle name="Обычный 172" xfId="907"/>
    <cellStyle name="Обычный 18" xfId="908"/>
    <cellStyle name="Обычный 18 10" xfId="909"/>
    <cellStyle name="Обычный 18 2" xfId="910"/>
    <cellStyle name="Обычный 18 3" xfId="911"/>
    <cellStyle name="Обычный 18 4" xfId="912"/>
    <cellStyle name="Обычный 18 5" xfId="913"/>
    <cellStyle name="Обычный 18 6" xfId="914"/>
    <cellStyle name="Обычный 18 7" xfId="915"/>
    <cellStyle name="Обычный 18 8" xfId="916"/>
    <cellStyle name="Обычный 18 9" xfId="917"/>
    <cellStyle name="Обычный 19" xfId="918"/>
    <cellStyle name="Обычный 19 2" xfId="919"/>
    <cellStyle name="Обычный 19 3" xfId="920"/>
    <cellStyle name="Обычный 19 4" xfId="921"/>
    <cellStyle name="Обычный 19 5" xfId="922"/>
    <cellStyle name="Обычный 19 6" xfId="923"/>
    <cellStyle name="Обычный 19 7" xfId="924"/>
    <cellStyle name="Обычный 19 8" xfId="925"/>
    <cellStyle name="Обычный 2" xfId="926"/>
    <cellStyle name="Обычный 2 10" xfId="927"/>
    <cellStyle name="Обычный 2 10 2" xfId="928"/>
    <cellStyle name="Обычный 2 10 2 2" xfId="929"/>
    <cellStyle name="Обычный 2 10 2 3" xfId="930"/>
    <cellStyle name="Обычный 2 10 3" xfId="2328"/>
    <cellStyle name="Обычный 2 100" xfId="6061"/>
    <cellStyle name="Обычный 2 11" xfId="931"/>
    <cellStyle name="Обычный 2 11 2" xfId="932"/>
    <cellStyle name="Обычный 2 11 3" xfId="2329"/>
    <cellStyle name="Обычный 2 12" xfId="933"/>
    <cellStyle name="Обычный 2 12 2" xfId="934"/>
    <cellStyle name="Обычный 2 12 3" xfId="2330"/>
    <cellStyle name="Обычный 2 12_г.Аксу" xfId="935"/>
    <cellStyle name="Обычный 2 13" xfId="936"/>
    <cellStyle name="Обычный 2 13 2" xfId="2331"/>
    <cellStyle name="Обычный 2 14" xfId="937"/>
    <cellStyle name="Обычный 2 14 2" xfId="2332"/>
    <cellStyle name="Обычный 2 15" xfId="938"/>
    <cellStyle name="Обычный 2 15 2" xfId="2333"/>
    <cellStyle name="Обычный 2 16" xfId="939"/>
    <cellStyle name="Обычный 2 16 2" xfId="2334"/>
    <cellStyle name="Обычный 2 17" xfId="940"/>
    <cellStyle name="Обычный 2 17 2" xfId="941"/>
    <cellStyle name="Обычный 2 17 2 2" xfId="942"/>
    <cellStyle name="Обычный 2 17 3" xfId="2335"/>
    <cellStyle name="Обычный 2 18" xfId="943"/>
    <cellStyle name="Обычный 2 18 2" xfId="2336"/>
    <cellStyle name="Обычный 2 19" xfId="944"/>
    <cellStyle name="Обычный 2 19 2" xfId="945"/>
    <cellStyle name="Обычный 2 19 2 2" xfId="946"/>
    <cellStyle name="Обычный 2 19 2 2 2" xfId="947"/>
    <cellStyle name="Обычный 2 19 2 2 2 2" xfId="948"/>
    <cellStyle name="Обычный 2 19 2 2 2 2 2" xfId="949"/>
    <cellStyle name="Обычный 2 19 2 2 2 2 3" xfId="950"/>
    <cellStyle name="Обычный 2 19 2 2 3" xfId="951"/>
    <cellStyle name="Обычный 2 19 2 2 4" xfId="952"/>
    <cellStyle name="Обычный 2 19 2 3" xfId="953"/>
    <cellStyle name="Обычный 2 19 2 3 2" xfId="954"/>
    <cellStyle name="Обычный 2 19 2 3 3" xfId="955"/>
    <cellStyle name="Обычный 2 19 3" xfId="956"/>
    <cellStyle name="Обычный 2 19 3 2" xfId="957"/>
    <cellStyle name="Обычный 2 19 3 2 2" xfId="958"/>
    <cellStyle name="Обычный 2 19 3 2 3" xfId="959"/>
    <cellStyle name="Обычный 2 19 4" xfId="960"/>
    <cellStyle name="Обычный 2 19 5" xfId="961"/>
    <cellStyle name="Обычный 2 19 6" xfId="2337"/>
    <cellStyle name="Обычный 2 2" xfId="962"/>
    <cellStyle name="Обычный 2 2 10" xfId="963"/>
    <cellStyle name="Обычный 2 2 11" xfId="964"/>
    <cellStyle name="Обычный 2 2 12" xfId="965"/>
    <cellStyle name="Обычный 2 2 13" xfId="966"/>
    <cellStyle name="Обычный 2 2 14" xfId="967"/>
    <cellStyle name="Обычный 2 2 15" xfId="968"/>
    <cellStyle name="Обычный 2 2 16" xfId="969"/>
    <cellStyle name="Обычный 2 2 17" xfId="970"/>
    <cellStyle name="Обычный 2 2 18" xfId="971"/>
    <cellStyle name="Обычный 2 2 19" xfId="972"/>
    <cellStyle name="Обычный 2 2 2" xfId="973"/>
    <cellStyle name="Обычный 2 2 2 10" xfId="974"/>
    <cellStyle name="Обычный 2 2 2 11" xfId="975"/>
    <cellStyle name="Обычный 2 2 2 12" xfId="976"/>
    <cellStyle name="Обычный 2 2 2 13" xfId="977"/>
    <cellStyle name="Обычный 2 2 2 14" xfId="978"/>
    <cellStyle name="Обычный 2 2 2 15" xfId="979"/>
    <cellStyle name="Обычный 2 2 2 16" xfId="980"/>
    <cellStyle name="Обычный 2 2 2 17" xfId="981"/>
    <cellStyle name="Обычный 2 2 2 18" xfId="982"/>
    <cellStyle name="Обычный 2 2 2 19" xfId="983"/>
    <cellStyle name="Обычный 2 2 2 2" xfId="984"/>
    <cellStyle name="Обычный 2 2 2 2 10" xfId="985"/>
    <cellStyle name="Обычный 2 2 2 2 11" xfId="986"/>
    <cellStyle name="Обычный 2 2 2 2 12" xfId="987"/>
    <cellStyle name="Обычный 2 2 2 2 13" xfId="988"/>
    <cellStyle name="Обычный 2 2 2 2 14" xfId="989"/>
    <cellStyle name="Обычный 2 2 2 2 15" xfId="990"/>
    <cellStyle name="Обычный 2 2 2 2 16" xfId="991"/>
    <cellStyle name="Обычный 2 2 2 2 17" xfId="992"/>
    <cellStyle name="Обычный 2 2 2 2 18" xfId="993"/>
    <cellStyle name="Обычный 2 2 2 2 19" xfId="994"/>
    <cellStyle name="Обычный 2 2 2 2 2" xfId="995"/>
    <cellStyle name="Обычный 2 2 2 2 2 10" xfId="996"/>
    <cellStyle name="Обычный 2 2 2 2 2 11" xfId="997"/>
    <cellStyle name="Обычный 2 2 2 2 2 12" xfId="998"/>
    <cellStyle name="Обычный 2 2 2 2 2 13" xfId="999"/>
    <cellStyle name="Обычный 2 2 2 2 2 14" xfId="1000"/>
    <cellStyle name="Обычный 2 2 2 2 2 15" xfId="1001"/>
    <cellStyle name="Обычный 2 2 2 2 2 16" xfId="1002"/>
    <cellStyle name="Обычный 2 2 2 2 2 17" xfId="1003"/>
    <cellStyle name="Обычный 2 2 2 2 2 18" xfId="1004"/>
    <cellStyle name="Обычный 2 2 2 2 2 19" xfId="1005"/>
    <cellStyle name="Обычный 2 2 2 2 2 2" xfId="1006"/>
    <cellStyle name="Обычный 2 2 2 2 2 2 10" xfId="1007"/>
    <cellStyle name="Обычный 2 2 2 2 2 2 11" xfId="1008"/>
    <cellStyle name="Обычный 2 2 2 2 2 2 12" xfId="1009"/>
    <cellStyle name="Обычный 2 2 2 2 2 2 13" xfId="1010"/>
    <cellStyle name="Обычный 2 2 2 2 2 2 14" xfId="1011"/>
    <cellStyle name="Обычный 2 2 2 2 2 2 15" xfId="1012"/>
    <cellStyle name="Обычный 2 2 2 2 2 2 16" xfId="1013"/>
    <cellStyle name="Обычный 2 2 2 2 2 2 17" xfId="1014"/>
    <cellStyle name="Обычный 2 2 2 2 2 2 18" xfId="1015"/>
    <cellStyle name="Обычный 2 2 2 2 2 2 19" xfId="1016"/>
    <cellStyle name="Обычный 2 2 2 2 2 2 2" xfId="1017"/>
    <cellStyle name="Обычный 2 2 2 2 2 2 2 10" xfId="1018"/>
    <cellStyle name="Обычный 2 2 2 2 2 2 2 11" xfId="1019"/>
    <cellStyle name="Обычный 2 2 2 2 2 2 2 12" xfId="1020"/>
    <cellStyle name="Обычный 2 2 2 2 2 2 2 13" xfId="1021"/>
    <cellStyle name="Обычный 2 2 2 2 2 2 2 14" xfId="1022"/>
    <cellStyle name="Обычный 2 2 2 2 2 2 2 15" xfId="1023"/>
    <cellStyle name="Обычный 2 2 2 2 2 2 2 16" xfId="1024"/>
    <cellStyle name="Обычный 2 2 2 2 2 2 2 17" xfId="1025"/>
    <cellStyle name="Обычный 2 2 2 2 2 2 2 18" xfId="1026"/>
    <cellStyle name="Обычный 2 2 2 2 2 2 2 19" xfId="1027"/>
    <cellStyle name="Обычный 2 2 2 2 2 2 2 2" xfId="1028"/>
    <cellStyle name="Обычный 2 2 2 2 2 2 2 2 10" xfId="1029"/>
    <cellStyle name="Обычный 2 2 2 2 2 2 2 2 11" xfId="1030"/>
    <cellStyle name="Обычный 2 2 2 2 2 2 2 2 12" xfId="1031"/>
    <cellStyle name="Обычный 2 2 2 2 2 2 2 2 13" xfId="1032"/>
    <cellStyle name="Обычный 2 2 2 2 2 2 2 2 14" xfId="1033"/>
    <cellStyle name="Обычный 2 2 2 2 2 2 2 2 15" xfId="1034"/>
    <cellStyle name="Обычный 2 2 2 2 2 2 2 2 16" xfId="1035"/>
    <cellStyle name="Обычный 2 2 2 2 2 2 2 2 17" xfId="1036"/>
    <cellStyle name="Обычный 2 2 2 2 2 2 2 2 18" xfId="1037"/>
    <cellStyle name="Обычный 2 2 2 2 2 2 2 2 19" xfId="1038"/>
    <cellStyle name="Обычный 2 2 2 2 2 2 2 2 2" xfId="1039"/>
    <cellStyle name="Обычный 2 2 2 2 2 2 2 2 2 10" xfId="1040"/>
    <cellStyle name="Обычный 2 2 2 2 2 2 2 2 2 11" xfId="1041"/>
    <cellStyle name="Обычный 2 2 2 2 2 2 2 2 2 12" xfId="1042"/>
    <cellStyle name="Обычный 2 2 2 2 2 2 2 2 2 13" xfId="1043"/>
    <cellStyle name="Обычный 2 2 2 2 2 2 2 2 2 14" xfId="1044"/>
    <cellStyle name="Обычный 2 2 2 2 2 2 2 2 2 15" xfId="1045"/>
    <cellStyle name="Обычный 2 2 2 2 2 2 2 2 2 16" xfId="1046"/>
    <cellStyle name="Обычный 2 2 2 2 2 2 2 2 2 17" xfId="1047"/>
    <cellStyle name="Обычный 2 2 2 2 2 2 2 2 2 18" xfId="1048"/>
    <cellStyle name="Обычный 2 2 2 2 2 2 2 2 2 19" xfId="1049"/>
    <cellStyle name="Обычный 2 2 2 2 2 2 2 2 2 2" xfId="1050"/>
    <cellStyle name="Обычный 2 2 2 2 2 2 2 2 2 2 10" xfId="1051"/>
    <cellStyle name="Обычный 2 2 2 2 2 2 2 2 2 2 11" xfId="1052"/>
    <cellStyle name="Обычный 2 2 2 2 2 2 2 2 2 2 12" xfId="1053"/>
    <cellStyle name="Обычный 2 2 2 2 2 2 2 2 2 2 13" xfId="1054"/>
    <cellStyle name="Обычный 2 2 2 2 2 2 2 2 2 2 14" xfId="1055"/>
    <cellStyle name="Обычный 2 2 2 2 2 2 2 2 2 2 15" xfId="1056"/>
    <cellStyle name="Обычный 2 2 2 2 2 2 2 2 2 2 16" xfId="1057"/>
    <cellStyle name="Обычный 2 2 2 2 2 2 2 2 2 2 17" xfId="1058"/>
    <cellStyle name="Обычный 2 2 2 2 2 2 2 2 2 2 18" xfId="1059"/>
    <cellStyle name="Обычный 2 2 2 2 2 2 2 2 2 2 19" xfId="1060"/>
    <cellStyle name="Обычный 2 2 2 2 2 2 2 2 2 2 2" xfId="1061"/>
    <cellStyle name="Обычный 2 2 2 2 2 2 2 2 2 2 2 10" xfId="1062"/>
    <cellStyle name="Обычный 2 2 2 2 2 2 2 2 2 2 2 11" xfId="1063"/>
    <cellStyle name="Обычный 2 2 2 2 2 2 2 2 2 2 2 12" xfId="1064"/>
    <cellStyle name="Обычный 2 2 2 2 2 2 2 2 2 2 2 13" xfId="1065"/>
    <cellStyle name="Обычный 2 2 2 2 2 2 2 2 2 2 2 14" xfId="1066"/>
    <cellStyle name="Обычный 2 2 2 2 2 2 2 2 2 2 2 15" xfId="1067"/>
    <cellStyle name="Обычный 2 2 2 2 2 2 2 2 2 2 2 16" xfId="1068"/>
    <cellStyle name="Обычный 2 2 2 2 2 2 2 2 2 2 2 17" xfId="1069"/>
    <cellStyle name="Обычный 2 2 2 2 2 2 2 2 2 2 2 18" xfId="1070"/>
    <cellStyle name="Обычный 2 2 2 2 2 2 2 2 2 2 2 19" xfId="1071"/>
    <cellStyle name="Обычный 2 2 2 2 2 2 2 2 2 2 2 2" xfId="1072"/>
    <cellStyle name="Обычный 2 2 2 2 2 2 2 2 2 2 2 2 10" xfId="1073"/>
    <cellStyle name="Обычный 2 2 2 2 2 2 2 2 2 2 2 2 11" xfId="1074"/>
    <cellStyle name="Обычный 2 2 2 2 2 2 2 2 2 2 2 2 12" xfId="1075"/>
    <cellStyle name="Обычный 2 2 2 2 2 2 2 2 2 2 2 2 13" xfId="1076"/>
    <cellStyle name="Обычный 2 2 2 2 2 2 2 2 2 2 2 2 14" xfId="1077"/>
    <cellStyle name="Обычный 2 2 2 2 2 2 2 2 2 2 2 2 15" xfId="1078"/>
    <cellStyle name="Обычный 2 2 2 2 2 2 2 2 2 2 2 2 16" xfId="1079"/>
    <cellStyle name="Обычный 2 2 2 2 2 2 2 2 2 2 2 2 17" xfId="1080"/>
    <cellStyle name="Обычный 2 2 2 2 2 2 2 2 2 2 2 2 18" xfId="1081"/>
    <cellStyle name="Обычный 2 2 2 2 2 2 2 2 2 2 2 2 19" xfId="1082"/>
    <cellStyle name="Обычный 2 2 2 2 2 2 2 2 2 2 2 2 2" xfId="1083"/>
    <cellStyle name="Обычный 2 2 2 2 2 2 2 2 2 2 2 2 20" xfId="1084"/>
    <cellStyle name="Обычный 2 2 2 2 2 2 2 2 2 2 2 2 21" xfId="1085"/>
    <cellStyle name="Обычный 2 2 2 2 2 2 2 2 2 2 2 2 22" xfId="1086"/>
    <cellStyle name="Обычный 2 2 2 2 2 2 2 2 2 2 2 2 23" xfId="1087"/>
    <cellStyle name="Обычный 2 2 2 2 2 2 2 2 2 2 2 2 24" xfId="1088"/>
    <cellStyle name="Обычный 2 2 2 2 2 2 2 2 2 2 2 2 25" xfId="1089"/>
    <cellStyle name="Обычный 2 2 2 2 2 2 2 2 2 2 2 2 26" xfId="1090"/>
    <cellStyle name="Обычный 2 2 2 2 2 2 2 2 2 2 2 2 27" xfId="1091"/>
    <cellStyle name="Обычный 2 2 2 2 2 2 2 2 2 2 2 2 28" xfId="1092"/>
    <cellStyle name="Обычный 2 2 2 2 2 2 2 2 2 2 2 2 29" xfId="1093"/>
    <cellStyle name="Обычный 2 2 2 2 2 2 2 2 2 2 2 2 3" xfId="1094"/>
    <cellStyle name="Обычный 2 2 2 2 2 2 2 2 2 2 2 2 30" xfId="1095"/>
    <cellStyle name="Обычный 2 2 2 2 2 2 2 2 2 2 2 2 31" xfId="1096"/>
    <cellStyle name="Обычный 2 2 2 2 2 2 2 2 2 2 2 2 32" xfId="1097"/>
    <cellStyle name="Обычный 2 2 2 2 2 2 2 2 2 2 2 2 33" xfId="1098"/>
    <cellStyle name="Обычный 2 2 2 2 2 2 2 2 2 2 2 2 34" xfId="1099"/>
    <cellStyle name="Обычный 2 2 2 2 2 2 2 2 2 2 2 2 35" xfId="1100"/>
    <cellStyle name="Обычный 2 2 2 2 2 2 2 2 2 2 2 2 36" xfId="1101"/>
    <cellStyle name="Обычный 2 2 2 2 2 2 2 2 2 2 2 2 37" xfId="1102"/>
    <cellStyle name="Обычный 2 2 2 2 2 2 2 2 2 2 2 2 38" xfId="1103"/>
    <cellStyle name="Обычный 2 2 2 2 2 2 2 2 2 2 2 2 39" xfId="1104"/>
    <cellStyle name="Обычный 2 2 2 2 2 2 2 2 2 2 2 2 4" xfId="1105"/>
    <cellStyle name="Обычный 2 2 2 2 2 2 2 2 2 2 2 2 40" xfId="1106"/>
    <cellStyle name="Обычный 2 2 2 2 2 2 2 2 2 2 2 2 41" xfId="1107"/>
    <cellStyle name="Обычный 2 2 2 2 2 2 2 2 2 2 2 2 42" xfId="1108"/>
    <cellStyle name="Обычный 2 2 2 2 2 2 2 2 2 2 2 2 43" xfId="1109"/>
    <cellStyle name="Обычный 2 2 2 2 2 2 2 2 2 2 2 2 44" xfId="1110"/>
    <cellStyle name="Обычный 2 2 2 2 2 2 2 2 2 2 2 2 45" xfId="1111"/>
    <cellStyle name="Обычный 2 2 2 2 2 2 2 2 2 2 2 2 46" xfId="1112"/>
    <cellStyle name="Обычный 2 2 2 2 2 2 2 2 2 2 2 2 47" xfId="1113"/>
    <cellStyle name="Обычный 2 2 2 2 2 2 2 2 2 2 2 2 5" xfId="1114"/>
    <cellStyle name="Обычный 2 2 2 2 2 2 2 2 2 2 2 2 6" xfId="1115"/>
    <cellStyle name="Обычный 2 2 2 2 2 2 2 2 2 2 2 2 7" xfId="1116"/>
    <cellStyle name="Обычный 2 2 2 2 2 2 2 2 2 2 2 2 8" xfId="1117"/>
    <cellStyle name="Обычный 2 2 2 2 2 2 2 2 2 2 2 2 9" xfId="1118"/>
    <cellStyle name="Обычный 2 2 2 2 2 2 2 2 2 2 2 20" xfId="1119"/>
    <cellStyle name="Обычный 2 2 2 2 2 2 2 2 2 2 2 21" xfId="1120"/>
    <cellStyle name="Обычный 2 2 2 2 2 2 2 2 2 2 2 22" xfId="1121"/>
    <cellStyle name="Обычный 2 2 2 2 2 2 2 2 2 2 2 23" xfId="1122"/>
    <cellStyle name="Обычный 2 2 2 2 2 2 2 2 2 2 2 24" xfId="1123"/>
    <cellStyle name="Обычный 2 2 2 2 2 2 2 2 2 2 2 25" xfId="1124"/>
    <cellStyle name="Обычный 2 2 2 2 2 2 2 2 2 2 2 26" xfId="1125"/>
    <cellStyle name="Обычный 2 2 2 2 2 2 2 2 2 2 2 27" xfId="1126"/>
    <cellStyle name="Обычный 2 2 2 2 2 2 2 2 2 2 2 28" xfId="1127"/>
    <cellStyle name="Обычный 2 2 2 2 2 2 2 2 2 2 2 29" xfId="1128"/>
    <cellStyle name="Обычный 2 2 2 2 2 2 2 2 2 2 2 3" xfId="1129"/>
    <cellStyle name="Обычный 2 2 2 2 2 2 2 2 2 2 2 30" xfId="1130"/>
    <cellStyle name="Обычный 2 2 2 2 2 2 2 2 2 2 2 31" xfId="1131"/>
    <cellStyle name="Обычный 2 2 2 2 2 2 2 2 2 2 2 32" xfId="1132"/>
    <cellStyle name="Обычный 2 2 2 2 2 2 2 2 2 2 2 33" xfId="1133"/>
    <cellStyle name="Обычный 2 2 2 2 2 2 2 2 2 2 2 34" xfId="1134"/>
    <cellStyle name="Обычный 2 2 2 2 2 2 2 2 2 2 2 35" xfId="1135"/>
    <cellStyle name="Обычный 2 2 2 2 2 2 2 2 2 2 2 36" xfId="1136"/>
    <cellStyle name="Обычный 2 2 2 2 2 2 2 2 2 2 2 37" xfId="1137"/>
    <cellStyle name="Обычный 2 2 2 2 2 2 2 2 2 2 2 38" xfId="1138"/>
    <cellStyle name="Обычный 2 2 2 2 2 2 2 2 2 2 2 39" xfId="1139"/>
    <cellStyle name="Обычный 2 2 2 2 2 2 2 2 2 2 2 4" xfId="1140"/>
    <cellStyle name="Обычный 2 2 2 2 2 2 2 2 2 2 2 40" xfId="1141"/>
    <cellStyle name="Обычный 2 2 2 2 2 2 2 2 2 2 2 41" xfId="1142"/>
    <cellStyle name="Обычный 2 2 2 2 2 2 2 2 2 2 2 42" xfId="1143"/>
    <cellStyle name="Обычный 2 2 2 2 2 2 2 2 2 2 2 43" xfId="1144"/>
    <cellStyle name="Обычный 2 2 2 2 2 2 2 2 2 2 2 44" xfId="1145"/>
    <cellStyle name="Обычный 2 2 2 2 2 2 2 2 2 2 2 45" xfId="1146"/>
    <cellStyle name="Обычный 2 2 2 2 2 2 2 2 2 2 2 46" xfId="1147"/>
    <cellStyle name="Обычный 2 2 2 2 2 2 2 2 2 2 2 47" xfId="1148"/>
    <cellStyle name="Обычный 2 2 2 2 2 2 2 2 2 2 2 5" xfId="1149"/>
    <cellStyle name="Обычный 2 2 2 2 2 2 2 2 2 2 2 6" xfId="1150"/>
    <cellStyle name="Обычный 2 2 2 2 2 2 2 2 2 2 2 7" xfId="1151"/>
    <cellStyle name="Обычный 2 2 2 2 2 2 2 2 2 2 2 8" xfId="1152"/>
    <cellStyle name="Обычный 2 2 2 2 2 2 2 2 2 2 2 9" xfId="1153"/>
    <cellStyle name="Обычный 2 2 2 2 2 2 2 2 2 2 20" xfId="1154"/>
    <cellStyle name="Обычный 2 2 2 2 2 2 2 2 2 2 21" xfId="1155"/>
    <cellStyle name="Обычный 2 2 2 2 2 2 2 2 2 2 22" xfId="1156"/>
    <cellStyle name="Обычный 2 2 2 2 2 2 2 2 2 2 23" xfId="1157"/>
    <cellStyle name="Обычный 2 2 2 2 2 2 2 2 2 2 24" xfId="1158"/>
    <cellStyle name="Обычный 2 2 2 2 2 2 2 2 2 2 25" xfId="1159"/>
    <cellStyle name="Обычный 2 2 2 2 2 2 2 2 2 2 26" xfId="1160"/>
    <cellStyle name="Обычный 2 2 2 2 2 2 2 2 2 2 27" xfId="1161"/>
    <cellStyle name="Обычный 2 2 2 2 2 2 2 2 2 2 28" xfId="1162"/>
    <cellStyle name="Обычный 2 2 2 2 2 2 2 2 2 2 29" xfId="1163"/>
    <cellStyle name="Обычный 2 2 2 2 2 2 2 2 2 2 3" xfId="1164"/>
    <cellStyle name="Обычный 2 2 2 2 2 2 2 2 2 2 30" xfId="1165"/>
    <cellStyle name="Обычный 2 2 2 2 2 2 2 2 2 2 31" xfId="1166"/>
    <cellStyle name="Обычный 2 2 2 2 2 2 2 2 2 2 32" xfId="1167"/>
    <cellStyle name="Обычный 2 2 2 2 2 2 2 2 2 2 33" xfId="1168"/>
    <cellStyle name="Обычный 2 2 2 2 2 2 2 2 2 2 34" xfId="1169"/>
    <cellStyle name="Обычный 2 2 2 2 2 2 2 2 2 2 35" xfId="1170"/>
    <cellStyle name="Обычный 2 2 2 2 2 2 2 2 2 2 36" xfId="1171"/>
    <cellStyle name="Обычный 2 2 2 2 2 2 2 2 2 2 37" xfId="1172"/>
    <cellStyle name="Обычный 2 2 2 2 2 2 2 2 2 2 38" xfId="1173"/>
    <cellStyle name="Обычный 2 2 2 2 2 2 2 2 2 2 39" xfId="1174"/>
    <cellStyle name="Обычный 2 2 2 2 2 2 2 2 2 2 4" xfId="1175"/>
    <cellStyle name="Обычный 2 2 2 2 2 2 2 2 2 2 40" xfId="1176"/>
    <cellStyle name="Обычный 2 2 2 2 2 2 2 2 2 2 41" xfId="1177"/>
    <cellStyle name="Обычный 2 2 2 2 2 2 2 2 2 2 42" xfId="1178"/>
    <cellStyle name="Обычный 2 2 2 2 2 2 2 2 2 2 43" xfId="1179"/>
    <cellStyle name="Обычный 2 2 2 2 2 2 2 2 2 2 44" xfId="1180"/>
    <cellStyle name="Обычный 2 2 2 2 2 2 2 2 2 2 45" xfId="1181"/>
    <cellStyle name="Обычный 2 2 2 2 2 2 2 2 2 2 46" xfId="1182"/>
    <cellStyle name="Обычный 2 2 2 2 2 2 2 2 2 2 47" xfId="1183"/>
    <cellStyle name="Обычный 2 2 2 2 2 2 2 2 2 2 5" xfId="1184"/>
    <cellStyle name="Обычный 2 2 2 2 2 2 2 2 2 2 6" xfId="1185"/>
    <cellStyle name="Обычный 2 2 2 2 2 2 2 2 2 2 7" xfId="1186"/>
    <cellStyle name="Обычный 2 2 2 2 2 2 2 2 2 2 8" xfId="1187"/>
    <cellStyle name="Обычный 2 2 2 2 2 2 2 2 2 2 9" xfId="1188"/>
    <cellStyle name="Обычный 2 2 2 2 2 2 2 2 2 20" xfId="1189"/>
    <cellStyle name="Обычный 2 2 2 2 2 2 2 2 2 21" xfId="1190"/>
    <cellStyle name="Обычный 2 2 2 2 2 2 2 2 2 22" xfId="1191"/>
    <cellStyle name="Обычный 2 2 2 2 2 2 2 2 2 23" xfId="1192"/>
    <cellStyle name="Обычный 2 2 2 2 2 2 2 2 2 24" xfId="1193"/>
    <cellStyle name="Обычный 2 2 2 2 2 2 2 2 2 25" xfId="1194"/>
    <cellStyle name="Обычный 2 2 2 2 2 2 2 2 2 26" xfId="1195"/>
    <cellStyle name="Обычный 2 2 2 2 2 2 2 2 2 27" xfId="1196"/>
    <cellStyle name="Обычный 2 2 2 2 2 2 2 2 2 28" xfId="1197"/>
    <cellStyle name="Обычный 2 2 2 2 2 2 2 2 2 29" xfId="1198"/>
    <cellStyle name="Обычный 2 2 2 2 2 2 2 2 2 3" xfId="1199"/>
    <cellStyle name="Обычный 2 2 2 2 2 2 2 2 2 30" xfId="1200"/>
    <cellStyle name="Обычный 2 2 2 2 2 2 2 2 2 31" xfId="1201"/>
    <cellStyle name="Обычный 2 2 2 2 2 2 2 2 2 32" xfId="1202"/>
    <cellStyle name="Обычный 2 2 2 2 2 2 2 2 2 33" xfId="1203"/>
    <cellStyle name="Обычный 2 2 2 2 2 2 2 2 2 34" xfId="1204"/>
    <cellStyle name="Обычный 2 2 2 2 2 2 2 2 2 35" xfId="1205"/>
    <cellStyle name="Обычный 2 2 2 2 2 2 2 2 2 36" xfId="1206"/>
    <cellStyle name="Обычный 2 2 2 2 2 2 2 2 2 37" xfId="1207"/>
    <cellStyle name="Обычный 2 2 2 2 2 2 2 2 2 38" xfId="1208"/>
    <cellStyle name="Обычный 2 2 2 2 2 2 2 2 2 39" xfId="1209"/>
    <cellStyle name="Обычный 2 2 2 2 2 2 2 2 2 4" xfId="1210"/>
    <cellStyle name="Обычный 2 2 2 2 2 2 2 2 2 40" xfId="1211"/>
    <cellStyle name="Обычный 2 2 2 2 2 2 2 2 2 41" xfId="1212"/>
    <cellStyle name="Обычный 2 2 2 2 2 2 2 2 2 42" xfId="1213"/>
    <cellStyle name="Обычный 2 2 2 2 2 2 2 2 2 43" xfId="1214"/>
    <cellStyle name="Обычный 2 2 2 2 2 2 2 2 2 44" xfId="1215"/>
    <cellStyle name="Обычный 2 2 2 2 2 2 2 2 2 45" xfId="1216"/>
    <cellStyle name="Обычный 2 2 2 2 2 2 2 2 2 46" xfId="1217"/>
    <cellStyle name="Обычный 2 2 2 2 2 2 2 2 2 47" xfId="1218"/>
    <cellStyle name="Обычный 2 2 2 2 2 2 2 2 2 48" xfId="1219"/>
    <cellStyle name="Обычный 2 2 2 2 2 2 2 2 2 5" xfId="1220"/>
    <cellStyle name="Обычный 2 2 2 2 2 2 2 2 2 6" xfId="1221"/>
    <cellStyle name="Обычный 2 2 2 2 2 2 2 2 2 7" xfId="1222"/>
    <cellStyle name="Обычный 2 2 2 2 2 2 2 2 2 8" xfId="1223"/>
    <cellStyle name="Обычный 2 2 2 2 2 2 2 2 2 9" xfId="1224"/>
    <cellStyle name="Обычный 2 2 2 2 2 2 2 2 20" xfId="1225"/>
    <cellStyle name="Обычный 2 2 2 2 2 2 2 2 21" xfId="1226"/>
    <cellStyle name="Обычный 2 2 2 2 2 2 2 2 22" xfId="1227"/>
    <cellStyle name="Обычный 2 2 2 2 2 2 2 2 23" xfId="1228"/>
    <cellStyle name="Обычный 2 2 2 2 2 2 2 2 24" xfId="1229"/>
    <cellStyle name="Обычный 2 2 2 2 2 2 2 2 25" xfId="1230"/>
    <cellStyle name="Обычный 2 2 2 2 2 2 2 2 26" xfId="1231"/>
    <cellStyle name="Обычный 2 2 2 2 2 2 2 2 27" xfId="1232"/>
    <cellStyle name="Обычный 2 2 2 2 2 2 2 2 28" xfId="1233"/>
    <cellStyle name="Обычный 2 2 2 2 2 2 2 2 29" xfId="1234"/>
    <cellStyle name="Обычный 2 2 2 2 2 2 2 2 3" xfId="1235"/>
    <cellStyle name="Обычный 2 2 2 2 2 2 2 2 3 2" xfId="1236"/>
    <cellStyle name="Обычный 2 2 2 2 2 2 2 2 30" xfId="1237"/>
    <cellStyle name="Обычный 2 2 2 2 2 2 2 2 31" xfId="1238"/>
    <cellStyle name="Обычный 2 2 2 2 2 2 2 2 32" xfId="1239"/>
    <cellStyle name="Обычный 2 2 2 2 2 2 2 2 33" xfId="1240"/>
    <cellStyle name="Обычный 2 2 2 2 2 2 2 2 34" xfId="1241"/>
    <cellStyle name="Обычный 2 2 2 2 2 2 2 2 35" xfId="1242"/>
    <cellStyle name="Обычный 2 2 2 2 2 2 2 2 36" xfId="1243"/>
    <cellStyle name="Обычный 2 2 2 2 2 2 2 2 37" xfId="1244"/>
    <cellStyle name="Обычный 2 2 2 2 2 2 2 2 38" xfId="1245"/>
    <cellStyle name="Обычный 2 2 2 2 2 2 2 2 39" xfId="1246"/>
    <cellStyle name="Обычный 2 2 2 2 2 2 2 2 4" xfId="1247"/>
    <cellStyle name="Обычный 2 2 2 2 2 2 2 2 40" xfId="1248"/>
    <cellStyle name="Обычный 2 2 2 2 2 2 2 2 41" xfId="1249"/>
    <cellStyle name="Обычный 2 2 2 2 2 2 2 2 42" xfId="1250"/>
    <cellStyle name="Обычный 2 2 2 2 2 2 2 2 43" xfId="1251"/>
    <cellStyle name="Обычный 2 2 2 2 2 2 2 2 44" xfId="1252"/>
    <cellStyle name="Обычный 2 2 2 2 2 2 2 2 45" xfId="1253"/>
    <cellStyle name="Обычный 2 2 2 2 2 2 2 2 46" xfId="1254"/>
    <cellStyle name="Обычный 2 2 2 2 2 2 2 2 47" xfId="1255"/>
    <cellStyle name="Обычный 2 2 2 2 2 2 2 2 48" xfId="1256"/>
    <cellStyle name="Обычный 2 2 2 2 2 2 2 2 5" xfId="1257"/>
    <cellStyle name="Обычный 2 2 2 2 2 2 2 2 6" xfId="1258"/>
    <cellStyle name="Обычный 2 2 2 2 2 2 2 2 7" xfId="1259"/>
    <cellStyle name="Обычный 2 2 2 2 2 2 2 2 8" xfId="1260"/>
    <cellStyle name="Обычный 2 2 2 2 2 2 2 2 9" xfId="1261"/>
    <cellStyle name="Обычный 2 2 2 2 2 2 2 20" xfId="1262"/>
    <cellStyle name="Обычный 2 2 2 2 2 2 2 21" xfId="1263"/>
    <cellStyle name="Обычный 2 2 2 2 2 2 2 22" xfId="1264"/>
    <cellStyle name="Обычный 2 2 2 2 2 2 2 23" xfId="1265"/>
    <cellStyle name="Обычный 2 2 2 2 2 2 2 24" xfId="1266"/>
    <cellStyle name="Обычный 2 2 2 2 2 2 2 25" xfId="1267"/>
    <cellStyle name="Обычный 2 2 2 2 2 2 2 26" xfId="1268"/>
    <cellStyle name="Обычный 2 2 2 2 2 2 2 27" xfId="1269"/>
    <cellStyle name="Обычный 2 2 2 2 2 2 2 28" xfId="1270"/>
    <cellStyle name="Обычный 2 2 2 2 2 2 2 29" xfId="1271"/>
    <cellStyle name="Обычный 2 2 2 2 2 2 2 3" xfId="1272"/>
    <cellStyle name="Обычный 2 2 2 2 2 2 2 3 2" xfId="1273"/>
    <cellStyle name="Обычный 2 2 2 2 2 2 2 3 2 2" xfId="1274"/>
    <cellStyle name="Обычный 2 2 2 2 2 2 2 30" xfId="1275"/>
    <cellStyle name="Обычный 2 2 2 2 2 2 2 31" xfId="1276"/>
    <cellStyle name="Обычный 2 2 2 2 2 2 2 32" xfId="1277"/>
    <cellStyle name="Обычный 2 2 2 2 2 2 2 33" xfId="1278"/>
    <cellStyle name="Обычный 2 2 2 2 2 2 2 34" xfId="1279"/>
    <cellStyle name="Обычный 2 2 2 2 2 2 2 35" xfId="1280"/>
    <cellStyle name="Обычный 2 2 2 2 2 2 2 36" xfId="1281"/>
    <cellStyle name="Обычный 2 2 2 2 2 2 2 37" xfId="1282"/>
    <cellStyle name="Обычный 2 2 2 2 2 2 2 38" xfId="1283"/>
    <cellStyle name="Обычный 2 2 2 2 2 2 2 39" xfId="1284"/>
    <cellStyle name="Обычный 2 2 2 2 2 2 2 4" xfId="1285"/>
    <cellStyle name="Обычный 2 2 2 2 2 2 2 40" xfId="1286"/>
    <cellStyle name="Обычный 2 2 2 2 2 2 2 41" xfId="1287"/>
    <cellStyle name="Обычный 2 2 2 2 2 2 2 42" xfId="1288"/>
    <cellStyle name="Обычный 2 2 2 2 2 2 2 43" xfId="1289"/>
    <cellStyle name="Обычный 2 2 2 2 2 2 2 44" xfId="1290"/>
    <cellStyle name="Обычный 2 2 2 2 2 2 2 45" xfId="1291"/>
    <cellStyle name="Обычный 2 2 2 2 2 2 2 46" xfId="1292"/>
    <cellStyle name="Обычный 2 2 2 2 2 2 2 47" xfId="1293"/>
    <cellStyle name="Обычный 2 2 2 2 2 2 2 48" xfId="1294"/>
    <cellStyle name="Обычный 2 2 2 2 2 2 2 49" xfId="1295"/>
    <cellStyle name="Обычный 2 2 2 2 2 2 2 5" xfId="1296"/>
    <cellStyle name="Обычный 2 2 2 2 2 2 2 6" xfId="1297"/>
    <cellStyle name="Обычный 2 2 2 2 2 2 2 7" xfId="1298"/>
    <cellStyle name="Обычный 2 2 2 2 2 2 2 8" xfId="1299"/>
    <cellStyle name="Обычный 2 2 2 2 2 2 2 9" xfId="1300"/>
    <cellStyle name="Обычный 2 2 2 2 2 2 20" xfId="1301"/>
    <cellStyle name="Обычный 2 2 2 2 2 2 21" xfId="1302"/>
    <cellStyle name="Обычный 2 2 2 2 2 2 22" xfId="1303"/>
    <cellStyle name="Обычный 2 2 2 2 2 2 23" xfId="1304"/>
    <cellStyle name="Обычный 2 2 2 2 2 2 24" xfId="1305"/>
    <cellStyle name="Обычный 2 2 2 2 2 2 25" xfId="1306"/>
    <cellStyle name="Обычный 2 2 2 2 2 2 26" xfId="1307"/>
    <cellStyle name="Обычный 2 2 2 2 2 2 27" xfId="1308"/>
    <cellStyle name="Обычный 2 2 2 2 2 2 28" xfId="1309"/>
    <cellStyle name="Обычный 2 2 2 2 2 2 29" xfId="1310"/>
    <cellStyle name="Обычный 2 2 2 2 2 2 3" xfId="1311"/>
    <cellStyle name="Обычный 2 2 2 2 2 2 3 2" xfId="1312"/>
    <cellStyle name="Обычный 2 2 2 2 2 2 3 2 2" xfId="1313"/>
    <cellStyle name="Обычный 2 2 2 2 2 2 3 2 2 2" xfId="1314"/>
    <cellStyle name="Обычный 2 2 2 2 2 2 3 3" xfId="1315"/>
    <cellStyle name="Обычный 2 2 2 2 2 2 30" xfId="1316"/>
    <cellStyle name="Обычный 2 2 2 2 2 2 31" xfId="1317"/>
    <cellStyle name="Обычный 2 2 2 2 2 2 32" xfId="1318"/>
    <cellStyle name="Обычный 2 2 2 2 2 2 33" xfId="1319"/>
    <cellStyle name="Обычный 2 2 2 2 2 2 34" xfId="1320"/>
    <cellStyle name="Обычный 2 2 2 2 2 2 35" xfId="1321"/>
    <cellStyle name="Обычный 2 2 2 2 2 2 36" xfId="1322"/>
    <cellStyle name="Обычный 2 2 2 2 2 2 37" xfId="1323"/>
    <cellStyle name="Обычный 2 2 2 2 2 2 38" xfId="1324"/>
    <cellStyle name="Обычный 2 2 2 2 2 2 39" xfId="1325"/>
    <cellStyle name="Обычный 2 2 2 2 2 2 4" xfId="1326"/>
    <cellStyle name="Обычный 2 2 2 2 2 2 4 2" xfId="1327"/>
    <cellStyle name="Обычный 2 2 2 2 2 2 40" xfId="1328"/>
    <cellStyle name="Обычный 2 2 2 2 2 2 41" xfId="1329"/>
    <cellStyle name="Обычный 2 2 2 2 2 2 42" xfId="1330"/>
    <cellStyle name="Обычный 2 2 2 2 2 2 43" xfId="1331"/>
    <cellStyle name="Обычный 2 2 2 2 2 2 44" xfId="1332"/>
    <cellStyle name="Обычный 2 2 2 2 2 2 45" xfId="1333"/>
    <cellStyle name="Обычный 2 2 2 2 2 2 46" xfId="1334"/>
    <cellStyle name="Обычный 2 2 2 2 2 2 47" xfId="1335"/>
    <cellStyle name="Обычный 2 2 2 2 2 2 48" xfId="1336"/>
    <cellStyle name="Обычный 2 2 2 2 2 2 49" xfId="1337"/>
    <cellStyle name="Обычный 2 2 2 2 2 2 5" xfId="1338"/>
    <cellStyle name="Обычный 2 2 2 2 2 2 6" xfId="1339"/>
    <cellStyle name="Обычный 2 2 2 2 2 2 7" xfId="1340"/>
    <cellStyle name="Обычный 2 2 2 2 2 2 8" xfId="1341"/>
    <cellStyle name="Обычный 2 2 2 2 2 2 9" xfId="1342"/>
    <cellStyle name="Обычный 2 2 2 2 2 20" xfId="1343"/>
    <cellStyle name="Обычный 2 2 2 2 2 21" xfId="1344"/>
    <cellStyle name="Обычный 2 2 2 2 2 22" xfId="1345"/>
    <cellStyle name="Обычный 2 2 2 2 2 23" xfId="1346"/>
    <cellStyle name="Обычный 2 2 2 2 2 24" xfId="1347"/>
    <cellStyle name="Обычный 2 2 2 2 2 25" xfId="1348"/>
    <cellStyle name="Обычный 2 2 2 2 2 26" xfId="1349"/>
    <cellStyle name="Обычный 2 2 2 2 2 27" xfId="1350"/>
    <cellStyle name="Обычный 2 2 2 2 2 28" xfId="1351"/>
    <cellStyle name="Обычный 2 2 2 2 2 29" xfId="1352"/>
    <cellStyle name="Обычный 2 2 2 2 2 3" xfId="1353"/>
    <cellStyle name="Обычный 2 2 2 2 2 3 2" xfId="1354"/>
    <cellStyle name="Обычный 2 2 2 2 2 3 2 2" xfId="1355"/>
    <cellStyle name="Обычный 2 2 2 2 2 3 2 2 2" xfId="1356"/>
    <cellStyle name="Обычный 2 2 2 2 2 3 2 2 2 2" xfId="1357"/>
    <cellStyle name="Обычный 2 2 2 2 2 3 2 3" xfId="1358"/>
    <cellStyle name="Обычный 2 2 2 2 2 3 3" xfId="1359"/>
    <cellStyle name="Обычный 2 2 2 2 2 3 3 2" xfId="1360"/>
    <cellStyle name="Обычный 2 2 2 2 2 30" xfId="1361"/>
    <cellStyle name="Обычный 2 2 2 2 2 31" xfId="1362"/>
    <cellStyle name="Обычный 2 2 2 2 2 32" xfId="1363"/>
    <cellStyle name="Обычный 2 2 2 2 2 33" xfId="1364"/>
    <cellStyle name="Обычный 2 2 2 2 2 34" xfId="1365"/>
    <cellStyle name="Обычный 2 2 2 2 2 35" xfId="1366"/>
    <cellStyle name="Обычный 2 2 2 2 2 36" xfId="1367"/>
    <cellStyle name="Обычный 2 2 2 2 2 37" xfId="1368"/>
    <cellStyle name="Обычный 2 2 2 2 2 38" xfId="1369"/>
    <cellStyle name="Обычный 2 2 2 2 2 39" xfId="1370"/>
    <cellStyle name="Обычный 2 2 2 2 2 4" xfId="1371"/>
    <cellStyle name="Обычный 2 2 2 2 2 4 2" xfId="1372"/>
    <cellStyle name="Обычный 2 2 2 2 2 4 2 2" xfId="1373"/>
    <cellStyle name="Обычный 2 2 2 2 2 40" xfId="1374"/>
    <cellStyle name="Обычный 2 2 2 2 2 41" xfId="1375"/>
    <cellStyle name="Обычный 2 2 2 2 2 42" xfId="1376"/>
    <cellStyle name="Обычный 2 2 2 2 2 43" xfId="1377"/>
    <cellStyle name="Обычный 2 2 2 2 2 44" xfId="1378"/>
    <cellStyle name="Обычный 2 2 2 2 2 45" xfId="1379"/>
    <cellStyle name="Обычный 2 2 2 2 2 46" xfId="1380"/>
    <cellStyle name="Обычный 2 2 2 2 2 47" xfId="1381"/>
    <cellStyle name="Обычный 2 2 2 2 2 48" xfId="1382"/>
    <cellStyle name="Обычный 2 2 2 2 2 49" xfId="1383"/>
    <cellStyle name="Обычный 2 2 2 2 2 5" xfId="1384"/>
    <cellStyle name="Обычный 2 2 2 2 2 50" xfId="1385"/>
    <cellStyle name="Обычный 2 2 2 2 2 6" xfId="1386"/>
    <cellStyle name="Обычный 2 2 2 2 2 7" xfId="1387"/>
    <cellStyle name="Обычный 2 2 2 2 2 8" xfId="1388"/>
    <cellStyle name="Обычный 2 2 2 2 2 9" xfId="1389"/>
    <cellStyle name="Обычный 2 2 2 2 20" xfId="1390"/>
    <cellStyle name="Обычный 2 2 2 2 21" xfId="1391"/>
    <cellStyle name="Обычный 2 2 2 2 22" xfId="1392"/>
    <cellStyle name="Обычный 2 2 2 2 23" xfId="1393"/>
    <cellStyle name="Обычный 2 2 2 2 24" xfId="1394"/>
    <cellStyle name="Обычный 2 2 2 2 25" xfId="1395"/>
    <cellStyle name="Обычный 2 2 2 2 26" xfId="1396"/>
    <cellStyle name="Обычный 2 2 2 2 27" xfId="1397"/>
    <cellStyle name="Обычный 2 2 2 2 28" xfId="1398"/>
    <cellStyle name="Обычный 2 2 2 2 29" xfId="1399"/>
    <cellStyle name="Обычный 2 2 2 2 3" xfId="1400"/>
    <cellStyle name="Обычный 2 2 2 2 3 2" xfId="1401"/>
    <cellStyle name="Обычный 2 2 2 2 3 2 2" xfId="1402"/>
    <cellStyle name="Обычный 2 2 2 2 3 2 2 2" xfId="1403"/>
    <cellStyle name="Обычный 2 2 2 2 3 2 2 2 2" xfId="1404"/>
    <cellStyle name="Обычный 2 2 2 2 3 2 3" xfId="1405"/>
    <cellStyle name="Обычный 2 2 2 2 3 3" xfId="1406"/>
    <cellStyle name="Обычный 2 2 2 2 3 3 2" xfId="1407"/>
    <cellStyle name="Обычный 2 2 2 2 30" xfId="1408"/>
    <cellStyle name="Обычный 2 2 2 2 31" xfId="1409"/>
    <cellStyle name="Обычный 2 2 2 2 32" xfId="1410"/>
    <cellStyle name="Обычный 2 2 2 2 33" xfId="1411"/>
    <cellStyle name="Обычный 2 2 2 2 34" xfId="1412"/>
    <cellStyle name="Обычный 2 2 2 2 35" xfId="1413"/>
    <cellStyle name="Обычный 2 2 2 2 36" xfId="1414"/>
    <cellStyle name="Обычный 2 2 2 2 37" xfId="1415"/>
    <cellStyle name="Обычный 2 2 2 2 38" xfId="1416"/>
    <cellStyle name="Обычный 2 2 2 2 39" xfId="1417"/>
    <cellStyle name="Обычный 2 2 2 2 4" xfId="1418"/>
    <cellStyle name="Обычный 2 2 2 2 4 2" xfId="1419"/>
    <cellStyle name="Обычный 2 2 2 2 4 2 2" xfId="1420"/>
    <cellStyle name="Обычный 2 2 2 2 40" xfId="1421"/>
    <cellStyle name="Обычный 2 2 2 2 41" xfId="1422"/>
    <cellStyle name="Обычный 2 2 2 2 42" xfId="1423"/>
    <cellStyle name="Обычный 2 2 2 2 43" xfId="1424"/>
    <cellStyle name="Обычный 2 2 2 2 44" xfId="1425"/>
    <cellStyle name="Обычный 2 2 2 2 45" xfId="1426"/>
    <cellStyle name="Обычный 2 2 2 2 46" xfId="1427"/>
    <cellStyle name="Обычный 2 2 2 2 47" xfId="1428"/>
    <cellStyle name="Обычный 2 2 2 2 48" xfId="1429"/>
    <cellStyle name="Обычный 2 2 2 2 49" xfId="1430"/>
    <cellStyle name="Обычный 2 2 2 2 5" xfId="1431"/>
    <cellStyle name="Обычный 2 2 2 2 50" xfId="1432"/>
    <cellStyle name="Обычный 2 2 2 2 51" xfId="1433"/>
    <cellStyle name="Обычный 2 2 2 2 6" xfId="1434"/>
    <cellStyle name="Обычный 2 2 2 2 7" xfId="1435"/>
    <cellStyle name="Обычный 2 2 2 2 8" xfId="1436"/>
    <cellStyle name="Обычный 2 2 2 2 9" xfId="1437"/>
    <cellStyle name="Обычный 2 2 2 20" xfId="1438"/>
    <cellStyle name="Обычный 2 2 2 21" xfId="1439"/>
    <cellStyle name="Обычный 2 2 2 22" xfId="1440"/>
    <cellStyle name="Обычный 2 2 2 23" xfId="1441"/>
    <cellStyle name="Обычный 2 2 2 24" xfId="1442"/>
    <cellStyle name="Обычный 2 2 2 25" xfId="1443"/>
    <cellStyle name="Обычный 2 2 2 26" xfId="1444"/>
    <cellStyle name="Обычный 2 2 2 27" xfId="1445"/>
    <cellStyle name="Обычный 2 2 2 28" xfId="1446"/>
    <cellStyle name="Обычный 2 2 2 29" xfId="1447"/>
    <cellStyle name="Обычный 2 2 2 3" xfId="1448"/>
    <cellStyle name="Обычный 2 2 2 30" xfId="1449"/>
    <cellStyle name="Обычный 2 2 2 31" xfId="1450"/>
    <cellStyle name="Обычный 2 2 2 32" xfId="1451"/>
    <cellStyle name="Обычный 2 2 2 33" xfId="1452"/>
    <cellStyle name="Обычный 2 2 2 34" xfId="1453"/>
    <cellStyle name="Обычный 2 2 2 35" xfId="1454"/>
    <cellStyle name="Обычный 2 2 2 36" xfId="1455"/>
    <cellStyle name="Обычный 2 2 2 37" xfId="1456"/>
    <cellStyle name="Обычный 2 2 2 38" xfId="1457"/>
    <cellStyle name="Обычный 2 2 2 39" xfId="1458"/>
    <cellStyle name="Обычный 2 2 2 4" xfId="1459"/>
    <cellStyle name="Обычный 2 2 2 4 2" xfId="1460"/>
    <cellStyle name="Обычный 2 2 2 4 2 2" xfId="1461"/>
    <cellStyle name="Обычный 2 2 2 4 2 2 2" xfId="1462"/>
    <cellStyle name="Обычный 2 2 2 4 2 2 2 2" xfId="1463"/>
    <cellStyle name="Обычный 2 2 2 4 2 3" xfId="1464"/>
    <cellStyle name="Обычный 2 2 2 4 3" xfId="1465"/>
    <cellStyle name="Обычный 2 2 2 4 3 2" xfId="1466"/>
    <cellStyle name="Обычный 2 2 2 40" xfId="1467"/>
    <cellStyle name="Обычный 2 2 2 41" xfId="1468"/>
    <cellStyle name="Обычный 2 2 2 42" xfId="1469"/>
    <cellStyle name="Обычный 2 2 2 43" xfId="1470"/>
    <cellStyle name="Обычный 2 2 2 44" xfId="1471"/>
    <cellStyle name="Обычный 2 2 2 45" xfId="1472"/>
    <cellStyle name="Обычный 2 2 2 46" xfId="1473"/>
    <cellStyle name="Обычный 2 2 2 47" xfId="1474"/>
    <cellStyle name="Обычный 2 2 2 48" xfId="1475"/>
    <cellStyle name="Обычный 2 2 2 49" xfId="1476"/>
    <cellStyle name="Обычный 2 2 2 5" xfId="1477"/>
    <cellStyle name="Обычный 2 2 2 5 2" xfId="1478"/>
    <cellStyle name="Обычный 2 2 2 5 2 2" xfId="1479"/>
    <cellStyle name="Обычный 2 2 2 50" xfId="1480"/>
    <cellStyle name="Обычный 2 2 2 51" xfId="1481"/>
    <cellStyle name="Обычный 2 2 2 52" xfId="3969"/>
    <cellStyle name="Обычный 2 2 2 6" xfId="1482"/>
    <cellStyle name="Обычный 2 2 2 7" xfId="1483"/>
    <cellStyle name="Обычный 2 2 2 8" xfId="1484"/>
    <cellStyle name="Обычный 2 2 2 9" xfId="1485"/>
    <cellStyle name="Обычный 2 2 20" xfId="1486"/>
    <cellStyle name="Обычный 2 2 21" xfId="1487"/>
    <cellStyle name="Обычный 2 2 22" xfId="1488"/>
    <cellStyle name="Обычный 2 2 23" xfId="1489"/>
    <cellStyle name="Обычный 2 2 24" xfId="1490"/>
    <cellStyle name="Обычный 2 2 25" xfId="1491"/>
    <cellStyle name="Обычный 2 2 26" xfId="1492"/>
    <cellStyle name="Обычный 2 2 27" xfId="1493"/>
    <cellStyle name="Обычный 2 2 28" xfId="1494"/>
    <cellStyle name="Обычный 2 2 29" xfId="1495"/>
    <cellStyle name="Обычный 2 2 3" xfId="1496"/>
    <cellStyle name="Обычный 2 2 3 2" xfId="1497"/>
    <cellStyle name="Обычный 2 2 3 2 2" xfId="1498"/>
    <cellStyle name="Обычный 2 2 3 3" xfId="1499"/>
    <cellStyle name="Обычный 2 2 3 4" xfId="1500"/>
    <cellStyle name="Обычный 2 2 30" xfId="1501"/>
    <cellStyle name="Обычный 2 2 31" xfId="1502"/>
    <cellStyle name="Обычный 2 2 32" xfId="1503"/>
    <cellStyle name="Обычный 2 2 33" xfId="1504"/>
    <cellStyle name="Обычный 2 2 34" xfId="1505"/>
    <cellStyle name="Обычный 2 2 35" xfId="1506"/>
    <cellStyle name="Обычный 2 2 36" xfId="1507"/>
    <cellStyle name="Обычный 2 2 37" xfId="1508"/>
    <cellStyle name="Обычный 2 2 38" xfId="1509"/>
    <cellStyle name="Обычный 2 2 39" xfId="1510"/>
    <cellStyle name="Обычный 2 2 4" xfId="1511"/>
    <cellStyle name="Обычный 2 2 4 2" xfId="1512"/>
    <cellStyle name="Обычный 2 2 4 2 2" xfId="1513"/>
    <cellStyle name="Обычный 2 2 4 2 2 2" xfId="1514"/>
    <cellStyle name="Обычный 2 2 4 2 2 2 2" xfId="1515"/>
    <cellStyle name="Обычный 2 2 4 2 3" xfId="1516"/>
    <cellStyle name="Обычный 2 2 4 3" xfId="1517"/>
    <cellStyle name="Обычный 2 2 4 3 2" xfId="1518"/>
    <cellStyle name="Обычный 2 2 40" xfId="1519"/>
    <cellStyle name="Обычный 2 2 41" xfId="1520"/>
    <cellStyle name="Обычный 2 2 42" xfId="1521"/>
    <cellStyle name="Обычный 2 2 43" xfId="1522"/>
    <cellStyle name="Обычный 2 2 44" xfId="1523"/>
    <cellStyle name="Обычный 2 2 45" xfId="1524"/>
    <cellStyle name="Обычный 2 2 46" xfId="1525"/>
    <cellStyle name="Обычный 2 2 47" xfId="1526"/>
    <cellStyle name="Обычный 2 2 48" xfId="1527"/>
    <cellStyle name="Обычный 2 2 49" xfId="1528"/>
    <cellStyle name="Обычный 2 2 5" xfId="1529"/>
    <cellStyle name="Обычный 2 2 5 2" xfId="1530"/>
    <cellStyle name="Обычный 2 2 5 2 2" xfId="1531"/>
    <cellStyle name="Обычный 2 2 50" xfId="1532"/>
    <cellStyle name="Обычный 2 2 51" xfId="1533"/>
    <cellStyle name="Обычный 2 2 52" xfId="1534"/>
    <cellStyle name="Обычный 2 2 53" xfId="1535"/>
    <cellStyle name="Обычный 2 2 54" xfId="1536"/>
    <cellStyle name="Обычный 2 2 54 2" xfId="4608"/>
    <cellStyle name="Обычный 2 2 55" xfId="1537"/>
    <cellStyle name="Обычный 2 2 56" xfId="1538"/>
    <cellStyle name="Обычный 2 2 57" xfId="1539"/>
    <cellStyle name="Обычный 2 2 58" xfId="1540"/>
    <cellStyle name="Обычный 2 2 59" xfId="1541"/>
    <cellStyle name="Обычный 2 2 6" xfId="1542"/>
    <cellStyle name="Обычный 2 2 60" xfId="1543"/>
    <cellStyle name="Обычный 2 2 7" xfId="1544"/>
    <cellStyle name="Обычный 2 2 8" xfId="1545"/>
    <cellStyle name="Обычный 2 2 9" xfId="1546"/>
    <cellStyle name="Обычный 2 20" xfId="1547"/>
    <cellStyle name="Обычный 2 20 2" xfId="1548"/>
    <cellStyle name="Обычный 2 20 2 2" xfId="1549"/>
    <cellStyle name="Обычный 2 20 2 2 2" xfId="1550"/>
    <cellStyle name="Обычный 2 20 2 2 3" xfId="1551"/>
    <cellStyle name="Обычный 2 20 3" xfId="1552"/>
    <cellStyle name="Обычный 2 20 4" xfId="1553"/>
    <cellStyle name="Обычный 2 20 5" xfId="2339"/>
    <cellStyle name="Обычный 2 21" xfId="1554"/>
    <cellStyle name="Обычный 2 21 2" xfId="1555"/>
    <cellStyle name="Обычный 2 21 3" xfId="1556"/>
    <cellStyle name="Обычный 2 21 4" xfId="2340"/>
    <cellStyle name="Обычный 2 22" xfId="1557"/>
    <cellStyle name="Обычный 2 22 2" xfId="2341"/>
    <cellStyle name="Обычный 2 23" xfId="1558"/>
    <cellStyle name="Обычный 2 23 2" xfId="2342"/>
    <cellStyle name="Обычный 2 24" xfId="1559"/>
    <cellStyle name="Обычный 2 25" xfId="1560"/>
    <cellStyle name="Обычный 2 25 2" xfId="2344"/>
    <cellStyle name="Обычный 2 26" xfId="1561"/>
    <cellStyle name="Обычный 2 26 2" xfId="2345"/>
    <cellStyle name="Обычный 2 27" xfId="1562"/>
    <cellStyle name="Обычный 2 27 2" xfId="2346"/>
    <cellStyle name="Обычный 2 28" xfId="1563"/>
    <cellStyle name="Обычный 2 28 2" xfId="2347"/>
    <cellStyle name="Обычный 2 29" xfId="1564"/>
    <cellStyle name="Обычный 2 29 2" xfId="2348"/>
    <cellStyle name="Обычный 2 3" xfId="1565"/>
    <cellStyle name="Обычный 2 3 2" xfId="1566"/>
    <cellStyle name="Обычный 2 3 2 2" xfId="1567"/>
    <cellStyle name="Обычный 2 30" xfId="1568"/>
    <cellStyle name="Обычный 2 30 2" xfId="2350"/>
    <cellStyle name="Обычный 2 31" xfId="1569"/>
    <cellStyle name="Обычный 2 31 2" xfId="2351"/>
    <cellStyle name="Обычный 2 32" xfId="1570"/>
    <cellStyle name="Обычный 2 32 2" xfId="2352"/>
    <cellStyle name="Обычный 2 33" xfId="1571"/>
    <cellStyle name="Обычный 2 33 2" xfId="2353"/>
    <cellStyle name="Обычный 2 34" xfId="1572"/>
    <cellStyle name="Обычный 2 35" xfId="1573"/>
    <cellStyle name="Обычный 2 36" xfId="1574"/>
    <cellStyle name="Обычный 2 37" xfId="1575"/>
    <cellStyle name="Обычный 2 38" xfId="1576"/>
    <cellStyle name="Обычный 2 39" xfId="1577"/>
    <cellStyle name="Обычный 2 4" xfId="1578"/>
    <cellStyle name="Обычный 2 4 2" xfId="1579"/>
    <cellStyle name="Обычный 2 4 2 2" xfId="1580"/>
    <cellStyle name="Обычный 2 4 2 3" xfId="1581"/>
    <cellStyle name="Обычный 2 4 3" xfId="2354"/>
    <cellStyle name="Обычный 2 40" xfId="1582"/>
    <cellStyle name="Обычный 2 41" xfId="1583"/>
    <cellStyle name="Обычный 2 42" xfId="1584"/>
    <cellStyle name="Обычный 2 43" xfId="1585"/>
    <cellStyle name="Обычный 2 44" xfId="1586"/>
    <cellStyle name="Обычный 2 45" xfId="1587"/>
    <cellStyle name="Обычный 2 46" xfId="1588"/>
    <cellStyle name="Обычный 2 47" xfId="1589"/>
    <cellStyle name="Обычный 2 48" xfId="1590"/>
    <cellStyle name="Обычный 2 49" xfId="1591"/>
    <cellStyle name="Обычный 2 5" xfId="1592"/>
    <cellStyle name="Обычный 2 5 2" xfId="1593"/>
    <cellStyle name="Обычный 2 5 2 2" xfId="1594"/>
    <cellStyle name="Обычный 2 5 3" xfId="1595"/>
    <cellStyle name="Обычный 2 50" xfId="1596"/>
    <cellStyle name="Обычный 2 51" xfId="1597"/>
    <cellStyle name="Обычный 2 52" xfId="1598"/>
    <cellStyle name="Обычный 2 53" xfId="1599"/>
    <cellStyle name="Обычный 2 54" xfId="1600"/>
    <cellStyle name="Обычный 2 55" xfId="1601"/>
    <cellStyle name="Обычный 2 56" xfId="1602"/>
    <cellStyle name="Обычный 2 57" xfId="1603"/>
    <cellStyle name="Обычный 2 58" xfId="1604"/>
    <cellStyle name="Обычный 2 59" xfId="1605"/>
    <cellStyle name="Обычный 2 6" xfId="1606"/>
    <cellStyle name="Обычный 2 6 2" xfId="1607"/>
    <cellStyle name="Обычный 2 6 2 2" xfId="1608"/>
    <cellStyle name="Обычный 2 6 2 3" xfId="1609"/>
    <cellStyle name="Обычный 2 6 3" xfId="1610"/>
    <cellStyle name="Обычный 2 6 4" xfId="2356"/>
    <cellStyle name="Обычный 2 60" xfId="1611"/>
    <cellStyle name="Обычный 2 61" xfId="1612"/>
    <cellStyle name="Обычный 2 62" xfId="1613"/>
    <cellStyle name="Обычный 2 63" xfId="1614"/>
    <cellStyle name="Обычный 2 64" xfId="1615"/>
    <cellStyle name="Обычный 2 65" xfId="1616"/>
    <cellStyle name="Обычный 2 66" xfId="1617"/>
    <cellStyle name="Обычный 2 67" xfId="1618"/>
    <cellStyle name="Обычный 2 68" xfId="1619"/>
    <cellStyle name="Обычный 2 69" xfId="1620"/>
    <cellStyle name="Обычный 2 7" xfId="1621"/>
    <cellStyle name="Обычный 2 7 2" xfId="1622"/>
    <cellStyle name="Обычный 2 7 3" xfId="1623"/>
    <cellStyle name="Обычный 2 70" xfId="1624"/>
    <cellStyle name="Обычный 2 71" xfId="1625"/>
    <cellStyle name="Обычный 2 72" xfId="1626"/>
    <cellStyle name="Обычный 2 72 2" xfId="4609"/>
    <cellStyle name="Обычный 2 73" xfId="1627"/>
    <cellStyle name="Обычный 2 74" xfId="1628"/>
    <cellStyle name="Обычный 2 75" xfId="1629"/>
    <cellStyle name="Обычный 2 76" xfId="1630"/>
    <cellStyle name="Обычный 2 77" xfId="1631"/>
    <cellStyle name="Обычный 2 78" xfId="1632"/>
    <cellStyle name="Обычный 2 79" xfId="3968"/>
    <cellStyle name="Обычный 2 8" xfId="1633"/>
    <cellStyle name="Обычный 2 8 2" xfId="1634"/>
    <cellStyle name="Обычный 2 8 2 2" xfId="1635"/>
    <cellStyle name="Обычный 2 8 2 3" xfId="1636"/>
    <cellStyle name="Обычный 2 8 3" xfId="2358"/>
    <cellStyle name="Обычный 2 8 4" xfId="3971"/>
    <cellStyle name="Обычный 2 80" xfId="4531"/>
    <cellStyle name="Обычный 2 81" xfId="4099"/>
    <cellStyle name="Обычный 2 82" xfId="4545"/>
    <cellStyle name="Обычный 2 83" xfId="3970"/>
    <cellStyle name="Обычный 2 84" xfId="4558"/>
    <cellStyle name="Обычный 2 85" xfId="4569"/>
    <cellStyle name="Обычный 2 86" xfId="4579"/>
    <cellStyle name="Обычный 2 87" xfId="4586"/>
    <cellStyle name="Обычный 2 88" xfId="4607"/>
    <cellStyle name="Обычный 2 89" xfId="4606"/>
    <cellStyle name="Обычный 2 9" xfId="1637"/>
    <cellStyle name="Обычный 2 9 2" xfId="1638"/>
    <cellStyle name="Обычный 2 9 3" xfId="1639"/>
    <cellStyle name="Обычный 2 9 4" xfId="2359"/>
    <cellStyle name="Обычный 2 90" xfId="4115"/>
    <cellStyle name="Обычный 2 91" xfId="5398"/>
    <cellStyle name="Обычный 2 92" xfId="4661"/>
    <cellStyle name="Обычный 2 93" xfId="5401"/>
    <cellStyle name="Обычный 2 94" xfId="5639"/>
    <cellStyle name="Обычный 2 95" xfId="5348"/>
    <cellStyle name="Обычный 2 96" xfId="5674"/>
    <cellStyle name="Обычный 2 97" xfId="5358"/>
    <cellStyle name="Обычный 2 98" xfId="6032"/>
    <cellStyle name="Обычный 2 99" xfId="5225"/>
    <cellStyle name="Обычный 2_2022" xfId="1640"/>
    <cellStyle name="Обычный 20" xfId="1641"/>
    <cellStyle name="Обычный 20 2" xfId="1642"/>
    <cellStyle name="Обычный 20 3" xfId="1643"/>
    <cellStyle name="Обычный 20 4" xfId="1644"/>
    <cellStyle name="Обычный 20 5" xfId="1645"/>
    <cellStyle name="Обычный 20 6" xfId="1646"/>
    <cellStyle name="Обычный 20 7" xfId="1647"/>
    <cellStyle name="Обычный 20 8" xfId="1648"/>
    <cellStyle name="Обычный 21" xfId="1649"/>
    <cellStyle name="Обычный 21 2" xfId="1650"/>
    <cellStyle name="Обычный 21 3" xfId="1651"/>
    <cellStyle name="Обычный 21 4" xfId="1652"/>
    <cellStyle name="Обычный 21 5" xfId="1653"/>
    <cellStyle name="Обычный 21 6" xfId="1654"/>
    <cellStyle name="Обычный 21 7" xfId="1655"/>
    <cellStyle name="Обычный 21 8" xfId="1656"/>
    <cellStyle name="Обычный 22" xfId="1657"/>
    <cellStyle name="Обычный 22 2" xfId="1658"/>
    <cellStyle name="Обычный 22 3" xfId="1659"/>
    <cellStyle name="Обычный 22 4" xfId="1660"/>
    <cellStyle name="Обычный 22 5" xfId="1661"/>
    <cellStyle name="Обычный 22 6" xfId="1662"/>
    <cellStyle name="Обычный 22 7" xfId="1663"/>
    <cellStyle name="Обычный 22 8" xfId="1664"/>
    <cellStyle name="Обычный 224" xfId="1665"/>
    <cellStyle name="Обычный 23" xfId="1666"/>
    <cellStyle name="Обычный 23 2" xfId="1667"/>
    <cellStyle name="Обычный 23 3" xfId="1668"/>
    <cellStyle name="Обычный 23 4" xfId="1669"/>
    <cellStyle name="Обычный 23 5" xfId="1670"/>
    <cellStyle name="Обычный 23 6" xfId="1671"/>
    <cellStyle name="Обычный 23 7" xfId="1672"/>
    <cellStyle name="Обычный 23 8" xfId="1673"/>
    <cellStyle name="Обычный 24" xfId="1674"/>
    <cellStyle name="Обычный 24 2" xfId="1675"/>
    <cellStyle name="Обычный 24 3" xfId="1676"/>
    <cellStyle name="Обычный 24 4" xfId="1677"/>
    <cellStyle name="Обычный 24 5" xfId="1678"/>
    <cellStyle name="Обычный 24 6" xfId="1679"/>
    <cellStyle name="Обычный 24 7" xfId="1680"/>
    <cellStyle name="Обычный 24 8" xfId="1681"/>
    <cellStyle name="Обычный 25" xfId="1682"/>
    <cellStyle name="Обычный 25 2" xfId="1683"/>
    <cellStyle name="Обычный 25 3" xfId="1684"/>
    <cellStyle name="Обычный 25 4" xfId="1685"/>
    <cellStyle name="Обычный 25 5" xfId="1686"/>
    <cellStyle name="Обычный 25 6" xfId="1687"/>
    <cellStyle name="Обычный 25 7" xfId="1688"/>
    <cellStyle name="Обычный 25 8" xfId="1689"/>
    <cellStyle name="Обычный 26" xfId="1690"/>
    <cellStyle name="Обычный 26 2" xfId="1691"/>
    <cellStyle name="Обычный 26 3" xfId="1692"/>
    <cellStyle name="Обычный 26 4" xfId="1693"/>
    <cellStyle name="Обычный 26 5" xfId="1694"/>
    <cellStyle name="Обычный 26 6" xfId="1695"/>
    <cellStyle name="Обычный 26 7" xfId="1696"/>
    <cellStyle name="Обычный 26 8" xfId="1697"/>
    <cellStyle name="Обычный 27" xfId="1698"/>
    <cellStyle name="Обычный 27 2" xfId="1699"/>
    <cellStyle name="Обычный 27 3" xfId="1700"/>
    <cellStyle name="Обычный 27 4" xfId="1701"/>
    <cellStyle name="Обычный 27 5" xfId="1702"/>
    <cellStyle name="Обычный 27 6" xfId="1703"/>
    <cellStyle name="Обычный 27 7" xfId="1704"/>
    <cellStyle name="Обычный 27 8" xfId="1705"/>
    <cellStyle name="Обычный 28" xfId="1706"/>
    <cellStyle name="Обычный 28 2" xfId="1707"/>
    <cellStyle name="Обычный 28 3" xfId="1708"/>
    <cellStyle name="Обычный 28 4" xfId="1709"/>
    <cellStyle name="Обычный 28 5" xfId="1710"/>
    <cellStyle name="Обычный 28 6" xfId="1711"/>
    <cellStyle name="Обычный 28 7" xfId="1712"/>
    <cellStyle name="Обычный 28 8" xfId="1713"/>
    <cellStyle name="Обычный 29" xfId="1714"/>
    <cellStyle name="Обычный 29 2" xfId="1715"/>
    <cellStyle name="Обычный 29 3" xfId="1716"/>
    <cellStyle name="Обычный 29 4" xfId="1717"/>
    <cellStyle name="Обычный 29 5" xfId="1718"/>
    <cellStyle name="Обычный 29 6" xfId="1719"/>
    <cellStyle name="Обычный 29 7" xfId="1720"/>
    <cellStyle name="Обычный 29 8" xfId="1721"/>
    <cellStyle name="Обычный 29 9" xfId="1722"/>
    <cellStyle name="Обычный 3" xfId="1723"/>
    <cellStyle name="Обычный 3 10" xfId="1724"/>
    <cellStyle name="Обычный 3 10 2" xfId="3972"/>
    <cellStyle name="Обычный 3 11" xfId="1725"/>
    <cellStyle name="Обычный 3 11 2" xfId="3973"/>
    <cellStyle name="Обычный 3 12" xfId="1726"/>
    <cellStyle name="Обычный 3 12 2" xfId="3974"/>
    <cellStyle name="Обычный 3 13" xfId="1727"/>
    <cellStyle name="Обычный 3 13 2" xfId="1728"/>
    <cellStyle name="Обычный 3 13 3" xfId="1729"/>
    <cellStyle name="Обычный 3 14" xfId="1730"/>
    <cellStyle name="Обычный 3 14 2" xfId="1731"/>
    <cellStyle name="Обычный 3 14 3" xfId="1732"/>
    <cellStyle name="Обычный 3 15" xfId="1733"/>
    <cellStyle name="Обычный 3 16" xfId="1734"/>
    <cellStyle name="Обычный 3 17" xfId="1735"/>
    <cellStyle name="Обычный 3 18" xfId="1736"/>
    <cellStyle name="Обычный 3 19" xfId="1737"/>
    <cellStyle name="Обычный 3 2" xfId="1738"/>
    <cellStyle name="Обычный 3 2 10" xfId="1739"/>
    <cellStyle name="Обычный 3 2 11" xfId="1740"/>
    <cellStyle name="Обычный 3 2 12" xfId="1741"/>
    <cellStyle name="Обычный 3 2 13" xfId="1742"/>
    <cellStyle name="Обычный 3 2 14" xfId="1743"/>
    <cellStyle name="Обычный 3 2 15" xfId="1744"/>
    <cellStyle name="Обычный 3 2 16" xfId="1745"/>
    <cellStyle name="Обычный 3 2 17" xfId="1746"/>
    <cellStyle name="Обычный 3 2 18" xfId="1747"/>
    <cellStyle name="Обычный 3 2 19" xfId="1748"/>
    <cellStyle name="Обычный 3 2 2" xfId="1749"/>
    <cellStyle name="Обычный 3 2 2 2" xfId="1750"/>
    <cellStyle name="Обычный 3 2 2 2 2" xfId="1751"/>
    <cellStyle name="Обычный 3 2 2 2 3" xfId="1752"/>
    <cellStyle name="Обычный 3 2 2 3" xfId="1753"/>
    <cellStyle name="Обычный 3 2 20" xfId="1754"/>
    <cellStyle name="Обычный 3 2 21" xfId="1755"/>
    <cellStyle name="Обычный 3 2 22" xfId="1756"/>
    <cellStyle name="Обычный 3 2 23" xfId="1757"/>
    <cellStyle name="Обычный 3 2 24" xfId="1758"/>
    <cellStyle name="Обычный 3 2 25" xfId="1759"/>
    <cellStyle name="Обычный 3 2 26" xfId="1760"/>
    <cellStyle name="Обычный 3 2 27" xfId="1761"/>
    <cellStyle name="Обычный 3 2 28" xfId="1762"/>
    <cellStyle name="Обычный 3 2 29" xfId="1763"/>
    <cellStyle name="Обычный 3 2 3" xfId="1764"/>
    <cellStyle name="Обычный 3 2 3 2" xfId="1765"/>
    <cellStyle name="Обычный 3 2 30" xfId="1766"/>
    <cellStyle name="Обычный 3 2 31" xfId="1767"/>
    <cellStyle name="Обычный 3 2 32" xfId="1768"/>
    <cellStyle name="Обычный 3 2 33" xfId="1769"/>
    <cellStyle name="Обычный 3 2 34" xfId="1770"/>
    <cellStyle name="Обычный 3 2 35" xfId="1771"/>
    <cellStyle name="Обычный 3 2 36" xfId="1772"/>
    <cellStyle name="Обычный 3 2 37" xfId="1773"/>
    <cellStyle name="Обычный 3 2 38" xfId="1774"/>
    <cellStyle name="Обычный 3 2 39" xfId="1775"/>
    <cellStyle name="Обычный 3 2 4" xfId="1776"/>
    <cellStyle name="Обычный 3 2 40" xfId="1777"/>
    <cellStyle name="Обычный 3 2 41" xfId="1778"/>
    <cellStyle name="Обычный 3 2 42" xfId="1779"/>
    <cellStyle name="Обычный 3 2 43" xfId="1780"/>
    <cellStyle name="Обычный 3 2 44" xfId="1781"/>
    <cellStyle name="Обычный 3 2 45" xfId="1782"/>
    <cellStyle name="Обычный 3 2 46" xfId="1783"/>
    <cellStyle name="Обычный 3 2 47" xfId="1784"/>
    <cellStyle name="Обычный 3 2 48" xfId="4610"/>
    <cellStyle name="Обычный 3 2 5" xfId="1785"/>
    <cellStyle name="Обычный 3 2 6" xfId="1786"/>
    <cellStyle name="Обычный 3 2 7" xfId="1787"/>
    <cellStyle name="Обычный 3 2 8" xfId="1788"/>
    <cellStyle name="Обычный 3 2 9" xfId="1789"/>
    <cellStyle name="Обычный 3 20" xfId="1790"/>
    <cellStyle name="Обычный 3 21" xfId="1791"/>
    <cellStyle name="Обычный 3 22" xfId="1792"/>
    <cellStyle name="Обычный 3 23" xfId="1793"/>
    <cellStyle name="Обычный 3 3" xfId="1794"/>
    <cellStyle name="Обычный 3 3 2" xfId="1795"/>
    <cellStyle name="Обычный 3 3 2 2" xfId="1796"/>
    <cellStyle name="Обычный 3 3 2 3" xfId="1797"/>
    <cellStyle name="Обычный 3 3 3" xfId="1798"/>
    <cellStyle name="Обычный 3 4" xfId="1799"/>
    <cellStyle name="Обычный 3 4 2" xfId="1800"/>
    <cellStyle name="Обычный 3 4 3" xfId="1801"/>
    <cellStyle name="Обычный 3 4 4" xfId="1802"/>
    <cellStyle name="Обычный 3 4 5" xfId="3976"/>
    <cellStyle name="Обычный 3 5" xfId="1803"/>
    <cellStyle name="Обычный 3 5 2" xfId="3977"/>
    <cellStyle name="Обычный 3 6" xfId="1804"/>
    <cellStyle name="Обычный 3 6 2" xfId="3978"/>
    <cellStyle name="Обычный 3 7" xfId="1805"/>
    <cellStyle name="Обычный 3 7 2" xfId="3979"/>
    <cellStyle name="Обычный 3 8" xfId="1806"/>
    <cellStyle name="Обычный 3 8 2" xfId="3980"/>
    <cellStyle name="Обычный 3 9" xfId="1807"/>
    <cellStyle name="Обычный 3 9 2" xfId="3981"/>
    <cellStyle name="Обычный 3_Карагандинская 1991-2017 RU" xfId="1808"/>
    <cellStyle name="Обычный 30" xfId="1809"/>
    <cellStyle name="Обычный 30 2" xfId="1810"/>
    <cellStyle name="Обычный 30 3" xfId="1811"/>
    <cellStyle name="Обычный 30 4" xfId="1812"/>
    <cellStyle name="Обычный 30 5" xfId="1813"/>
    <cellStyle name="Обычный 30 6" xfId="1814"/>
    <cellStyle name="Обычный 30 7" xfId="1815"/>
    <cellStyle name="Обычный 30 8" xfId="1816"/>
    <cellStyle name="Обычный 31" xfId="1817"/>
    <cellStyle name="Обычный 31 2" xfId="1818"/>
    <cellStyle name="Обычный 31 3" xfId="1819"/>
    <cellStyle name="Обычный 31 4" xfId="1820"/>
    <cellStyle name="Обычный 31 5" xfId="1821"/>
    <cellStyle name="Обычный 31 6" xfId="1822"/>
    <cellStyle name="Обычный 31 7" xfId="1823"/>
    <cellStyle name="Обычный 31 8" xfId="1824"/>
    <cellStyle name="Обычный 32" xfId="1825"/>
    <cellStyle name="Обычный 32 2" xfId="1826"/>
    <cellStyle name="Обычный 32 3" xfId="1827"/>
    <cellStyle name="Обычный 32 4" xfId="1828"/>
    <cellStyle name="Обычный 32 5" xfId="1829"/>
    <cellStyle name="Обычный 32 6" xfId="1830"/>
    <cellStyle name="Обычный 32 7" xfId="1831"/>
    <cellStyle name="Обычный 32 8" xfId="1832"/>
    <cellStyle name="Обычный 33" xfId="1833"/>
    <cellStyle name="Обычный 33 2" xfId="1834"/>
    <cellStyle name="Обычный 33 3" xfId="1835"/>
    <cellStyle name="Обычный 33 4" xfId="1836"/>
    <cellStyle name="Обычный 33 5" xfId="1837"/>
    <cellStyle name="Обычный 33 6" xfId="1838"/>
    <cellStyle name="Обычный 33 7" xfId="1839"/>
    <cellStyle name="Обычный 33 8" xfId="1840"/>
    <cellStyle name="Обычный 34" xfId="1841"/>
    <cellStyle name="Обычный 34 2" xfId="1842"/>
    <cellStyle name="Обычный 34 3" xfId="1843"/>
    <cellStyle name="Обычный 34 4" xfId="1844"/>
    <cellStyle name="Обычный 34 5" xfId="1845"/>
    <cellStyle name="Обычный 34 6" xfId="1846"/>
    <cellStyle name="Обычный 34 7" xfId="1847"/>
    <cellStyle name="Обычный 34 8" xfId="1848"/>
    <cellStyle name="Обычный 35" xfId="1849"/>
    <cellStyle name="Обычный 35 2" xfId="1850"/>
    <cellStyle name="Обычный 35 3" xfId="1851"/>
    <cellStyle name="Обычный 35 4" xfId="1852"/>
    <cellStyle name="Обычный 35 5" xfId="1853"/>
    <cellStyle name="Обычный 35 6" xfId="1854"/>
    <cellStyle name="Обычный 35 7" xfId="1855"/>
    <cellStyle name="Обычный 35 8" xfId="1856"/>
    <cellStyle name="Обычный 36" xfId="1857"/>
    <cellStyle name="Обычный 36 2" xfId="1858"/>
    <cellStyle name="Обычный 36 3" xfId="1859"/>
    <cellStyle name="Обычный 36 4" xfId="1860"/>
    <cellStyle name="Обычный 36 5" xfId="1861"/>
    <cellStyle name="Обычный 36 6" xfId="1862"/>
    <cellStyle name="Обычный 36 7" xfId="1863"/>
    <cellStyle name="Обычный 36 8" xfId="1864"/>
    <cellStyle name="Обычный 37" xfId="1865"/>
    <cellStyle name="Обычный 37 2" xfId="1866"/>
    <cellStyle name="Обычный 37 3" xfId="1867"/>
    <cellStyle name="Обычный 37 4" xfId="1868"/>
    <cellStyle name="Обычный 37 5" xfId="1869"/>
    <cellStyle name="Обычный 37 6" xfId="1870"/>
    <cellStyle name="Обычный 37 7" xfId="1871"/>
    <cellStyle name="Обычный 37 8" xfId="1872"/>
    <cellStyle name="Обычный 38" xfId="1873"/>
    <cellStyle name="Обычный 38 2" xfId="1874"/>
    <cellStyle name="Обычный 38 3" xfId="1875"/>
    <cellStyle name="Обычный 38 4" xfId="1876"/>
    <cellStyle name="Обычный 38 5" xfId="1877"/>
    <cellStyle name="Обычный 38 6" xfId="1878"/>
    <cellStyle name="Обычный 38 7" xfId="1879"/>
    <cellStyle name="Обычный 38 8" xfId="1880"/>
    <cellStyle name="Обычный 39" xfId="1881"/>
    <cellStyle name="Обычный 39 2" xfId="1882"/>
    <cellStyle name="Обычный 39 3" xfId="1883"/>
    <cellStyle name="Обычный 39 4" xfId="1884"/>
    <cellStyle name="Обычный 39 5" xfId="1885"/>
    <cellStyle name="Обычный 39 6" xfId="1886"/>
    <cellStyle name="Обычный 39 7" xfId="1887"/>
    <cellStyle name="Обычный 39 8" xfId="1888"/>
    <cellStyle name="Обычный 4" xfId="1889"/>
    <cellStyle name="Обычный 4 10" xfId="1890"/>
    <cellStyle name="Обычный 4 11" xfId="1891"/>
    <cellStyle name="Обычный 4 12" xfId="4605"/>
    <cellStyle name="Обычный 4 2" xfId="1892"/>
    <cellStyle name="Обычный 4 2 2" xfId="1893"/>
    <cellStyle name="Обычный 4 2 3" xfId="1894"/>
    <cellStyle name="Обычный 4 2 4" xfId="3982"/>
    <cellStyle name="Обычный 4 3" xfId="1895"/>
    <cellStyle name="Обычный 4 3 2" xfId="1896"/>
    <cellStyle name="Обычный 4 3 3" xfId="3983"/>
    <cellStyle name="Обычный 4 4" xfId="1897"/>
    <cellStyle name="Обычный 4 4 2" xfId="3984"/>
    <cellStyle name="Обычный 4 5" xfId="1898"/>
    <cellStyle name="Обычный 4 5 2" xfId="3985"/>
    <cellStyle name="Обычный 4 6" xfId="1899"/>
    <cellStyle name="Обычный 4 7" xfId="1900"/>
    <cellStyle name="Обычный 4 8" xfId="1901"/>
    <cellStyle name="Обычный 4 8 2" xfId="3986"/>
    <cellStyle name="Обычный 4 9" xfId="1902"/>
    <cellStyle name="Обычный 4 9 2" xfId="1903"/>
    <cellStyle name="Обычный 4 9 3" xfId="1904"/>
    <cellStyle name="Обычный 4_2022" xfId="1905"/>
    <cellStyle name="Обычный 40" xfId="1906"/>
    <cellStyle name="Обычный 40 2" xfId="1907"/>
    <cellStyle name="Обычный 40 3" xfId="1908"/>
    <cellStyle name="Обычный 40 4" xfId="1909"/>
    <cellStyle name="Обычный 40 5" xfId="1910"/>
    <cellStyle name="Обычный 40 6" xfId="1911"/>
    <cellStyle name="Обычный 40 7" xfId="1912"/>
    <cellStyle name="Обычный 40 8" xfId="1913"/>
    <cellStyle name="Обычный 41" xfId="1914"/>
    <cellStyle name="Обычный 41 2" xfId="1915"/>
    <cellStyle name="Обычный 41 3" xfId="1916"/>
    <cellStyle name="Обычный 41 4" xfId="1917"/>
    <cellStyle name="Обычный 41 5" xfId="1918"/>
    <cellStyle name="Обычный 41 6" xfId="1919"/>
    <cellStyle name="Обычный 41 7" xfId="1920"/>
    <cellStyle name="Обычный 41 8" xfId="1921"/>
    <cellStyle name="Обычный 42" xfId="1922"/>
    <cellStyle name="Обычный 42 2" xfId="1923"/>
    <cellStyle name="Обычный 42 3" xfId="1924"/>
    <cellStyle name="Обычный 42 4" xfId="1925"/>
    <cellStyle name="Обычный 42 5" xfId="1926"/>
    <cellStyle name="Обычный 42 6" xfId="1927"/>
    <cellStyle name="Обычный 42 7" xfId="1928"/>
    <cellStyle name="Обычный 42 8" xfId="1929"/>
    <cellStyle name="Обычный 43" xfId="1930"/>
    <cellStyle name="Обычный 43 2" xfId="1931"/>
    <cellStyle name="Обычный 43 3" xfId="1932"/>
    <cellStyle name="Обычный 43 4" xfId="1933"/>
    <cellStyle name="Обычный 43 5" xfId="1934"/>
    <cellStyle name="Обычный 43 6" xfId="1935"/>
    <cellStyle name="Обычный 43 7" xfId="1936"/>
    <cellStyle name="Обычный 43 8" xfId="1937"/>
    <cellStyle name="Обычный 44" xfId="1938"/>
    <cellStyle name="Обычный 44 2" xfId="1939"/>
    <cellStyle name="Обычный 44 3" xfId="1940"/>
    <cellStyle name="Обычный 44 4" xfId="1941"/>
    <cellStyle name="Обычный 44 5" xfId="1942"/>
    <cellStyle name="Обычный 44 6" xfId="1943"/>
    <cellStyle name="Обычный 44 7" xfId="1944"/>
    <cellStyle name="Обычный 44 8" xfId="1945"/>
    <cellStyle name="Обычный 45" xfId="1946"/>
    <cellStyle name="Обычный 45 2" xfId="1947"/>
    <cellStyle name="Обычный 45 3" xfId="1948"/>
    <cellStyle name="Обычный 45 4" xfId="1949"/>
    <cellStyle name="Обычный 45 5" xfId="1950"/>
    <cellStyle name="Обычный 45 6" xfId="1951"/>
    <cellStyle name="Обычный 45 7" xfId="1952"/>
    <cellStyle name="Обычный 45 8" xfId="1953"/>
    <cellStyle name="Обычный 46" xfId="1954"/>
    <cellStyle name="Обычный 46 2" xfId="1955"/>
    <cellStyle name="Обычный 46 3" xfId="1956"/>
    <cellStyle name="Обычный 46 4" xfId="1957"/>
    <cellStyle name="Обычный 46 5" xfId="1958"/>
    <cellStyle name="Обычный 46 6" xfId="1959"/>
    <cellStyle name="Обычный 46 7" xfId="1960"/>
    <cellStyle name="Обычный 46 8" xfId="1961"/>
    <cellStyle name="Обычный 47" xfId="1962"/>
    <cellStyle name="Обычный 47 2" xfId="1963"/>
    <cellStyle name="Обычный 47 3" xfId="1964"/>
    <cellStyle name="Обычный 47 4" xfId="1965"/>
    <cellStyle name="Обычный 47 5" xfId="1966"/>
    <cellStyle name="Обычный 47 6" xfId="1967"/>
    <cellStyle name="Обычный 47 7" xfId="1968"/>
    <cellStyle name="Обычный 47 8" xfId="1969"/>
    <cellStyle name="Обычный 48" xfId="1970"/>
    <cellStyle name="Обычный 48 2" xfId="1971"/>
    <cellStyle name="Обычный 48 3" xfId="1972"/>
    <cellStyle name="Обычный 48 4" xfId="1973"/>
    <cellStyle name="Обычный 48 5" xfId="1974"/>
    <cellStyle name="Обычный 48 6" xfId="1975"/>
    <cellStyle name="Обычный 48 7" xfId="1976"/>
    <cellStyle name="Обычный 48 8" xfId="1977"/>
    <cellStyle name="Обычный 49" xfId="1978"/>
    <cellStyle name="Обычный 49 2" xfId="1979"/>
    <cellStyle name="Обычный 49 3" xfId="1980"/>
    <cellStyle name="Обычный 49 4" xfId="1981"/>
    <cellStyle name="Обычный 49 5" xfId="1982"/>
    <cellStyle name="Обычный 49 6" xfId="1983"/>
    <cellStyle name="Обычный 49 7" xfId="1984"/>
    <cellStyle name="Обычный 49 8" xfId="1985"/>
    <cellStyle name="Обычный 5" xfId="1986"/>
    <cellStyle name="Обычный 5 10" xfId="1987"/>
    <cellStyle name="Обычный 5 11" xfId="1988"/>
    <cellStyle name="Обычный 5 12" xfId="1989"/>
    <cellStyle name="Обычный 5 13" xfId="1990"/>
    <cellStyle name="Обычный 5 14" xfId="4602"/>
    <cellStyle name="Обычный 5 2" xfId="1991"/>
    <cellStyle name="Обычный 5 2 2" xfId="1992"/>
    <cellStyle name="Обычный 5 2 3" xfId="1993"/>
    <cellStyle name="Обычный 5 2 4" xfId="3987"/>
    <cellStyle name="Обычный 5 3" xfId="1994"/>
    <cellStyle name="Обычный 5 3 2" xfId="1995"/>
    <cellStyle name="Обычный 5 3 3" xfId="3988"/>
    <cellStyle name="Обычный 5 4" xfId="1996"/>
    <cellStyle name="Обычный 5 5" xfId="1997"/>
    <cellStyle name="Обычный 5 6" xfId="1998"/>
    <cellStyle name="Обычный 5 7" xfId="1999"/>
    <cellStyle name="Обычный 5 8" xfId="2000"/>
    <cellStyle name="Обычный 5 9" xfId="2001"/>
    <cellStyle name="Обычный 5_2022" xfId="2002"/>
    <cellStyle name="Обычный 50" xfId="2003"/>
    <cellStyle name="Обычный 50 2" xfId="2004"/>
    <cellStyle name="Обычный 50 3" xfId="2005"/>
    <cellStyle name="Обычный 50 4" xfId="2006"/>
    <cellStyle name="Обычный 50 5" xfId="2007"/>
    <cellStyle name="Обычный 50 6" xfId="2008"/>
    <cellStyle name="Обычный 50 7" xfId="2009"/>
    <cellStyle name="Обычный 50 8" xfId="2010"/>
    <cellStyle name="Обычный 51" xfId="2011"/>
    <cellStyle name="Обычный 51 2" xfId="2012"/>
    <cellStyle name="Обычный 51 3" xfId="2013"/>
    <cellStyle name="Обычный 51 4" xfId="2014"/>
    <cellStyle name="Обычный 51 5" xfId="2015"/>
    <cellStyle name="Обычный 51 6" xfId="2016"/>
    <cellStyle name="Обычный 51 7" xfId="2017"/>
    <cellStyle name="Обычный 51 8" xfId="2018"/>
    <cellStyle name="Обычный 52" xfId="2019"/>
    <cellStyle name="Обычный 52 2" xfId="2020"/>
    <cellStyle name="Обычный 52 3" xfId="2021"/>
    <cellStyle name="Обычный 52 4" xfId="2022"/>
    <cellStyle name="Обычный 52 5" xfId="2023"/>
    <cellStyle name="Обычный 52 6" xfId="2024"/>
    <cellStyle name="Обычный 52 7" xfId="2025"/>
    <cellStyle name="Обычный 52 8" xfId="2026"/>
    <cellStyle name="Обычный 53" xfId="2027"/>
    <cellStyle name="Обычный 53 2" xfId="2028"/>
    <cellStyle name="Обычный 53 3" xfId="2029"/>
    <cellStyle name="Обычный 53 4" xfId="2030"/>
    <cellStyle name="Обычный 53 5" xfId="2031"/>
    <cellStyle name="Обычный 53 6" xfId="2032"/>
    <cellStyle name="Обычный 53 7" xfId="2033"/>
    <cellStyle name="Обычный 53 8" xfId="2034"/>
    <cellStyle name="Обычный 54" xfId="2035"/>
    <cellStyle name="Обычный 54 2" xfId="2036"/>
    <cellStyle name="Обычный 54 3" xfId="2037"/>
    <cellStyle name="Обычный 54 4" xfId="2038"/>
    <cellStyle name="Обычный 54 5" xfId="2039"/>
    <cellStyle name="Обычный 54 6" xfId="2040"/>
    <cellStyle name="Обычный 54 7" xfId="2041"/>
    <cellStyle name="Обычный 54 8" xfId="2042"/>
    <cellStyle name="Обычный 55" xfId="2043"/>
    <cellStyle name="Обычный 55 2" xfId="2044"/>
    <cellStyle name="Обычный 55 3" xfId="2045"/>
    <cellStyle name="Обычный 55 4" xfId="2046"/>
    <cellStyle name="Обычный 55 5" xfId="2047"/>
    <cellStyle name="Обычный 55 6" xfId="2048"/>
    <cellStyle name="Обычный 55 7" xfId="2049"/>
    <cellStyle name="Обычный 55 8" xfId="2050"/>
    <cellStyle name="Обычный 56" xfId="2051"/>
    <cellStyle name="Обычный 56 2" xfId="2052"/>
    <cellStyle name="Обычный 56 3" xfId="2053"/>
    <cellStyle name="Обычный 56 4" xfId="2054"/>
    <cellStyle name="Обычный 56 5" xfId="2055"/>
    <cellStyle name="Обычный 56 6" xfId="2056"/>
    <cellStyle name="Обычный 56 7" xfId="2057"/>
    <cellStyle name="Обычный 56 8" xfId="2058"/>
    <cellStyle name="Обычный 57" xfId="2059"/>
    <cellStyle name="Обычный 57 2" xfId="2060"/>
    <cellStyle name="Обычный 57 3" xfId="2061"/>
    <cellStyle name="Обычный 57 4" xfId="2062"/>
    <cellStyle name="Обычный 57 5" xfId="2063"/>
    <cellStyle name="Обычный 57 6" xfId="2064"/>
    <cellStyle name="Обычный 57 7" xfId="2065"/>
    <cellStyle name="Обычный 57 8" xfId="2066"/>
    <cellStyle name="Обычный 58" xfId="2067"/>
    <cellStyle name="Обычный 58 2" xfId="2068"/>
    <cellStyle name="Обычный 58 3" xfId="2069"/>
    <cellStyle name="Обычный 58 4" xfId="2070"/>
    <cellStyle name="Обычный 58 5" xfId="2071"/>
    <cellStyle name="Обычный 58 6" xfId="2072"/>
    <cellStyle name="Обычный 58 7" xfId="2073"/>
    <cellStyle name="Обычный 58 8" xfId="2074"/>
    <cellStyle name="Обычный 59" xfId="2075"/>
    <cellStyle name="Обычный 59 2" xfId="2076"/>
    <cellStyle name="Обычный 59 3" xfId="2077"/>
    <cellStyle name="Обычный 59 4" xfId="2078"/>
    <cellStyle name="Обычный 59 5" xfId="2079"/>
    <cellStyle name="Обычный 59 6" xfId="2080"/>
    <cellStyle name="Обычный 59 7" xfId="2081"/>
    <cellStyle name="Обычный 59 8" xfId="2082"/>
    <cellStyle name="Обычный 6" xfId="2083"/>
    <cellStyle name="Обычный 6 2" xfId="2084"/>
    <cellStyle name="Обычный 6 2 2" xfId="3989"/>
    <cellStyle name="Обычный 6 3" xfId="2085"/>
    <cellStyle name="Обычный 6 4" xfId="4603"/>
    <cellStyle name="Обычный 60" xfId="2086"/>
    <cellStyle name="Обычный 60 2" xfId="2087"/>
    <cellStyle name="Обычный 60 3" xfId="2088"/>
    <cellStyle name="Обычный 60 4" xfId="2089"/>
    <cellStyle name="Обычный 60 5" xfId="2090"/>
    <cellStyle name="Обычный 60 6" xfId="2091"/>
    <cellStyle name="Обычный 60 7" xfId="2092"/>
    <cellStyle name="Обычный 60 8" xfId="2093"/>
    <cellStyle name="Обычный 61" xfId="2094"/>
    <cellStyle name="Обычный 61 2" xfId="2095"/>
    <cellStyle name="Обычный 61 3" xfId="2096"/>
    <cellStyle name="Обычный 61 4" xfId="2097"/>
    <cellStyle name="Обычный 61 5" xfId="2098"/>
    <cellStyle name="Обычный 61 6" xfId="2099"/>
    <cellStyle name="Обычный 61 7" xfId="2100"/>
    <cellStyle name="Обычный 61 8" xfId="2101"/>
    <cellStyle name="Обычный 61 9" xfId="2102"/>
    <cellStyle name="Обычный 62" xfId="2103"/>
    <cellStyle name="Обычный 62 2" xfId="2104"/>
    <cellStyle name="Обычный 62 3" xfId="2105"/>
    <cellStyle name="Обычный 62 4" xfId="2106"/>
    <cellStyle name="Обычный 62 5" xfId="2107"/>
    <cellStyle name="Обычный 62 6" xfId="2108"/>
    <cellStyle name="Обычный 62 7" xfId="2109"/>
    <cellStyle name="Обычный 62 8" xfId="2110"/>
    <cellStyle name="Обычный 63" xfId="2111"/>
    <cellStyle name="Обычный 63 2" xfId="2112"/>
    <cellStyle name="Обычный 64" xfId="2113"/>
    <cellStyle name="Обычный 64 2" xfId="2114"/>
    <cellStyle name="Обычный 65" xfId="2115"/>
    <cellStyle name="Обычный 65 2" xfId="2116"/>
    <cellStyle name="Обычный 65 3" xfId="2117"/>
    <cellStyle name="Обычный 65 4" xfId="2118"/>
    <cellStyle name="Обычный 65 5" xfId="2119"/>
    <cellStyle name="Обычный 65 6" xfId="2120"/>
    <cellStyle name="Обычный 65 7" xfId="2121"/>
    <cellStyle name="Обычный 65 8" xfId="2122"/>
    <cellStyle name="Обычный 66" xfId="2123"/>
    <cellStyle name="Обычный 66 2" xfId="2124"/>
    <cellStyle name="Обычный 67" xfId="2125"/>
    <cellStyle name="Обычный 67 2" xfId="2126"/>
    <cellStyle name="Обычный 68" xfId="2127"/>
    <cellStyle name="Обычный 68 2" xfId="2128"/>
    <cellStyle name="Обычный 69" xfId="2129"/>
    <cellStyle name="Обычный 69 2" xfId="2130"/>
    <cellStyle name="Обычный 7" xfId="2131"/>
    <cellStyle name="Обычный 7 10" xfId="3990"/>
    <cellStyle name="Обычный 7 11" xfId="4601"/>
    <cellStyle name="Обычный 7 2" xfId="2132"/>
    <cellStyle name="Обычный 7 2 2" xfId="2133"/>
    <cellStyle name="Обычный 7 2 3" xfId="3991"/>
    <cellStyle name="Обычный 7 3" xfId="2134"/>
    <cellStyle name="Обычный 7 3 2" xfId="3992"/>
    <cellStyle name="Обычный 7 4" xfId="3993"/>
    <cellStyle name="Обычный 7 5" xfId="3994"/>
    <cellStyle name="Обычный 7 6" xfId="3995"/>
    <cellStyle name="Обычный 7 7" xfId="3996"/>
    <cellStyle name="Обычный 7 8" xfId="3997"/>
    <cellStyle name="Обычный 7 9" xfId="3998"/>
    <cellStyle name="Обычный 70" xfId="2135"/>
    <cellStyle name="Обычный 70 2" xfId="2136"/>
    <cellStyle name="Обычный 71" xfId="2137"/>
    <cellStyle name="Обычный 71 2" xfId="2138"/>
    <cellStyle name="Обычный 72" xfId="2139"/>
    <cellStyle name="Обычный 72 2" xfId="2140"/>
    <cellStyle name="Обычный 73" xfId="2141"/>
    <cellStyle name="Обычный 74" xfId="2142"/>
    <cellStyle name="Обычный 75" xfId="2143"/>
    <cellStyle name="Обычный 76" xfId="2144"/>
    <cellStyle name="Обычный 77" xfId="2145"/>
    <cellStyle name="Обычный 78" xfId="2146"/>
    <cellStyle name="Обычный 79" xfId="2147"/>
    <cellStyle name="Обычный 8" xfId="2148"/>
    <cellStyle name="Обычный 8 2" xfId="2149"/>
    <cellStyle name="Обычный 8 2 2" xfId="2150"/>
    <cellStyle name="Обычный 8 3" xfId="2151"/>
    <cellStyle name="Обычный 8 4" xfId="2152"/>
    <cellStyle name="Обычный 8 4 2" xfId="4000"/>
    <cellStyle name="Обычный 8 5" xfId="2153"/>
    <cellStyle name="Обычный 8 6" xfId="4001"/>
    <cellStyle name="Обычный 8 7" xfId="4002"/>
    <cellStyle name="Обычный 8 8" xfId="4003"/>
    <cellStyle name="Обычный 8 9" xfId="4004"/>
    <cellStyle name="Обычный 80" xfId="2154"/>
    <cellStyle name="Обычный 81" xfId="2155"/>
    <cellStyle name="Обычный 82" xfId="2156"/>
    <cellStyle name="Обычный 83" xfId="2157"/>
    <cellStyle name="Обычный 84" xfId="2158"/>
    <cellStyle name="Обычный 85" xfId="2159"/>
    <cellStyle name="Обычный 86" xfId="2160"/>
    <cellStyle name="Обычный 87" xfId="2161"/>
    <cellStyle name="Обычный 88" xfId="2162"/>
    <cellStyle name="Обычный 89" xfId="2163"/>
    <cellStyle name="Обычный 9" xfId="2164"/>
    <cellStyle name="Обычный 9 2" xfId="2165"/>
    <cellStyle name="Обычный 9 3" xfId="2166"/>
    <cellStyle name="Обычный 9 4" xfId="2167"/>
    <cellStyle name="Обычный 9 5" xfId="4005"/>
    <cellStyle name="Обычный 9 6" xfId="4006"/>
    <cellStyle name="Обычный 9 7" xfId="4007"/>
    <cellStyle name="Обычный 9 8" xfId="4008"/>
    <cellStyle name="Обычный 90" xfId="2168"/>
    <cellStyle name="Обычный 91" xfId="2169"/>
    <cellStyle name="Обычный 92" xfId="2170"/>
    <cellStyle name="Обычный 93" xfId="2171"/>
    <cellStyle name="Обычный 94" xfId="2172"/>
    <cellStyle name="Обычный 95" xfId="2173"/>
    <cellStyle name="Обычный 96" xfId="2174"/>
    <cellStyle name="Обычный 97" xfId="2175"/>
    <cellStyle name="Обычный 98" xfId="2176"/>
    <cellStyle name="Обычный 99" xfId="2177"/>
    <cellStyle name="Обычный_2009" xfId="2178"/>
    <cellStyle name="Обычный_9903" xfId="2179"/>
    <cellStyle name="Обычный_Динамика демографических показателей май 2009" xfId="2180"/>
    <cellStyle name="Обычный_Динамика по обл_ рынок труда" xfId="2181"/>
    <cellStyle name="Обычный_ИФОнепродовольственных товаров " xfId="2182"/>
    <cellStyle name="Обычный_Лист1" xfId="2183"/>
    <cellStyle name="Обычный_обл.уровень" xfId="2184"/>
    <cellStyle name="Обычный_обл.уровень 2" xfId="4604"/>
    <cellStyle name="Обычный_учителя" xfId="2185"/>
    <cellStyle name="Обычный_Экибастуз г.а._1" xfId="2186"/>
    <cellStyle name="Плохой" xfId="2311" builtinId="27" customBuiltin="1"/>
    <cellStyle name="Плохой 2" xfId="2187"/>
    <cellStyle name="Плохой 2 2" xfId="2188"/>
    <cellStyle name="Плохой 2 2 2" xfId="2189"/>
    <cellStyle name="Плохой 2 2 3" xfId="2190"/>
    <cellStyle name="Пояснение" xfId="2319" builtinId="53" customBuiltin="1"/>
    <cellStyle name="Пояснение 2" xfId="2191"/>
    <cellStyle name="Пояснение 2 2" xfId="2192"/>
    <cellStyle name="Пояснение 2 2 2" xfId="2193"/>
    <cellStyle name="Пояснение 2 2 3" xfId="2194"/>
    <cellStyle name="Примечание 2" xfId="2195"/>
    <cellStyle name="Примечание 2 10" xfId="4010"/>
    <cellStyle name="Примечание 2 2" xfId="2196"/>
    <cellStyle name="Примечание 2 2 2" xfId="2197"/>
    <cellStyle name="Примечание 2 2 3" xfId="4011"/>
    <cellStyle name="Примечание 2 3" xfId="2198"/>
    <cellStyle name="Примечание 2 3 2" xfId="2199"/>
    <cellStyle name="Примечание 2 3 2 2" xfId="2200"/>
    <cellStyle name="Примечание 2 3 2 3" xfId="2201"/>
    <cellStyle name="Примечание 2 3 3" xfId="4012"/>
    <cellStyle name="Примечание 2 4" xfId="2202"/>
    <cellStyle name="Примечание 2 4 2" xfId="4013"/>
    <cellStyle name="Примечание 2 5" xfId="4014"/>
    <cellStyle name="Примечание 2 6" xfId="4015"/>
    <cellStyle name="Примечание 2 7" xfId="4016"/>
    <cellStyle name="Примечание 2 8" xfId="4017"/>
    <cellStyle name="Примечание 2 9" xfId="4018"/>
    <cellStyle name="Примечание 3" xfId="4019"/>
    <cellStyle name="Примечание 3 10" xfId="4020"/>
    <cellStyle name="Примечание 3 11" xfId="4021"/>
    <cellStyle name="Примечание 3 12" xfId="4022"/>
    <cellStyle name="Примечание 3 13" xfId="4023"/>
    <cellStyle name="Примечание 3 14" xfId="4024"/>
    <cellStyle name="Примечание 3 15" xfId="4025"/>
    <cellStyle name="Примечание 3 16" xfId="4026"/>
    <cellStyle name="Примечание 3 17" xfId="4027"/>
    <cellStyle name="Примечание 3 18" xfId="4028"/>
    <cellStyle name="Примечание 3 19" xfId="4029"/>
    <cellStyle name="Примечание 3 2" xfId="4030"/>
    <cellStyle name="Примечание 3 20" xfId="4031"/>
    <cellStyle name="Примечание 3 21" xfId="4032"/>
    <cellStyle name="Примечание 3 22" xfId="4033"/>
    <cellStyle name="Примечание 3 23" xfId="4034"/>
    <cellStyle name="Примечание 3 24" xfId="4035"/>
    <cellStyle name="Примечание 3 25" xfId="4036"/>
    <cellStyle name="Примечание 3 26" xfId="4037"/>
    <cellStyle name="Примечание 3 27" xfId="4038"/>
    <cellStyle name="Примечание 3 28" xfId="4039"/>
    <cellStyle name="Примечание 3 29" xfId="4040"/>
    <cellStyle name="Примечание 3 3" xfId="4041"/>
    <cellStyle name="Примечание 3 30" xfId="4042"/>
    <cellStyle name="Примечание 3 31" xfId="4043"/>
    <cellStyle name="Примечание 3 32" xfId="4044"/>
    <cellStyle name="Примечание 3 33" xfId="4045"/>
    <cellStyle name="Примечание 3 34" xfId="4046"/>
    <cellStyle name="Примечание 3 35" xfId="4047"/>
    <cellStyle name="Примечание 3 4" xfId="4048"/>
    <cellStyle name="Примечание 3 5" xfId="4049"/>
    <cellStyle name="Примечание 3 6" xfId="4050"/>
    <cellStyle name="Примечание 3 7" xfId="4051"/>
    <cellStyle name="Примечание 3 8" xfId="4052"/>
    <cellStyle name="Примечание 3 9" xfId="4053"/>
    <cellStyle name="Примечание 4" xfId="4054"/>
    <cellStyle name="Примечание 4 10" xfId="4055"/>
    <cellStyle name="Примечание 4 11" xfId="4056"/>
    <cellStyle name="Примечание 4 12" xfId="4057"/>
    <cellStyle name="Примечание 4 13" xfId="4058"/>
    <cellStyle name="Примечание 4 14" xfId="4059"/>
    <cellStyle name="Примечание 4 15" xfId="4060"/>
    <cellStyle name="Примечание 4 16" xfId="4061"/>
    <cellStyle name="Примечание 4 17" xfId="4062"/>
    <cellStyle name="Примечание 4 18" xfId="4063"/>
    <cellStyle name="Примечание 4 19" xfId="4064"/>
    <cellStyle name="Примечание 4 2" xfId="4065"/>
    <cellStyle name="Примечание 4 20" xfId="4066"/>
    <cellStyle name="Примечание 4 21" xfId="4067"/>
    <cellStyle name="Примечание 4 22" xfId="4068"/>
    <cellStyle name="Примечание 4 23" xfId="4069"/>
    <cellStyle name="Примечание 4 24" xfId="4070"/>
    <cellStyle name="Примечание 4 25" xfId="4071"/>
    <cellStyle name="Примечание 4 26" xfId="4072"/>
    <cellStyle name="Примечание 4 27" xfId="4073"/>
    <cellStyle name="Примечание 4 28" xfId="4074"/>
    <cellStyle name="Примечание 4 29" xfId="4075"/>
    <cellStyle name="Примечание 4 3" xfId="4076"/>
    <cellStyle name="Примечание 4 30" xfId="4077"/>
    <cellStyle name="Примечание 4 31" xfId="4078"/>
    <cellStyle name="Примечание 4 32" xfId="4079"/>
    <cellStyle name="Примечание 4 33" xfId="4080"/>
    <cellStyle name="Примечание 4 34" xfId="4081"/>
    <cellStyle name="Примечание 4 35" xfId="4082"/>
    <cellStyle name="Примечание 4 4" xfId="4083"/>
    <cellStyle name="Примечание 4 5" xfId="4084"/>
    <cellStyle name="Примечание 4 6" xfId="4085"/>
    <cellStyle name="Примечание 4 7" xfId="4086"/>
    <cellStyle name="Примечание 4 8" xfId="4087"/>
    <cellStyle name="Примечание 4 9" xfId="4088"/>
    <cellStyle name="Процентный 2" xfId="2203"/>
    <cellStyle name="Процентный 2 2" xfId="2204"/>
    <cellStyle name="Процентный 2 2 2" xfId="2205"/>
    <cellStyle name="Процентный 2 2 2 2" xfId="2206"/>
    <cellStyle name="Процентный 2 2 2 3" xfId="2207"/>
    <cellStyle name="Процентный 2 2 3" xfId="2208"/>
    <cellStyle name="Процентный 2 3" xfId="2209"/>
    <cellStyle name="Процентный 2 3 2" xfId="2210"/>
    <cellStyle name="Процентный 2 3 2 2" xfId="2211"/>
    <cellStyle name="Процентный 2 3 2 3" xfId="2212"/>
    <cellStyle name="Процентный 2 4" xfId="2213"/>
    <cellStyle name="Процентный 3" xfId="2214"/>
    <cellStyle name="Процентный 3 2" xfId="2215"/>
    <cellStyle name="Процентный 4" xfId="2216"/>
    <cellStyle name="Процентный 4 2" xfId="2217"/>
    <cellStyle name="Процентный 4 2 2" xfId="2218"/>
    <cellStyle name="Процентный 4 2 3" xfId="2219"/>
    <cellStyle name="Процентный 5" xfId="2220"/>
    <cellStyle name="Связанная ячейка" xfId="2316" builtinId="24" customBuiltin="1"/>
    <cellStyle name="Связанная ячейка 2" xfId="2221"/>
    <cellStyle name="Связанная ячейка 2 2" xfId="2222"/>
    <cellStyle name="Связанная ячейка 2 2 2" xfId="2223"/>
    <cellStyle name="Связанная ячейка 2 2 3" xfId="2224"/>
    <cellStyle name="Стиль 1" xfId="2225"/>
    <cellStyle name="Текст предупреждения" xfId="2318" builtinId="11" customBuiltin="1"/>
    <cellStyle name="Текст предупреждения 2" xfId="2226"/>
    <cellStyle name="Текст предупреждения 2 2" xfId="2227"/>
    <cellStyle name="Финансовый [0] 2" xfId="2228"/>
    <cellStyle name="Финансовый [0] 2 2" xfId="2229"/>
    <cellStyle name="Финансовый [0] 2 3" xfId="2230"/>
    <cellStyle name="Финансовый [0] 3" xfId="2231"/>
    <cellStyle name="Финансовый [0] 3 2" xfId="2232"/>
    <cellStyle name="Финансовый [0] 3 3" xfId="2233"/>
    <cellStyle name="Финансовый [0] 4" xfId="2234"/>
    <cellStyle name="Финансовый [0] 4 2" xfId="2235"/>
    <cellStyle name="Финансовый [0] 4 3" xfId="2236"/>
    <cellStyle name="Финансовый [0] 5" xfId="2237"/>
    <cellStyle name="Финансовый [0] 5 2" xfId="2238"/>
    <cellStyle name="Финансовый [0] 5 3" xfId="2239"/>
    <cellStyle name="Финансовый [0] 6" xfId="2240"/>
    <cellStyle name="Финансовый [0] 6 2" xfId="2241"/>
    <cellStyle name="Финансовый [0] 6 3" xfId="2242"/>
    <cellStyle name="Финансовый [0] 7" xfId="2243"/>
    <cellStyle name="Финансовый [0] 7 2" xfId="2244"/>
    <cellStyle name="Финансовый [0] 7 3" xfId="2245"/>
    <cellStyle name="Финансовый 10" xfId="2246"/>
    <cellStyle name="Финансовый 10 2" xfId="2247"/>
    <cellStyle name="Финансовый 10 3" xfId="2248"/>
    <cellStyle name="Финансовый 11" xfId="2249"/>
    <cellStyle name="Финансовый 2" xfId="2250"/>
    <cellStyle name="Финансовый 2 2" xfId="2251"/>
    <cellStyle name="Финансовый 2 2 10" xfId="2252"/>
    <cellStyle name="Финансовый 2 2 2" xfId="2253"/>
    <cellStyle name="Финансовый 2 2 3" xfId="2254"/>
    <cellStyle name="Финансовый 2 2 4" xfId="2255"/>
    <cellStyle name="Финансовый 2 2 5" xfId="2256"/>
    <cellStyle name="Финансовый 2 2 6" xfId="2257"/>
    <cellStyle name="Финансовый 2 2 7" xfId="2258"/>
    <cellStyle name="Финансовый 2 2 8" xfId="2259"/>
    <cellStyle name="Финансовый 2 2 9" xfId="2260"/>
    <cellStyle name="Финансовый 2 3" xfId="2261"/>
    <cellStyle name="Финансовый 2 3 2" xfId="2262"/>
    <cellStyle name="Финансовый 2 3 3" xfId="2263"/>
    <cellStyle name="Финансовый 2 3 4" xfId="2264"/>
    <cellStyle name="Финансовый 2 3 5" xfId="2265"/>
    <cellStyle name="Финансовый 2 3 6" xfId="2266"/>
    <cellStyle name="Финансовый 2 4" xfId="2267"/>
    <cellStyle name="Финансовый 2 4 2" xfId="2268"/>
    <cellStyle name="Финансовый 2 4 3" xfId="2269"/>
    <cellStyle name="Финансовый 2 4 4" xfId="2270"/>
    <cellStyle name="Финансовый 2 4 5" xfId="2271"/>
    <cellStyle name="Финансовый 2 5" xfId="2272"/>
    <cellStyle name="Финансовый 2 6" xfId="2273"/>
    <cellStyle name="Финансовый 2 7" xfId="2274"/>
    <cellStyle name="Финансовый 3" xfId="2275"/>
    <cellStyle name="Финансовый 3 2" xfId="2276"/>
    <cellStyle name="Финансовый 3 3" xfId="2277"/>
    <cellStyle name="Финансовый 3 4" xfId="2278"/>
    <cellStyle name="Финансовый 4" xfId="2279"/>
    <cellStyle name="Финансовый 4 2" xfId="2280"/>
    <cellStyle name="Финансовый 4 3" xfId="2281"/>
    <cellStyle name="Финансовый 4 4" xfId="2282"/>
    <cellStyle name="Финансовый 4 5" xfId="2283"/>
    <cellStyle name="Финансовый 4 6" xfId="2284"/>
    <cellStyle name="Финансовый 4 7" xfId="2285"/>
    <cellStyle name="Финансовый 5" xfId="2286"/>
    <cellStyle name="Финансовый 5 2" xfId="2287"/>
    <cellStyle name="Финансовый 5 3" xfId="2288"/>
    <cellStyle name="Финансовый 6" xfId="2289"/>
    <cellStyle name="Финансовый 6 2" xfId="2290"/>
    <cellStyle name="Финансовый 6 3" xfId="2291"/>
    <cellStyle name="Финансовый 7" xfId="2292"/>
    <cellStyle name="Финансовый 7 2" xfId="2293"/>
    <cellStyle name="Финансовый 7 3" xfId="2294"/>
    <cellStyle name="Финансовый 8" xfId="2295"/>
    <cellStyle name="Финансовый 8 2" xfId="2296"/>
    <cellStyle name="Финансовый 8 3" xfId="2297"/>
    <cellStyle name="Финансовый 9" xfId="2298"/>
    <cellStyle name="Финансовый 9 2" xfId="2299"/>
    <cellStyle name="Финансовый 9 3" xfId="2300"/>
    <cellStyle name="Хороший" xfId="2310" builtinId="26" customBuiltin="1"/>
    <cellStyle name="Хороший 2" xfId="2301"/>
    <cellStyle name="Хороший 2 2" xfId="2302"/>
    <cellStyle name="Хороший 2 2 2" xfId="2303"/>
    <cellStyle name="Хороший 2 2 3" xfId="23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86"/>
  <sheetViews>
    <sheetView zoomScale="110" zoomScaleNormal="110"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I2" sqref="AI2"/>
    </sheetView>
  </sheetViews>
  <sheetFormatPr defaultColWidth="9.140625" defaultRowHeight="11.25"/>
  <cols>
    <col min="1" max="1" width="42.28515625" style="44" customWidth="1"/>
    <col min="2" max="20" width="9.85546875" style="44" customWidth="1"/>
    <col min="21" max="23" width="9.85546875" style="3" customWidth="1"/>
    <col min="24" max="25" width="9.85546875" style="37" customWidth="1"/>
    <col min="26" max="28" width="9.85546875" style="3" customWidth="1"/>
    <col min="29" max="32" width="9.85546875" style="2" hidden="1" customWidth="1"/>
    <col min="33" max="33" width="9.85546875" style="666" hidden="1" customWidth="1"/>
    <col min="34" max="34" width="11.5703125" style="666" customWidth="1"/>
    <col min="35" max="35" width="9.140625" style="760"/>
    <col min="36" max="16384" width="9.140625" style="2"/>
  </cols>
  <sheetData>
    <row r="1" spans="1:37" s="51" customFormat="1" ht="32.25" customHeight="1">
      <c r="A1" s="829" t="s">
        <v>126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70"/>
      <c r="AI1" s="758"/>
    </row>
    <row r="2" spans="1:37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826" t="s">
        <v>343</v>
      </c>
    </row>
    <row r="3" spans="1:37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7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769"/>
    </row>
    <row r="5" spans="1:37" s="18" customFormat="1">
      <c r="A5" s="17" t="s">
        <v>17</v>
      </c>
      <c r="B5" s="104">
        <v>245.6</v>
      </c>
      <c r="C5" s="104">
        <v>244.3</v>
      </c>
      <c r="D5" s="104">
        <v>240.6</v>
      </c>
      <c r="E5" s="104">
        <v>237.1</v>
      </c>
      <c r="F5" s="104">
        <v>227.1</v>
      </c>
      <c r="G5" s="104">
        <v>218.5</v>
      </c>
      <c r="H5" s="104">
        <v>208.5</v>
      </c>
      <c r="I5" s="104">
        <v>204.60400000000001</v>
      </c>
      <c r="J5" s="104">
        <v>201.458</v>
      </c>
      <c r="K5" s="104">
        <v>198.69900000000001</v>
      </c>
      <c r="L5" s="104">
        <v>195.62100000000001</v>
      </c>
      <c r="M5" s="104">
        <v>193.69300000000001</v>
      </c>
      <c r="N5" s="104">
        <v>193.184</v>
      </c>
      <c r="O5" s="104">
        <v>190.69</v>
      </c>
      <c r="P5" s="104">
        <v>190.95</v>
      </c>
      <c r="Q5" s="104">
        <v>193.29</v>
      </c>
      <c r="R5" s="104">
        <v>194.126</v>
      </c>
      <c r="S5" s="104">
        <v>202.37700000000001</v>
      </c>
      <c r="T5" s="104">
        <v>203.483</v>
      </c>
      <c r="U5" s="104">
        <v>204.63399999999999</v>
      </c>
      <c r="V5" s="104">
        <v>204.85499999999999</v>
      </c>
      <c r="W5" s="104">
        <v>206.078</v>
      </c>
      <c r="X5" s="104">
        <v>208.458</v>
      </c>
      <c r="Y5" s="104">
        <v>210.52799999999999</v>
      </c>
      <c r="Z5" s="104">
        <v>216.30600000000001</v>
      </c>
      <c r="AA5" s="104">
        <v>216.64699999999999</v>
      </c>
      <c r="AB5" s="104">
        <v>218.03100000000001</v>
      </c>
      <c r="AC5" s="104">
        <v>218.95599999999999</v>
      </c>
      <c r="AD5" s="104">
        <v>219.23</v>
      </c>
      <c r="AE5" s="104">
        <v>219.822</v>
      </c>
      <c r="AF5" s="104">
        <v>222.13499999999999</v>
      </c>
      <c r="AG5" s="688">
        <v>222.08600000000001</v>
      </c>
      <c r="AH5" s="135">
        <v>222.68799999999999</v>
      </c>
      <c r="AI5" s="111">
        <v>221.90700000000001</v>
      </c>
      <c r="AK5" s="811"/>
    </row>
    <row r="6" spans="1:37" s="18" customFormat="1">
      <c r="A6" s="17" t="s">
        <v>31</v>
      </c>
      <c r="B6" s="104"/>
      <c r="C6" s="104">
        <v>99.470684039087956</v>
      </c>
      <c r="D6" s="104">
        <v>98.485468686041756</v>
      </c>
      <c r="E6" s="104">
        <v>98.545303408146296</v>
      </c>
      <c r="F6" s="104">
        <v>95.782370307886964</v>
      </c>
      <c r="G6" s="104">
        <v>96.213121972699255</v>
      </c>
      <c r="H6" s="104">
        <v>95.423340961098404</v>
      </c>
      <c r="I6" s="104">
        <v>98.131414868105509</v>
      </c>
      <c r="J6" s="104">
        <v>98.462395652088915</v>
      </c>
      <c r="K6" s="104">
        <v>98.630483773292696</v>
      </c>
      <c r="L6" s="104">
        <v>98.450923255778847</v>
      </c>
      <c r="M6" s="104">
        <v>99.014420742149355</v>
      </c>
      <c r="N6" s="104">
        <v>99.73721301234427</v>
      </c>
      <c r="O6" s="104">
        <v>98.709002815968191</v>
      </c>
      <c r="P6" s="104">
        <v>100.136346950548</v>
      </c>
      <c r="Q6" s="104">
        <v>101.22545168892381</v>
      </c>
      <c r="R6" s="104">
        <v>100.43251073516477</v>
      </c>
      <c r="S6" s="104">
        <v>104.25033225843011</v>
      </c>
      <c r="T6" s="104">
        <v>100.54650479056416</v>
      </c>
      <c r="U6" s="104">
        <v>100.56564921885366</v>
      </c>
      <c r="V6" s="104">
        <v>100.10799769344291</v>
      </c>
      <c r="W6" s="104">
        <v>100.59700763954993</v>
      </c>
      <c r="X6" s="104">
        <v>101.15490251264086</v>
      </c>
      <c r="Y6" s="104">
        <v>100.99300578533806</v>
      </c>
      <c r="Z6" s="104">
        <v>102.74452804377565</v>
      </c>
      <c r="AA6" s="104">
        <v>100.15764703706786</v>
      </c>
      <c r="AB6" s="104">
        <v>100.63882721662426</v>
      </c>
      <c r="AC6" s="104">
        <v>100.42425159724992</v>
      </c>
      <c r="AD6" s="104">
        <v>100.12513929739309</v>
      </c>
      <c r="AE6" s="104">
        <v>100.27003603521416</v>
      </c>
      <c r="AF6" s="104">
        <v>101.05221497393346</v>
      </c>
      <c r="AG6" s="688">
        <v>99.977941341976731</v>
      </c>
      <c r="AH6" s="135">
        <v>100.27106616355826</v>
      </c>
      <c r="AI6" s="813">
        <v>99.64928509843368</v>
      </c>
    </row>
    <row r="7" spans="1:37" s="18" customFormat="1">
      <c r="A7" s="17" t="s">
        <v>89</v>
      </c>
      <c r="B7" s="17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89"/>
      <c r="V7" s="89"/>
      <c r="W7" s="89"/>
      <c r="X7" s="89"/>
      <c r="Y7" s="89"/>
      <c r="Z7" s="86"/>
      <c r="AA7" s="89"/>
      <c r="AB7" s="89"/>
      <c r="AC7" s="90"/>
      <c r="AD7" s="90"/>
      <c r="AE7" s="90"/>
      <c r="AF7" s="90"/>
      <c r="AG7" s="647"/>
      <c r="AH7" s="114"/>
      <c r="AI7" s="36"/>
    </row>
    <row r="8" spans="1:37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49">
        <v>2092</v>
      </c>
      <c r="G8" s="149">
        <v>1819</v>
      </c>
      <c r="H8" s="149">
        <v>1765</v>
      </c>
      <c r="I8" s="149">
        <v>1673</v>
      </c>
      <c r="J8" s="149">
        <v>1726</v>
      </c>
      <c r="K8" s="149">
        <v>1777</v>
      </c>
      <c r="L8" s="149">
        <v>1886</v>
      </c>
      <c r="M8" s="149">
        <v>1965</v>
      </c>
      <c r="N8" s="149">
        <v>2295</v>
      </c>
      <c r="O8" s="149">
        <v>2271</v>
      </c>
      <c r="P8" s="149">
        <v>2636</v>
      </c>
      <c r="Q8" s="149">
        <v>2621</v>
      </c>
      <c r="R8" s="149">
        <v>2871</v>
      </c>
      <c r="S8" s="149">
        <v>3148</v>
      </c>
      <c r="T8" s="149">
        <v>3172</v>
      </c>
      <c r="U8" s="149">
        <v>3186</v>
      </c>
      <c r="V8" s="149">
        <v>3334</v>
      </c>
      <c r="W8" s="149">
        <v>3386</v>
      </c>
      <c r="X8" s="159">
        <v>3342</v>
      </c>
      <c r="Y8" s="415">
        <v>3348</v>
      </c>
      <c r="Z8" s="415">
        <v>3316</v>
      </c>
      <c r="AA8" s="416">
        <v>3309</v>
      </c>
      <c r="AB8" s="417">
        <v>3085</v>
      </c>
      <c r="AC8" s="417">
        <v>3120</v>
      </c>
      <c r="AD8" s="417">
        <v>2933</v>
      </c>
      <c r="AE8" s="418">
        <v>2846</v>
      </c>
      <c r="AF8" s="418">
        <v>2696</v>
      </c>
      <c r="AG8" s="149">
        <v>2494</v>
      </c>
      <c r="AH8" s="149">
        <v>2307</v>
      </c>
      <c r="AI8" s="149">
        <v>2043</v>
      </c>
    </row>
    <row r="9" spans="1:37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9.0133563119345119</v>
      </c>
      <c r="G9" s="419">
        <v>8.1</v>
      </c>
      <c r="H9" s="419">
        <v>8</v>
      </c>
      <c r="I9" s="419">
        <v>7.8</v>
      </c>
      <c r="J9" s="419">
        <v>8.5</v>
      </c>
      <c r="K9" s="419">
        <v>8.881536200881655</v>
      </c>
      <c r="L9" s="419">
        <v>9.5658348549401513</v>
      </c>
      <c r="M9" s="419">
        <v>10.094679359077762</v>
      </c>
      <c r="N9" s="419">
        <v>11.864235919943548</v>
      </c>
      <c r="O9" s="419">
        <v>11.832007377420716</v>
      </c>
      <c r="P9" s="419">
        <v>13.814065611571113</v>
      </c>
      <c r="Q9" s="419">
        <v>13.64251509473246</v>
      </c>
      <c r="R9" s="419">
        <v>14.821277386581865</v>
      </c>
      <c r="S9" s="419">
        <v>15.878820588999327</v>
      </c>
      <c r="T9" s="419">
        <v>15.631005765534914</v>
      </c>
      <c r="U9" s="419">
        <v>15.613208009487499</v>
      </c>
      <c r="V9" s="419">
        <v>16.283749462743717</v>
      </c>
      <c r="W9" s="316">
        <v>16.479612198611939</v>
      </c>
      <c r="X9" s="316">
        <v>16.124051952062064</v>
      </c>
      <c r="Y9" s="316">
        <v>15.98144090733342</v>
      </c>
      <c r="Z9" s="419">
        <v>15.537656325409879</v>
      </c>
      <c r="AA9" s="420">
        <v>15.285759160368817</v>
      </c>
      <c r="AB9" s="420">
        <v>14.194415176291416</v>
      </c>
      <c r="AC9" s="421">
        <v>14.28</v>
      </c>
      <c r="AD9" s="421">
        <v>13.39</v>
      </c>
      <c r="AE9" s="119">
        <v>12.96</v>
      </c>
      <c r="AF9" s="140">
        <v>12.28</v>
      </c>
      <c r="AG9" s="114">
        <v>11.23</v>
      </c>
      <c r="AH9" s="114">
        <v>10.37</v>
      </c>
      <c r="AI9" s="14">
        <v>9.66</v>
      </c>
    </row>
    <row r="10" spans="1:37" s="63" customFormat="1">
      <c r="A10" s="17" t="s">
        <v>90</v>
      </c>
      <c r="B10" s="199"/>
      <c r="C10" s="199"/>
      <c r="D10" s="199"/>
      <c r="E10" s="19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59"/>
      <c r="Y10" s="415"/>
      <c r="Z10" s="415"/>
      <c r="AA10" s="416"/>
      <c r="AB10" s="417"/>
      <c r="AC10" s="417"/>
      <c r="AD10" s="417"/>
      <c r="AE10" s="418"/>
      <c r="AF10" s="418"/>
      <c r="AG10" s="149"/>
      <c r="AH10" s="149"/>
      <c r="AI10" s="14"/>
    </row>
    <row r="11" spans="1:37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49">
        <v>3125</v>
      </c>
      <c r="G11" s="149">
        <v>3221</v>
      </c>
      <c r="H11" s="149">
        <v>3146</v>
      </c>
      <c r="I11" s="149">
        <v>3020</v>
      </c>
      <c r="J11" s="149">
        <v>2866</v>
      </c>
      <c r="K11" s="149">
        <v>2891</v>
      </c>
      <c r="L11" s="149">
        <v>3098</v>
      </c>
      <c r="M11" s="149">
        <v>3233</v>
      </c>
      <c r="N11" s="149">
        <v>3235</v>
      </c>
      <c r="O11" s="149">
        <v>3098</v>
      </c>
      <c r="P11" s="149">
        <v>3159</v>
      </c>
      <c r="Q11" s="149">
        <v>3314</v>
      </c>
      <c r="R11" s="149">
        <v>3196</v>
      </c>
      <c r="S11" s="149">
        <v>3008</v>
      </c>
      <c r="T11" s="149">
        <v>2729</v>
      </c>
      <c r="U11" s="149">
        <v>2804</v>
      </c>
      <c r="V11" s="149">
        <v>2810</v>
      </c>
      <c r="W11" s="149">
        <v>2734</v>
      </c>
      <c r="X11" s="159">
        <v>2749</v>
      </c>
      <c r="Y11" s="159">
        <v>2462</v>
      </c>
      <c r="Z11" s="159">
        <v>2473</v>
      </c>
      <c r="AA11" s="416">
        <v>2505</v>
      </c>
      <c r="AB11" s="417">
        <v>2454</v>
      </c>
      <c r="AC11" s="417">
        <v>2442</v>
      </c>
      <c r="AD11" s="417">
        <v>2555</v>
      </c>
      <c r="AE11" s="418">
        <v>3056</v>
      </c>
      <c r="AF11" s="418">
        <v>3403</v>
      </c>
      <c r="AG11" s="418">
        <v>2587</v>
      </c>
      <c r="AH11" s="149">
        <v>2269</v>
      </c>
      <c r="AI11" s="149">
        <v>2495</v>
      </c>
    </row>
    <row r="12" spans="1:37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13.464024127531237</v>
      </c>
      <c r="G12" s="419">
        <v>14.456912028725315</v>
      </c>
      <c r="H12" s="419">
        <v>14.735362997658079</v>
      </c>
      <c r="I12" s="419">
        <v>14.621015531197955</v>
      </c>
      <c r="J12" s="419">
        <v>14.116070944831085</v>
      </c>
      <c r="K12" s="419">
        <v>14.449364747748378</v>
      </c>
      <c r="L12" s="419">
        <v>15.713126394806247</v>
      </c>
      <c r="M12" s="419">
        <v>16.608701459490284</v>
      </c>
      <c r="N12" s="419">
        <v>16.723661525497768</v>
      </c>
      <c r="O12" s="419">
        <v>16.140712838066655</v>
      </c>
      <c r="P12" s="419">
        <v>16.554868462425322</v>
      </c>
      <c r="Q12" s="419">
        <v>17.249635644388924</v>
      </c>
      <c r="R12" s="419">
        <v>16.499060441489252</v>
      </c>
      <c r="S12" s="419">
        <v>15.172646865219178</v>
      </c>
      <c r="T12" s="420">
        <v>13.447986990587887</v>
      </c>
      <c r="U12" s="420">
        <v>13.741191229944429</v>
      </c>
      <c r="V12" s="420">
        <v>13.724455905911773</v>
      </c>
      <c r="W12" s="420">
        <v>13.306337788247204</v>
      </c>
      <c r="X12" s="420">
        <v>13.263021788216223</v>
      </c>
      <c r="Y12" s="420">
        <v>11.752182650494289</v>
      </c>
      <c r="Z12" s="419">
        <v>11.587642971272203</v>
      </c>
      <c r="AA12" s="420">
        <v>11.571721576525805</v>
      </c>
      <c r="AB12" s="420">
        <v>11.291116642664225</v>
      </c>
      <c r="AC12" s="421">
        <v>11.18</v>
      </c>
      <c r="AD12" s="421">
        <v>11.66</v>
      </c>
      <c r="AE12" s="119">
        <v>13.92</v>
      </c>
      <c r="AF12" s="140">
        <v>15.49</v>
      </c>
      <c r="AG12" s="140">
        <v>11.65</v>
      </c>
      <c r="AH12" s="140">
        <v>10.199999999999999</v>
      </c>
      <c r="AI12" s="812">
        <v>11.22</v>
      </c>
    </row>
    <row r="13" spans="1:37" s="63" customFormat="1" ht="22.5">
      <c r="A13" s="17" t="s">
        <v>34</v>
      </c>
      <c r="B13" s="419" t="s">
        <v>29</v>
      </c>
      <c r="C13" s="419" t="s">
        <v>29</v>
      </c>
      <c r="D13" s="419" t="s">
        <v>29</v>
      </c>
      <c r="E13" s="419" t="s">
        <v>29</v>
      </c>
      <c r="F13" s="419" t="s">
        <v>29</v>
      </c>
      <c r="G13" s="419">
        <v>20.6</v>
      </c>
      <c r="H13" s="419">
        <v>22</v>
      </c>
      <c r="I13" s="422">
        <v>26.6</v>
      </c>
      <c r="J13" s="422">
        <v>21</v>
      </c>
      <c r="K13" s="123">
        <v>15.8</v>
      </c>
      <c r="L13" s="123">
        <v>13.9</v>
      </c>
      <c r="M13" s="123">
        <v>17.899999999999999</v>
      </c>
      <c r="N13" s="123">
        <v>18.600000000000001</v>
      </c>
      <c r="O13" s="123">
        <v>19.8</v>
      </c>
      <c r="P13" s="123">
        <v>16.8</v>
      </c>
      <c r="Q13" s="123">
        <v>13</v>
      </c>
      <c r="R13" s="123">
        <v>14.8</v>
      </c>
      <c r="S13" s="123">
        <v>21.9</v>
      </c>
      <c r="T13" s="423">
        <v>14.51</v>
      </c>
      <c r="U13" s="423">
        <v>12.25</v>
      </c>
      <c r="V13" s="423">
        <v>9.0399999999999991</v>
      </c>
      <c r="W13" s="423">
        <v>11.23</v>
      </c>
      <c r="X13" s="423">
        <v>11.96</v>
      </c>
      <c r="Y13" s="423">
        <v>8.66</v>
      </c>
      <c r="Z13" s="423">
        <v>7.22</v>
      </c>
      <c r="AA13" s="316">
        <v>5.14</v>
      </c>
      <c r="AB13" s="316">
        <v>9.31</v>
      </c>
      <c r="AC13" s="29">
        <v>10.59</v>
      </c>
      <c r="AD13" s="28">
        <v>9.8800000000000008</v>
      </c>
      <c r="AE13" s="28">
        <v>7.7</v>
      </c>
      <c r="AF13" s="423">
        <v>15.07</v>
      </c>
      <c r="AG13" s="316">
        <v>13.48</v>
      </c>
      <c r="AH13" s="114">
        <v>8.11</v>
      </c>
      <c r="AI13" s="812">
        <v>7.61</v>
      </c>
    </row>
    <row r="14" spans="1:37" s="63" customFormat="1">
      <c r="A14" s="17" t="s">
        <v>103</v>
      </c>
      <c r="B14" s="199"/>
      <c r="C14" s="199"/>
      <c r="D14" s="199"/>
      <c r="E14" s="19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59"/>
      <c r="Y14" s="159"/>
      <c r="Z14" s="159"/>
      <c r="AA14" s="416"/>
      <c r="AB14" s="417"/>
      <c r="AC14" s="417"/>
      <c r="AD14" s="417"/>
      <c r="AE14" s="418"/>
      <c r="AF14" s="418"/>
      <c r="AG14" s="149"/>
      <c r="AH14" s="149"/>
      <c r="AI14" s="36"/>
    </row>
    <row r="15" spans="1:37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49">
        <v>-1033</v>
      </c>
      <c r="G15" s="149">
        <v>-1402</v>
      </c>
      <c r="H15" s="149">
        <v>-1381</v>
      </c>
      <c r="I15" s="149">
        <v>-1347</v>
      </c>
      <c r="J15" s="149">
        <v>-1140</v>
      </c>
      <c r="K15" s="149">
        <v>-1114</v>
      </c>
      <c r="L15" s="149">
        <v>-1212</v>
      </c>
      <c r="M15" s="149">
        <v>-1268</v>
      </c>
      <c r="N15" s="149">
        <v>-940</v>
      </c>
      <c r="O15" s="149">
        <v>-827</v>
      </c>
      <c r="P15" s="149">
        <v>-523</v>
      </c>
      <c r="Q15" s="149">
        <v>-693</v>
      </c>
      <c r="R15" s="149">
        <v>-325</v>
      </c>
      <c r="S15" s="149">
        <v>140</v>
      </c>
      <c r="T15" s="149">
        <v>443</v>
      </c>
      <c r="U15" s="149">
        <v>382</v>
      </c>
      <c r="V15" s="149">
        <v>524</v>
      </c>
      <c r="W15" s="149">
        <v>652</v>
      </c>
      <c r="X15" s="159">
        <v>593</v>
      </c>
      <c r="Y15" s="159">
        <v>886</v>
      </c>
      <c r="Z15" s="159">
        <v>843</v>
      </c>
      <c r="AA15" s="416">
        <v>804</v>
      </c>
      <c r="AB15" s="417">
        <v>631</v>
      </c>
      <c r="AC15" s="417">
        <v>678</v>
      </c>
      <c r="AD15" s="417">
        <v>378</v>
      </c>
      <c r="AE15" s="119">
        <v>-210</v>
      </c>
      <c r="AF15" s="418">
        <v>-707</v>
      </c>
      <c r="AG15" s="114">
        <v>-93</v>
      </c>
      <c r="AH15" s="114">
        <v>38</v>
      </c>
      <c r="AI15" s="815">
        <v>-452</v>
      </c>
    </row>
    <row r="16" spans="1:37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-4.4506678155967254</v>
      </c>
      <c r="G16" s="419">
        <v>-6.292639138240574</v>
      </c>
      <c r="H16" s="419">
        <v>-6.4683840749414525</v>
      </c>
      <c r="I16" s="419">
        <v>-6.5213602385839886</v>
      </c>
      <c r="J16" s="419">
        <v>-5.6149060980835444</v>
      </c>
      <c r="K16" s="419">
        <v>-5.57</v>
      </c>
      <c r="L16" s="419">
        <v>-6.15</v>
      </c>
      <c r="M16" s="419">
        <v>-6.52</v>
      </c>
      <c r="N16" s="419">
        <v>-4.8600000000000003</v>
      </c>
      <c r="O16" s="419">
        <v>-4.3</v>
      </c>
      <c r="P16" s="419">
        <v>-2.7</v>
      </c>
      <c r="Q16" s="419">
        <v>-3.6</v>
      </c>
      <c r="R16" s="419">
        <v>-1.7</v>
      </c>
      <c r="S16" s="419">
        <v>0.7</v>
      </c>
      <c r="T16" s="316">
        <v>2.1800000000000002</v>
      </c>
      <c r="U16" s="316">
        <v>1.87</v>
      </c>
      <c r="V16" s="316">
        <v>2.56</v>
      </c>
      <c r="W16" s="316">
        <v>3.17</v>
      </c>
      <c r="X16" s="316">
        <v>2.86</v>
      </c>
      <c r="Y16" s="316">
        <v>4.2300000000000004</v>
      </c>
      <c r="Z16" s="316">
        <v>3.95</v>
      </c>
      <c r="AA16" s="420">
        <v>3.71</v>
      </c>
      <c r="AB16" s="420">
        <v>2.9</v>
      </c>
      <c r="AC16" s="420">
        <v>3.1</v>
      </c>
      <c r="AD16" s="420">
        <v>1.73</v>
      </c>
      <c r="AE16" s="119">
        <v>-0.96</v>
      </c>
      <c r="AF16" s="140">
        <v>-3.21</v>
      </c>
      <c r="AG16" s="114">
        <v>-0.42</v>
      </c>
      <c r="AH16" s="114">
        <v>0.17</v>
      </c>
      <c r="AI16" s="812">
        <v>-2.0299999999999998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5.773373545885395</v>
      </c>
      <c r="G17" s="419">
        <v>5.2558348294434474</v>
      </c>
      <c r="H17" s="419">
        <v>5.3067915690866512</v>
      </c>
      <c r="I17" s="419">
        <v>5.3981563964522259</v>
      </c>
      <c r="J17" s="424">
        <v>4.88</v>
      </c>
      <c r="K17" s="424">
        <v>4.7831345775147689</v>
      </c>
      <c r="L17" s="424">
        <v>5.3104077906269023</v>
      </c>
      <c r="M17" s="424">
        <v>6.0722193396589894</v>
      </c>
      <c r="N17" s="425">
        <v>6.9686231024330727</v>
      </c>
      <c r="O17" s="425">
        <v>7.0908683578465848</v>
      </c>
      <c r="P17" s="425">
        <v>9.0870977884917732</v>
      </c>
      <c r="Q17" s="425">
        <v>9.0984801165937963</v>
      </c>
      <c r="R17" s="426">
        <v>9.844714725256571</v>
      </c>
      <c r="S17" s="424">
        <v>8.2017033919037186</v>
      </c>
      <c r="T17" s="316">
        <v>9.1016606711673962</v>
      </c>
      <c r="U17" s="316">
        <v>9.266973115486774</v>
      </c>
      <c r="V17" s="316">
        <v>10.916070800609543</v>
      </c>
      <c r="W17" s="316">
        <v>10.717101612918926</v>
      </c>
      <c r="X17" s="316">
        <v>10.927880811316749</v>
      </c>
      <c r="Y17" s="316">
        <v>10.205591594945894</v>
      </c>
      <c r="Z17" s="316">
        <v>9.5446941902472613</v>
      </c>
      <c r="AA17" s="420">
        <v>8.4720708069254798</v>
      </c>
      <c r="AB17" s="420">
        <v>8.8709343468038409</v>
      </c>
      <c r="AC17" s="420">
        <v>8.2100000000000009</v>
      </c>
      <c r="AD17" s="420">
        <v>7.86</v>
      </c>
      <c r="AE17" s="119">
        <v>6.78</v>
      </c>
      <c r="AF17" s="140">
        <v>8.09</v>
      </c>
      <c r="AG17" s="114">
        <v>7.72</v>
      </c>
      <c r="AH17" s="114">
        <v>7.1</v>
      </c>
      <c r="AI17" s="812">
        <v>6.82</v>
      </c>
    </row>
    <row r="18" spans="1:35" s="63" customFormat="1">
      <c r="A18" s="17" t="s">
        <v>91</v>
      </c>
      <c r="B18" s="199" t="s">
        <v>29</v>
      </c>
      <c r="C18" s="199" t="s">
        <v>29</v>
      </c>
      <c r="D18" s="199" t="s">
        <v>29</v>
      </c>
      <c r="E18" s="199" t="s">
        <v>29</v>
      </c>
      <c r="F18" s="149">
        <v>1340</v>
      </c>
      <c r="G18" s="149">
        <v>1171</v>
      </c>
      <c r="H18" s="149">
        <v>1133</v>
      </c>
      <c r="I18" s="149">
        <v>1115</v>
      </c>
      <c r="J18" s="149">
        <v>991</v>
      </c>
      <c r="K18" s="149">
        <v>957</v>
      </c>
      <c r="L18" s="149">
        <v>1047</v>
      </c>
      <c r="M18" s="149">
        <v>1182</v>
      </c>
      <c r="N18" s="149">
        <v>1348</v>
      </c>
      <c r="O18" s="149">
        <v>1361</v>
      </c>
      <c r="P18" s="149">
        <v>1734</v>
      </c>
      <c r="Q18" s="149">
        <v>1748</v>
      </c>
      <c r="R18" s="149">
        <v>1907</v>
      </c>
      <c r="S18" s="149">
        <v>1626</v>
      </c>
      <c r="T18" s="149">
        <v>1847</v>
      </c>
      <c r="U18" s="149">
        <v>1891</v>
      </c>
      <c r="V18" s="149">
        <v>2235</v>
      </c>
      <c r="W18" s="149">
        <v>2202</v>
      </c>
      <c r="X18" s="159">
        <v>2265</v>
      </c>
      <c r="Y18" s="159">
        <v>2138</v>
      </c>
      <c r="Z18" s="159">
        <v>2037</v>
      </c>
      <c r="AA18" s="416">
        <v>1834</v>
      </c>
      <c r="AB18" s="417">
        <v>1928</v>
      </c>
      <c r="AC18" s="417">
        <v>1793</v>
      </c>
      <c r="AD18" s="417">
        <v>1722</v>
      </c>
      <c r="AE18" s="119">
        <v>1488</v>
      </c>
      <c r="AF18" s="418">
        <v>1777</v>
      </c>
      <c r="AG18" s="149">
        <v>1715</v>
      </c>
      <c r="AH18" s="149">
        <v>1579</v>
      </c>
      <c r="AI18" s="816">
        <v>1515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3.6018957345971563</v>
      </c>
      <c r="G19" s="419">
        <v>3.8420107719928187</v>
      </c>
      <c r="H19" s="419">
        <v>3.9110070257611245</v>
      </c>
      <c r="I19" s="419">
        <v>4.2991595336767494</v>
      </c>
      <c r="J19" s="419">
        <v>2.6990952120612124</v>
      </c>
      <c r="K19" s="419">
        <v>2.2491228420915843</v>
      </c>
      <c r="L19" s="419">
        <v>2.4954351795496041</v>
      </c>
      <c r="M19" s="419">
        <v>3.3648931196925873</v>
      </c>
      <c r="N19" s="419">
        <v>3.6238907973335195</v>
      </c>
      <c r="O19" s="419">
        <v>4.1732443458009651</v>
      </c>
      <c r="P19" s="419">
        <v>4.2972434755266748</v>
      </c>
      <c r="Q19" s="419">
        <v>4.9344159900062463</v>
      </c>
      <c r="R19" s="426">
        <v>4.2331757077663283</v>
      </c>
      <c r="S19" s="424">
        <v>4.4791590479769381</v>
      </c>
      <c r="T19" s="420">
        <v>4.7750455822204705</v>
      </c>
      <c r="U19" s="420">
        <v>4.8711640808005567</v>
      </c>
      <c r="V19" s="420">
        <v>4.4152698003360298</v>
      </c>
      <c r="W19" s="420">
        <v>4.959458012517886</v>
      </c>
      <c r="X19" s="420">
        <v>5.017658297469942</v>
      </c>
      <c r="Y19" s="420">
        <v>4.9404992052240413</v>
      </c>
      <c r="Z19" s="420">
        <v>4.8730888354723385</v>
      </c>
      <c r="AA19" s="420">
        <v>4.9428112123283876</v>
      </c>
      <c r="AB19" s="420">
        <v>4.7667468792991592</v>
      </c>
      <c r="AC19" s="420">
        <v>4.92</v>
      </c>
      <c r="AD19" s="420">
        <v>4.4400000000000004</v>
      </c>
      <c r="AE19" s="119">
        <v>4.37</v>
      </c>
      <c r="AF19" s="140">
        <v>3.89</v>
      </c>
      <c r="AG19" s="114">
        <v>3.91</v>
      </c>
      <c r="AH19" s="114">
        <v>3.44</v>
      </c>
      <c r="AI19" s="812">
        <v>3.47</v>
      </c>
    </row>
    <row r="20" spans="1:35" s="63" customFormat="1">
      <c r="A20" s="17" t="s">
        <v>92</v>
      </c>
      <c r="B20" s="199" t="s">
        <v>29</v>
      </c>
      <c r="C20" s="199" t="s">
        <v>29</v>
      </c>
      <c r="D20" s="199" t="s">
        <v>29</v>
      </c>
      <c r="E20" s="199" t="s">
        <v>29</v>
      </c>
      <c r="F20" s="149">
        <v>836</v>
      </c>
      <c r="G20" s="149">
        <v>856</v>
      </c>
      <c r="H20" s="149">
        <v>835</v>
      </c>
      <c r="I20" s="149">
        <v>888</v>
      </c>
      <c r="J20" s="149">
        <v>548</v>
      </c>
      <c r="K20" s="149">
        <v>450</v>
      </c>
      <c r="L20" s="149">
        <v>492</v>
      </c>
      <c r="M20" s="149">
        <v>655</v>
      </c>
      <c r="N20" s="149">
        <v>701</v>
      </c>
      <c r="O20" s="149">
        <v>801</v>
      </c>
      <c r="P20" s="149">
        <v>820</v>
      </c>
      <c r="Q20" s="149">
        <v>948</v>
      </c>
      <c r="R20" s="149">
        <v>820</v>
      </c>
      <c r="S20" s="149">
        <v>888</v>
      </c>
      <c r="T20" s="149">
        <v>969</v>
      </c>
      <c r="U20" s="149">
        <v>994</v>
      </c>
      <c r="V20" s="149">
        <v>904</v>
      </c>
      <c r="W20" s="149">
        <v>1019</v>
      </c>
      <c r="X20" s="159">
        <v>1040</v>
      </c>
      <c r="Y20" s="159">
        <v>1035</v>
      </c>
      <c r="Z20" s="159">
        <v>1040</v>
      </c>
      <c r="AA20" s="416">
        <v>1070</v>
      </c>
      <c r="AB20" s="417">
        <v>1036</v>
      </c>
      <c r="AC20" s="417">
        <v>1074</v>
      </c>
      <c r="AD20" s="417">
        <v>972</v>
      </c>
      <c r="AE20" s="119">
        <v>960</v>
      </c>
      <c r="AF20" s="418">
        <v>854</v>
      </c>
      <c r="AG20" s="114">
        <v>868</v>
      </c>
      <c r="AH20" s="114">
        <v>766</v>
      </c>
      <c r="AI20" s="816">
        <v>771</v>
      </c>
    </row>
    <row r="21" spans="1:35" s="63" customFormat="1">
      <c r="A21" s="17" t="s">
        <v>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427"/>
      <c r="AC21" s="272"/>
      <c r="AD21" s="417"/>
      <c r="AE21" s="119"/>
      <c r="AF21" s="418"/>
      <c r="AG21" s="267"/>
      <c r="AH21" s="114"/>
      <c r="AI21" s="36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49">
        <v>3471</v>
      </c>
      <c r="H22" s="149">
        <v>2717</v>
      </c>
      <c r="I22" s="149">
        <v>3796</v>
      </c>
      <c r="J22" s="149">
        <v>3065</v>
      </c>
      <c r="K22" s="149">
        <v>2936</v>
      </c>
      <c r="L22" s="147">
        <v>3281</v>
      </c>
      <c r="M22" s="147">
        <v>3585</v>
      </c>
      <c r="N22" s="147">
        <v>4009</v>
      </c>
      <c r="O22" s="147">
        <v>3828</v>
      </c>
      <c r="P22" s="147">
        <v>4914</v>
      </c>
      <c r="Q22" s="147">
        <v>6897</v>
      </c>
      <c r="R22" s="147">
        <v>4904</v>
      </c>
      <c r="S22" s="147">
        <v>4841</v>
      </c>
      <c r="T22" s="147">
        <v>5092</v>
      </c>
      <c r="U22" s="147">
        <v>4673</v>
      </c>
      <c r="V22" s="147">
        <v>3811</v>
      </c>
      <c r="W22" s="147">
        <v>4290</v>
      </c>
      <c r="X22" s="147">
        <v>5024</v>
      </c>
      <c r="Y22" s="147">
        <v>5452</v>
      </c>
      <c r="Z22" s="147">
        <v>10242</v>
      </c>
      <c r="AA22" s="147">
        <v>5698</v>
      </c>
      <c r="AB22" s="428">
        <v>7704</v>
      </c>
      <c r="AC22" s="427">
        <v>6771</v>
      </c>
      <c r="AD22" s="417">
        <v>7432</v>
      </c>
      <c r="AE22" s="417">
        <v>6063</v>
      </c>
      <c r="AF22" s="418">
        <v>5223</v>
      </c>
      <c r="AG22" s="149">
        <v>5305</v>
      </c>
      <c r="AH22" s="149">
        <v>6089</v>
      </c>
      <c r="AI22" s="814">
        <v>7984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49">
        <v>7498</v>
      </c>
      <c r="H23" s="149">
        <v>8197</v>
      </c>
      <c r="I23" s="149">
        <v>5827</v>
      </c>
      <c r="J23" s="149">
        <v>5072</v>
      </c>
      <c r="K23" s="149">
        <v>4581</v>
      </c>
      <c r="L23" s="147">
        <v>5147</v>
      </c>
      <c r="M23" s="147">
        <v>4245</v>
      </c>
      <c r="N23" s="147">
        <v>3578</v>
      </c>
      <c r="O23" s="147">
        <v>5495</v>
      </c>
      <c r="P23" s="147">
        <v>4131</v>
      </c>
      <c r="Q23" s="147">
        <v>3864</v>
      </c>
      <c r="R23" s="147">
        <v>3743</v>
      </c>
      <c r="S23" s="147">
        <v>5013</v>
      </c>
      <c r="T23" s="147">
        <v>4429</v>
      </c>
      <c r="U23" s="147">
        <v>3904</v>
      </c>
      <c r="V23" s="147">
        <v>4114</v>
      </c>
      <c r="W23" s="147">
        <v>3719</v>
      </c>
      <c r="X23" s="147">
        <v>3237</v>
      </c>
      <c r="Y23" s="147">
        <v>4268</v>
      </c>
      <c r="Z23" s="147">
        <v>5307</v>
      </c>
      <c r="AA23" s="147">
        <v>6161</v>
      </c>
      <c r="AB23" s="428">
        <v>6951</v>
      </c>
      <c r="AC23" s="427">
        <v>6524</v>
      </c>
      <c r="AD23" s="417">
        <v>7536</v>
      </c>
      <c r="AE23" s="417">
        <v>5262</v>
      </c>
      <c r="AF23" s="418">
        <v>4893</v>
      </c>
      <c r="AG23" s="149">
        <v>5271</v>
      </c>
      <c r="AH23" s="149">
        <v>5525</v>
      </c>
      <c r="AI23" s="814">
        <v>8313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49">
        <v>-4027</v>
      </c>
      <c r="H24" s="149">
        <v>-5480</v>
      </c>
      <c r="I24" s="149">
        <v>-2031</v>
      </c>
      <c r="J24" s="149">
        <v>-2007</v>
      </c>
      <c r="K24" s="149">
        <v>-1645</v>
      </c>
      <c r="L24" s="147">
        <v>-1866</v>
      </c>
      <c r="M24" s="147">
        <v>-660</v>
      </c>
      <c r="N24" s="147">
        <v>431</v>
      </c>
      <c r="O24" s="147">
        <v>-1667</v>
      </c>
      <c r="P24" s="147">
        <v>783</v>
      </c>
      <c r="Q24" s="147">
        <v>3033</v>
      </c>
      <c r="R24" s="147">
        <v>1161</v>
      </c>
      <c r="S24" s="147">
        <v>-172</v>
      </c>
      <c r="T24" s="147">
        <v>663</v>
      </c>
      <c r="U24" s="147">
        <v>769</v>
      </c>
      <c r="V24" s="147">
        <v>-303</v>
      </c>
      <c r="W24" s="147">
        <v>571</v>
      </c>
      <c r="X24" s="147">
        <v>1787</v>
      </c>
      <c r="Y24" s="147">
        <v>1184</v>
      </c>
      <c r="Z24" s="147">
        <v>4935</v>
      </c>
      <c r="AA24" s="147">
        <v>-463</v>
      </c>
      <c r="AB24" s="147">
        <v>753</v>
      </c>
      <c r="AC24" s="149">
        <v>247</v>
      </c>
      <c r="AD24" s="182">
        <v>-104</v>
      </c>
      <c r="AE24" s="119">
        <v>801</v>
      </c>
      <c r="AF24" s="418">
        <v>330</v>
      </c>
      <c r="AG24" s="114">
        <v>34</v>
      </c>
      <c r="AH24" s="114">
        <v>564</v>
      </c>
      <c r="AI24" s="814">
        <v>-329</v>
      </c>
    </row>
    <row r="25" spans="1:35" s="3" customFormat="1" ht="12.75">
      <c r="A25" s="52" t="s">
        <v>299</v>
      </c>
      <c r="B25" s="149" t="s">
        <v>29</v>
      </c>
      <c r="C25" s="149" t="s">
        <v>29</v>
      </c>
      <c r="D25" s="149" t="s">
        <v>29</v>
      </c>
      <c r="E25" s="149" t="s">
        <v>29</v>
      </c>
      <c r="F25" s="149" t="s">
        <v>29</v>
      </c>
      <c r="G25" s="149" t="s">
        <v>29</v>
      </c>
      <c r="H25" s="149" t="s">
        <v>29</v>
      </c>
      <c r="I25" s="149" t="s">
        <v>29</v>
      </c>
      <c r="J25" s="149" t="s">
        <v>29</v>
      </c>
      <c r="K25" s="149" t="s">
        <v>29</v>
      </c>
      <c r="L25" s="149" t="s">
        <v>29</v>
      </c>
      <c r="M25" s="149" t="s">
        <v>29</v>
      </c>
      <c r="N25" s="149" t="s">
        <v>29</v>
      </c>
      <c r="O25" s="149" t="s">
        <v>29</v>
      </c>
      <c r="P25" s="149" t="s">
        <v>29</v>
      </c>
      <c r="Q25" s="147">
        <v>14</v>
      </c>
      <c r="R25" s="147">
        <v>14</v>
      </c>
      <c r="S25" s="147">
        <v>14</v>
      </c>
      <c r="T25" s="147">
        <v>14</v>
      </c>
      <c r="U25" s="147">
        <v>14</v>
      </c>
      <c r="V25" s="147">
        <v>14</v>
      </c>
      <c r="W25" s="147">
        <v>14</v>
      </c>
      <c r="X25" s="182">
        <v>16</v>
      </c>
      <c r="Y25" s="147">
        <v>12</v>
      </c>
      <c r="Z25" s="147">
        <v>12</v>
      </c>
      <c r="AA25" s="131">
        <v>12</v>
      </c>
      <c r="AB25" s="131">
        <v>11</v>
      </c>
      <c r="AC25" s="567">
        <v>10</v>
      </c>
      <c r="AD25" s="114">
        <v>9</v>
      </c>
      <c r="AE25" s="114">
        <v>10</v>
      </c>
      <c r="AF25" s="149">
        <v>10</v>
      </c>
      <c r="AG25" s="114">
        <v>10</v>
      </c>
      <c r="AH25" s="114">
        <v>10</v>
      </c>
      <c r="AI25" s="36" t="s">
        <v>29</v>
      </c>
    </row>
    <row r="26" spans="1:35" s="3" customFormat="1" ht="12.75" customHeight="1">
      <c r="A26" s="56" t="s">
        <v>300</v>
      </c>
      <c r="B26" s="149" t="s">
        <v>29</v>
      </c>
      <c r="C26" s="149" t="s">
        <v>29</v>
      </c>
      <c r="D26" s="149" t="s">
        <v>29</v>
      </c>
      <c r="E26" s="149" t="s">
        <v>29</v>
      </c>
      <c r="F26" s="149" t="s">
        <v>29</v>
      </c>
      <c r="G26" s="149" t="s">
        <v>29</v>
      </c>
      <c r="H26" s="149" t="s">
        <v>29</v>
      </c>
      <c r="I26" s="149" t="s">
        <v>29</v>
      </c>
      <c r="J26" s="149" t="s">
        <v>29</v>
      </c>
      <c r="K26" s="149" t="s">
        <v>29</v>
      </c>
      <c r="L26" s="149" t="s">
        <v>29</v>
      </c>
      <c r="M26" s="149" t="s">
        <v>29</v>
      </c>
      <c r="N26" s="149" t="s">
        <v>29</v>
      </c>
      <c r="O26" s="149" t="s">
        <v>29</v>
      </c>
      <c r="P26" s="149" t="s">
        <v>29</v>
      </c>
      <c r="Q26" s="147">
        <v>3227</v>
      </c>
      <c r="R26" s="147">
        <v>3513</v>
      </c>
      <c r="S26" s="147">
        <v>3501</v>
      </c>
      <c r="T26" s="147">
        <v>3446</v>
      </c>
      <c r="U26" s="147">
        <v>3198</v>
      </c>
      <c r="V26" s="147">
        <v>2871</v>
      </c>
      <c r="W26" s="147">
        <v>2684</v>
      </c>
      <c r="X26" s="147">
        <v>2591</v>
      </c>
      <c r="Y26" s="147">
        <v>2659</v>
      </c>
      <c r="Z26" s="147">
        <v>2609</v>
      </c>
      <c r="AA26" s="147">
        <v>2714</v>
      </c>
      <c r="AB26" s="147">
        <v>2559</v>
      </c>
      <c r="AC26" s="147">
        <v>2502</v>
      </c>
      <c r="AD26" s="147">
        <v>2423</v>
      </c>
      <c r="AE26" s="147">
        <v>3055</v>
      </c>
      <c r="AF26" s="147">
        <v>3260</v>
      </c>
      <c r="AG26" s="147">
        <v>2478</v>
      </c>
      <c r="AH26" s="147">
        <v>2471</v>
      </c>
      <c r="AI26" s="36" t="s">
        <v>29</v>
      </c>
    </row>
    <row r="27" spans="1:35" s="3" customFormat="1" ht="24">
      <c r="A27" s="52" t="s">
        <v>301</v>
      </c>
      <c r="B27" s="149" t="s">
        <v>29</v>
      </c>
      <c r="C27" s="149" t="s">
        <v>29</v>
      </c>
      <c r="D27" s="149" t="s">
        <v>29</v>
      </c>
      <c r="E27" s="149" t="s">
        <v>29</v>
      </c>
      <c r="F27" s="149" t="s">
        <v>29</v>
      </c>
      <c r="G27" s="149" t="s">
        <v>29</v>
      </c>
      <c r="H27" s="149" t="s">
        <v>29</v>
      </c>
      <c r="I27" s="149" t="s">
        <v>29</v>
      </c>
      <c r="J27" s="149" t="s">
        <v>29</v>
      </c>
      <c r="K27" s="147">
        <v>16</v>
      </c>
      <c r="L27" s="147">
        <v>14</v>
      </c>
      <c r="M27" s="147">
        <v>14</v>
      </c>
      <c r="N27" s="147">
        <v>13</v>
      </c>
      <c r="O27" s="147">
        <v>14</v>
      </c>
      <c r="P27" s="147">
        <v>15</v>
      </c>
      <c r="Q27" s="147">
        <v>16</v>
      </c>
      <c r="R27" s="147">
        <v>18</v>
      </c>
      <c r="S27" s="147">
        <v>21</v>
      </c>
      <c r="T27" s="147">
        <v>21</v>
      </c>
      <c r="U27" s="147">
        <v>41</v>
      </c>
      <c r="V27" s="147">
        <v>43</v>
      </c>
      <c r="W27" s="114">
        <v>48</v>
      </c>
      <c r="X27" s="131">
        <v>51</v>
      </c>
      <c r="Y27" s="131">
        <v>53</v>
      </c>
      <c r="Z27" s="131">
        <v>60</v>
      </c>
      <c r="AA27" s="131">
        <v>58</v>
      </c>
      <c r="AB27" s="131">
        <v>57</v>
      </c>
      <c r="AC27" s="119">
        <v>56</v>
      </c>
      <c r="AD27" s="114">
        <v>57</v>
      </c>
      <c r="AE27" s="114">
        <v>55</v>
      </c>
      <c r="AF27" s="114">
        <v>52</v>
      </c>
      <c r="AG27" s="114">
        <v>51</v>
      </c>
      <c r="AH27" s="114">
        <v>48</v>
      </c>
      <c r="AI27" s="36">
        <v>49</v>
      </c>
    </row>
    <row r="28" spans="1:35" s="3" customFormat="1" ht="24">
      <c r="A28" s="52" t="s">
        <v>302</v>
      </c>
      <c r="B28" s="149" t="s">
        <v>29</v>
      </c>
      <c r="C28" s="149" t="s">
        <v>29</v>
      </c>
      <c r="D28" s="149" t="s">
        <v>29</v>
      </c>
      <c r="E28" s="149" t="s">
        <v>29</v>
      </c>
      <c r="F28" s="149" t="s">
        <v>29</v>
      </c>
      <c r="G28" s="149" t="s">
        <v>29</v>
      </c>
      <c r="H28" s="149" t="s">
        <v>29</v>
      </c>
      <c r="I28" s="149" t="s">
        <v>29</v>
      </c>
      <c r="J28" s="149" t="s">
        <v>29</v>
      </c>
      <c r="K28" s="147">
        <v>2550</v>
      </c>
      <c r="L28" s="147">
        <v>2696</v>
      </c>
      <c r="M28" s="147">
        <v>2765</v>
      </c>
      <c r="N28" s="147">
        <v>2827</v>
      </c>
      <c r="O28" s="147">
        <v>3107</v>
      </c>
      <c r="P28" s="147">
        <v>3624</v>
      </c>
      <c r="Q28" s="147">
        <v>3882</v>
      </c>
      <c r="R28" s="147">
        <v>4019</v>
      </c>
      <c r="S28" s="147">
        <v>4805</v>
      </c>
      <c r="T28" s="147">
        <v>4662</v>
      </c>
      <c r="U28" s="147">
        <v>6275</v>
      </c>
      <c r="V28" s="147">
        <v>6085</v>
      </c>
      <c r="W28" s="147">
        <v>6406</v>
      </c>
      <c r="X28" s="149">
        <v>7084</v>
      </c>
      <c r="Y28" s="149">
        <v>7291</v>
      </c>
      <c r="Z28" s="149">
        <v>8358</v>
      </c>
      <c r="AA28" s="166">
        <v>8761</v>
      </c>
      <c r="AB28" s="166">
        <v>8925</v>
      </c>
      <c r="AC28" s="6">
        <v>8238</v>
      </c>
      <c r="AD28" s="149">
        <v>8396</v>
      </c>
      <c r="AE28" s="149">
        <v>7846</v>
      </c>
      <c r="AF28" s="149">
        <v>7725</v>
      </c>
      <c r="AG28" s="149">
        <v>7919</v>
      </c>
      <c r="AH28" s="149">
        <v>7748</v>
      </c>
      <c r="AI28" s="36">
        <v>7409</v>
      </c>
    </row>
    <row r="29" spans="1:35" s="3" customFormat="1" ht="12.75">
      <c r="A29" s="52" t="s">
        <v>303</v>
      </c>
      <c r="B29" s="149" t="s">
        <v>29</v>
      </c>
      <c r="C29" s="149" t="s">
        <v>29</v>
      </c>
      <c r="D29" s="149" t="s">
        <v>29</v>
      </c>
      <c r="E29" s="149" t="s">
        <v>29</v>
      </c>
      <c r="F29" s="149" t="s">
        <v>29</v>
      </c>
      <c r="G29" s="149" t="s">
        <v>29</v>
      </c>
      <c r="H29" s="149" t="s">
        <v>29</v>
      </c>
      <c r="I29" s="149" t="s">
        <v>29</v>
      </c>
      <c r="J29" s="149" t="s">
        <v>29</v>
      </c>
      <c r="K29" s="147">
        <v>52</v>
      </c>
      <c r="L29" s="147">
        <v>51</v>
      </c>
      <c r="M29" s="147">
        <v>50</v>
      </c>
      <c r="N29" s="147">
        <v>51</v>
      </c>
      <c r="O29" s="147">
        <v>50</v>
      </c>
      <c r="P29" s="147">
        <v>49</v>
      </c>
      <c r="Q29" s="147">
        <v>47</v>
      </c>
      <c r="R29" s="147">
        <v>48</v>
      </c>
      <c r="S29" s="147">
        <v>47</v>
      </c>
      <c r="T29" s="147">
        <v>47</v>
      </c>
      <c r="U29" s="147">
        <v>47</v>
      </c>
      <c r="V29" s="147">
        <v>47</v>
      </c>
      <c r="W29" s="147">
        <v>47</v>
      </c>
      <c r="X29" s="131">
        <v>47</v>
      </c>
      <c r="Y29" s="131">
        <v>47</v>
      </c>
      <c r="Z29" s="114">
        <v>43</v>
      </c>
      <c r="AA29" s="114">
        <v>39</v>
      </c>
      <c r="AB29" s="114">
        <v>44</v>
      </c>
      <c r="AC29" s="119">
        <v>44</v>
      </c>
      <c r="AD29" s="149">
        <v>45</v>
      </c>
      <c r="AE29" s="149">
        <v>45</v>
      </c>
      <c r="AF29" s="114">
        <v>41</v>
      </c>
      <c r="AG29" s="114">
        <v>41</v>
      </c>
      <c r="AH29" s="114">
        <v>46</v>
      </c>
      <c r="AI29" s="36">
        <v>47</v>
      </c>
    </row>
    <row r="30" spans="1:35" s="3" customFormat="1" ht="12.75">
      <c r="A30" s="52" t="s">
        <v>304</v>
      </c>
      <c r="B30" s="149" t="s">
        <v>29</v>
      </c>
      <c r="C30" s="149" t="s">
        <v>29</v>
      </c>
      <c r="D30" s="149" t="s">
        <v>29</v>
      </c>
      <c r="E30" s="149" t="s">
        <v>29</v>
      </c>
      <c r="F30" s="149" t="s">
        <v>29</v>
      </c>
      <c r="G30" s="149" t="s">
        <v>29</v>
      </c>
      <c r="H30" s="149" t="s">
        <v>29</v>
      </c>
      <c r="I30" s="149" t="s">
        <v>29</v>
      </c>
      <c r="J30" s="149" t="s">
        <v>29</v>
      </c>
      <c r="K30" s="149">
        <v>33052</v>
      </c>
      <c r="L30" s="147">
        <v>31787</v>
      </c>
      <c r="M30" s="147">
        <v>31679</v>
      </c>
      <c r="N30" s="147">
        <v>30364</v>
      </c>
      <c r="O30" s="147">
        <v>28736</v>
      </c>
      <c r="P30" s="147">
        <v>26879</v>
      </c>
      <c r="Q30" s="147">
        <v>25212</v>
      </c>
      <c r="R30" s="147">
        <v>24188</v>
      </c>
      <c r="S30" s="147">
        <v>22970</v>
      </c>
      <c r="T30" s="147">
        <v>22320</v>
      </c>
      <c r="U30" s="147">
        <v>21733</v>
      </c>
      <c r="V30" s="147">
        <v>21233</v>
      </c>
      <c r="W30" s="147">
        <v>21216</v>
      </c>
      <c r="X30" s="147">
        <v>21661</v>
      </c>
      <c r="Y30" s="149">
        <v>22325</v>
      </c>
      <c r="Z30" s="149">
        <v>22333</v>
      </c>
      <c r="AA30" s="149">
        <v>22935</v>
      </c>
      <c r="AB30" s="149">
        <v>24676</v>
      </c>
      <c r="AC30" s="149">
        <v>25464</v>
      </c>
      <c r="AD30" s="149">
        <v>26635</v>
      </c>
      <c r="AE30" s="149">
        <v>27421</v>
      </c>
      <c r="AF30" s="149">
        <v>27519</v>
      </c>
      <c r="AG30" s="149">
        <v>28302</v>
      </c>
      <c r="AH30" s="149">
        <v>30399</v>
      </c>
      <c r="AI30" s="149">
        <v>30705</v>
      </c>
    </row>
    <row r="31" spans="1:35" s="3" customFormat="1" ht="13.5" customHeight="1">
      <c r="A31" s="52" t="s">
        <v>305</v>
      </c>
      <c r="B31" s="149" t="s">
        <v>29</v>
      </c>
      <c r="C31" s="149" t="s">
        <v>29</v>
      </c>
      <c r="D31" s="149" t="s">
        <v>29</v>
      </c>
      <c r="E31" s="149" t="s">
        <v>29</v>
      </c>
      <c r="F31" s="149" t="s">
        <v>29</v>
      </c>
      <c r="G31" s="149" t="s">
        <v>29</v>
      </c>
      <c r="H31" s="149" t="s">
        <v>29</v>
      </c>
      <c r="I31" s="149" t="s">
        <v>29</v>
      </c>
      <c r="J31" s="149" t="s">
        <v>29</v>
      </c>
      <c r="K31" s="147">
        <v>9</v>
      </c>
      <c r="L31" s="147">
        <v>9</v>
      </c>
      <c r="M31" s="147">
        <v>9</v>
      </c>
      <c r="N31" s="147">
        <v>9</v>
      </c>
      <c r="O31" s="147">
        <v>10</v>
      </c>
      <c r="P31" s="147">
        <v>9</v>
      </c>
      <c r="Q31" s="147">
        <v>9</v>
      </c>
      <c r="R31" s="147">
        <v>10</v>
      </c>
      <c r="S31" s="147">
        <v>10</v>
      </c>
      <c r="T31" s="147">
        <v>10</v>
      </c>
      <c r="U31" s="147">
        <v>9</v>
      </c>
      <c r="V31" s="147">
        <v>9</v>
      </c>
      <c r="W31" s="147">
        <v>12</v>
      </c>
      <c r="X31" s="147">
        <v>12</v>
      </c>
      <c r="Y31" s="147">
        <v>12</v>
      </c>
      <c r="Z31" s="147">
        <v>12</v>
      </c>
      <c r="AA31" s="147">
        <v>12</v>
      </c>
      <c r="AB31" s="147">
        <v>12</v>
      </c>
      <c r="AC31" s="119">
        <v>12</v>
      </c>
      <c r="AD31" s="418">
        <v>13</v>
      </c>
      <c r="AE31" s="149">
        <v>13</v>
      </c>
      <c r="AF31" s="149">
        <v>12</v>
      </c>
      <c r="AG31" s="149">
        <v>12</v>
      </c>
      <c r="AH31" s="149">
        <v>12</v>
      </c>
      <c r="AI31" s="768">
        <v>12</v>
      </c>
    </row>
    <row r="32" spans="1:35" s="3" customFormat="1" ht="12.75">
      <c r="A32" s="52" t="s">
        <v>306</v>
      </c>
      <c r="B32" s="149" t="s">
        <v>29</v>
      </c>
      <c r="C32" s="149" t="s">
        <v>29</v>
      </c>
      <c r="D32" s="149" t="s">
        <v>29</v>
      </c>
      <c r="E32" s="149" t="s">
        <v>29</v>
      </c>
      <c r="F32" s="149" t="s">
        <v>29</v>
      </c>
      <c r="G32" s="149" t="s">
        <v>29</v>
      </c>
      <c r="H32" s="149" t="s">
        <v>29</v>
      </c>
      <c r="I32" s="149" t="s">
        <v>29</v>
      </c>
      <c r="J32" s="149" t="s">
        <v>29</v>
      </c>
      <c r="K32" s="147">
        <v>9099</v>
      </c>
      <c r="L32" s="147">
        <v>10292</v>
      </c>
      <c r="M32" s="147">
        <v>9867</v>
      </c>
      <c r="N32" s="147">
        <v>10077</v>
      </c>
      <c r="O32" s="147">
        <v>11170</v>
      </c>
      <c r="P32" s="147">
        <v>11564</v>
      </c>
      <c r="Q32" s="147">
        <v>12018</v>
      </c>
      <c r="R32" s="147">
        <v>12244</v>
      </c>
      <c r="S32" s="147">
        <v>12814</v>
      </c>
      <c r="T32" s="147">
        <v>12994</v>
      </c>
      <c r="U32" s="147">
        <v>12969</v>
      </c>
      <c r="V32" s="147">
        <v>12459</v>
      </c>
      <c r="W32" s="147">
        <v>12430</v>
      </c>
      <c r="X32" s="1">
        <v>11689</v>
      </c>
      <c r="Y32" s="1">
        <v>10508</v>
      </c>
      <c r="Z32" s="1">
        <v>9434</v>
      </c>
      <c r="AA32" s="1">
        <v>9133</v>
      </c>
      <c r="AB32" s="1">
        <v>9177</v>
      </c>
      <c r="AC32" s="6">
        <v>9015</v>
      </c>
      <c r="AD32" s="6">
        <v>8682</v>
      </c>
      <c r="AE32" s="1">
        <v>8632</v>
      </c>
      <c r="AF32" s="1">
        <v>8777</v>
      </c>
      <c r="AG32" s="149">
        <v>8670</v>
      </c>
      <c r="AH32" s="149">
        <v>8555</v>
      </c>
      <c r="AI32" s="149">
        <v>8509</v>
      </c>
    </row>
    <row r="33" spans="1:35" s="3" customFormat="1" ht="18.75" customHeight="1">
      <c r="A33" s="52" t="s">
        <v>36</v>
      </c>
      <c r="B33" s="149" t="s">
        <v>29</v>
      </c>
      <c r="C33" s="149" t="s">
        <v>29</v>
      </c>
      <c r="D33" s="149" t="s">
        <v>29</v>
      </c>
      <c r="E33" s="149" t="s">
        <v>29</v>
      </c>
      <c r="F33" s="149" t="s">
        <v>29</v>
      </c>
      <c r="G33" s="149" t="s">
        <v>29</v>
      </c>
      <c r="H33" s="149" t="s">
        <v>29</v>
      </c>
      <c r="I33" s="149" t="s">
        <v>29</v>
      </c>
      <c r="J33" s="149" t="s">
        <v>29</v>
      </c>
      <c r="K33" s="147">
        <v>2</v>
      </c>
      <c r="L33" s="147">
        <v>4</v>
      </c>
      <c r="M33" s="147">
        <v>4</v>
      </c>
      <c r="N33" s="147">
        <v>4</v>
      </c>
      <c r="O33" s="147">
        <v>4</v>
      </c>
      <c r="P33" s="147">
        <v>4</v>
      </c>
      <c r="Q33" s="147">
        <v>4</v>
      </c>
      <c r="R33" s="147">
        <v>4</v>
      </c>
      <c r="S33" s="147">
        <v>3</v>
      </c>
      <c r="T33" s="147">
        <v>3</v>
      </c>
      <c r="U33" s="147">
        <v>2</v>
      </c>
      <c r="V33" s="147">
        <v>2</v>
      </c>
      <c r="W33" s="147">
        <v>2</v>
      </c>
      <c r="X33" s="147">
        <v>2</v>
      </c>
      <c r="Y33" s="147">
        <v>2</v>
      </c>
      <c r="Z33" s="147">
        <v>2</v>
      </c>
      <c r="AA33" s="147">
        <v>2</v>
      </c>
      <c r="AB33" s="147">
        <v>2</v>
      </c>
      <c r="AC33" s="119">
        <v>2</v>
      </c>
      <c r="AD33" s="119">
        <v>2</v>
      </c>
      <c r="AE33" s="114">
        <v>2</v>
      </c>
      <c r="AF33" s="114">
        <v>2</v>
      </c>
      <c r="AG33" s="114">
        <v>2</v>
      </c>
      <c r="AH33" s="114">
        <v>2</v>
      </c>
      <c r="AI33" s="768">
        <v>2</v>
      </c>
    </row>
    <row r="34" spans="1:35" s="3" customFormat="1" ht="19.5" customHeight="1">
      <c r="A34" s="58" t="s">
        <v>107</v>
      </c>
      <c r="B34" s="149" t="s">
        <v>29</v>
      </c>
      <c r="C34" s="149" t="s">
        <v>29</v>
      </c>
      <c r="D34" s="149" t="s">
        <v>29</v>
      </c>
      <c r="E34" s="149" t="s">
        <v>29</v>
      </c>
      <c r="F34" s="149" t="s">
        <v>29</v>
      </c>
      <c r="G34" s="149" t="s">
        <v>29</v>
      </c>
      <c r="H34" s="149" t="s">
        <v>29</v>
      </c>
      <c r="I34" s="149" t="s">
        <v>29</v>
      </c>
      <c r="J34" s="149" t="s">
        <v>29</v>
      </c>
      <c r="K34" s="147">
        <v>9035</v>
      </c>
      <c r="L34" s="147">
        <v>13112</v>
      </c>
      <c r="M34" s="147">
        <v>14034</v>
      </c>
      <c r="N34" s="147">
        <v>15548</v>
      </c>
      <c r="O34" s="147">
        <v>17077</v>
      </c>
      <c r="P34" s="147">
        <v>16967</v>
      </c>
      <c r="Q34" s="147">
        <v>17887</v>
      </c>
      <c r="R34" s="147">
        <v>13882</v>
      </c>
      <c r="S34" s="147">
        <v>12079</v>
      </c>
      <c r="T34" s="147">
        <v>10969</v>
      </c>
      <c r="U34" s="147">
        <v>9405</v>
      </c>
      <c r="V34" s="147">
        <v>8351</v>
      </c>
      <c r="W34" s="147">
        <v>7184</v>
      </c>
      <c r="X34" s="1">
        <v>5846</v>
      </c>
      <c r="Y34" s="1">
        <v>4851</v>
      </c>
      <c r="Z34" s="1">
        <v>4560</v>
      </c>
      <c r="AA34" s="1">
        <v>5235</v>
      </c>
      <c r="AB34" s="1">
        <v>6027</v>
      </c>
      <c r="AC34" s="6">
        <v>7530</v>
      </c>
      <c r="AD34" s="6">
        <v>7799</v>
      </c>
      <c r="AE34" s="1">
        <v>8016</v>
      </c>
      <c r="AF34" s="1">
        <v>7338</v>
      </c>
      <c r="AG34" s="149">
        <v>6549</v>
      </c>
      <c r="AH34" s="149">
        <v>6234</v>
      </c>
      <c r="AI34" s="768">
        <v>6173</v>
      </c>
    </row>
    <row r="35" spans="1:35" s="3" customFormat="1" ht="12.75">
      <c r="A35" s="52" t="s">
        <v>309</v>
      </c>
      <c r="B35" s="149" t="s">
        <v>29</v>
      </c>
      <c r="C35" s="149" t="s">
        <v>29</v>
      </c>
      <c r="D35" s="149" t="s">
        <v>29</v>
      </c>
      <c r="E35" s="149" t="s">
        <v>29</v>
      </c>
      <c r="F35" s="149" t="s">
        <v>29</v>
      </c>
      <c r="G35" s="149" t="s">
        <v>29</v>
      </c>
      <c r="H35" s="149" t="s">
        <v>29</v>
      </c>
      <c r="I35" s="149" t="s">
        <v>29</v>
      </c>
      <c r="J35" s="149" t="s">
        <v>29</v>
      </c>
      <c r="K35" s="147">
        <v>3157</v>
      </c>
      <c r="L35" s="147">
        <v>2470</v>
      </c>
      <c r="M35" s="147">
        <v>2678</v>
      </c>
      <c r="N35" s="147">
        <v>2325</v>
      </c>
      <c r="O35" s="147">
        <v>2610</v>
      </c>
      <c r="P35" s="147">
        <v>2809</v>
      </c>
      <c r="Q35" s="147">
        <v>2880</v>
      </c>
      <c r="R35" s="147">
        <v>2828</v>
      </c>
      <c r="S35" s="147">
        <v>2836</v>
      </c>
      <c r="T35" s="147">
        <v>2624</v>
      </c>
      <c r="U35" s="147">
        <v>2845</v>
      </c>
      <c r="V35" s="147">
        <v>3844</v>
      </c>
      <c r="W35" s="147">
        <v>4145</v>
      </c>
      <c r="X35" s="147">
        <v>5482</v>
      </c>
      <c r="Y35" s="1">
        <v>5381</v>
      </c>
      <c r="Z35" s="1">
        <v>6299</v>
      </c>
      <c r="AA35" s="1">
        <v>5552</v>
      </c>
      <c r="AB35" s="1">
        <v>4042</v>
      </c>
      <c r="AC35" s="6">
        <v>3989</v>
      </c>
      <c r="AD35" s="6">
        <v>3732</v>
      </c>
      <c r="AE35" s="1">
        <v>2927</v>
      </c>
      <c r="AF35" s="1">
        <v>3049</v>
      </c>
      <c r="AG35" s="418">
        <v>3153</v>
      </c>
      <c r="AH35" s="418">
        <v>2449</v>
      </c>
      <c r="AI35" s="418">
        <v>2279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768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4"/>
      <c r="O38" s="14"/>
      <c r="P38" s="14"/>
      <c r="Q38" s="563">
        <v>7925</v>
      </c>
      <c r="R38" s="563">
        <v>8845</v>
      </c>
      <c r="S38" s="563">
        <v>11175</v>
      </c>
      <c r="T38" s="563">
        <v>11527</v>
      </c>
      <c r="U38" s="563">
        <v>12461</v>
      </c>
      <c r="V38" s="563">
        <v>14807</v>
      </c>
      <c r="W38" s="563">
        <v>15011</v>
      </c>
      <c r="X38" s="563">
        <v>15884</v>
      </c>
      <c r="Y38" s="563">
        <v>17476</v>
      </c>
      <c r="Z38" s="563">
        <v>17912</v>
      </c>
      <c r="AA38" s="563">
        <v>19766</v>
      </c>
      <c r="AB38" s="563">
        <v>21660</v>
      </c>
      <c r="AC38" s="563">
        <v>25071</v>
      </c>
      <c r="AD38" s="563">
        <v>26665</v>
      </c>
      <c r="AE38" s="563" t="s">
        <v>145</v>
      </c>
      <c r="AF38" s="563">
        <v>33399</v>
      </c>
      <c r="AG38" s="673">
        <v>39739</v>
      </c>
      <c r="AH38" s="673">
        <v>44950</v>
      </c>
      <c r="AI38" s="7">
        <v>47775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263"/>
      <c r="AD40" s="106"/>
      <c r="AE40" s="106"/>
      <c r="AF40" s="263"/>
      <c r="AG40" s="263"/>
      <c r="AH40" s="741"/>
      <c r="AI40" s="768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06" t="s">
        <v>29</v>
      </c>
      <c r="K41" s="106" t="s">
        <v>29</v>
      </c>
      <c r="L41" s="106">
        <v>123.7</v>
      </c>
      <c r="M41" s="106">
        <v>102.5</v>
      </c>
      <c r="N41" s="106">
        <v>101</v>
      </c>
      <c r="O41" s="106">
        <v>98.6</v>
      </c>
      <c r="P41" s="106">
        <v>98.3</v>
      </c>
      <c r="Q41" s="106">
        <v>99.2</v>
      </c>
      <c r="R41" s="106">
        <v>100</v>
      </c>
      <c r="S41" s="106">
        <v>104.9</v>
      </c>
      <c r="T41" s="106">
        <v>104.4</v>
      </c>
      <c r="U41" s="106">
        <v>105.2</v>
      </c>
      <c r="V41" s="106">
        <v>108.7</v>
      </c>
      <c r="W41" s="106">
        <v>110.8</v>
      </c>
      <c r="X41" s="106">
        <v>112.7</v>
      </c>
      <c r="Y41" s="106">
        <v>115.941</v>
      </c>
      <c r="Z41" s="106">
        <v>114.874</v>
      </c>
      <c r="AA41" s="106">
        <v>113.274</v>
      </c>
      <c r="AB41" s="106">
        <v>109.9</v>
      </c>
      <c r="AC41" s="114">
        <v>109.2</v>
      </c>
      <c r="AD41" s="106">
        <v>111.5</v>
      </c>
      <c r="AE41" s="106">
        <v>114.8</v>
      </c>
      <c r="AF41" s="106">
        <v>114.5</v>
      </c>
      <c r="AG41" s="114">
        <v>111.1</v>
      </c>
      <c r="AH41" s="114">
        <v>105.1</v>
      </c>
      <c r="AI41" s="817">
        <v>104.18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106" t="s">
        <v>29</v>
      </c>
      <c r="L42" s="106" t="s">
        <v>29</v>
      </c>
      <c r="M42" s="104">
        <v>82.861762328213416</v>
      </c>
      <c r="N42" s="104">
        <v>98.536585365853654</v>
      </c>
      <c r="O42" s="104">
        <v>97.623762376237622</v>
      </c>
      <c r="P42" s="104">
        <v>99.695740365111561</v>
      </c>
      <c r="Q42" s="104">
        <v>100.91556459816888</v>
      </c>
      <c r="R42" s="104">
        <v>100.80645161290323</v>
      </c>
      <c r="S42" s="104">
        <v>104.90000000000002</v>
      </c>
      <c r="T42" s="104">
        <v>99.523355576739746</v>
      </c>
      <c r="U42" s="104">
        <v>100.76628352490422</v>
      </c>
      <c r="V42" s="104">
        <v>103.32699619771863</v>
      </c>
      <c r="W42" s="104">
        <v>101.93192272309106</v>
      </c>
      <c r="X42" s="104">
        <v>101.71480144404332</v>
      </c>
      <c r="Y42" s="104">
        <v>102.87577639751552</v>
      </c>
      <c r="Z42" s="104">
        <v>99.07970433237594</v>
      </c>
      <c r="AA42" s="106">
        <v>98.6</v>
      </c>
      <c r="AB42" s="106">
        <v>97</v>
      </c>
      <c r="AC42" s="114">
        <v>99.3</v>
      </c>
      <c r="AD42" s="106">
        <v>102.1</v>
      </c>
      <c r="AE42" s="106">
        <v>103</v>
      </c>
      <c r="AF42" s="114">
        <v>99.7</v>
      </c>
      <c r="AG42" s="123">
        <v>97</v>
      </c>
      <c r="AH42" s="114">
        <v>94.7</v>
      </c>
      <c r="AI42" s="817">
        <v>99.1</v>
      </c>
    </row>
    <row r="43" spans="1:35" s="3" customFormat="1">
      <c r="A43" s="49" t="s">
        <v>18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14"/>
      <c r="AD43" s="106"/>
      <c r="AE43" s="106"/>
      <c r="AF43" s="230"/>
      <c r="AG43" s="114"/>
      <c r="AH43" s="114"/>
      <c r="AI43" s="818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06" t="s">
        <v>29</v>
      </c>
      <c r="K44" s="106" t="s">
        <v>29</v>
      </c>
      <c r="L44" s="106">
        <v>107.5</v>
      </c>
      <c r="M44" s="106">
        <v>86.7</v>
      </c>
      <c r="N44" s="106">
        <v>85</v>
      </c>
      <c r="O44" s="106">
        <v>83</v>
      </c>
      <c r="P44" s="106">
        <v>83.4</v>
      </c>
      <c r="Q44" s="106">
        <v>88.8</v>
      </c>
      <c r="R44" s="106">
        <v>90.5</v>
      </c>
      <c r="S44" s="106">
        <v>96</v>
      </c>
      <c r="T44" s="106">
        <v>95.9</v>
      </c>
      <c r="U44" s="106">
        <v>97.8</v>
      </c>
      <c r="V44" s="106">
        <v>102.1</v>
      </c>
      <c r="W44" s="106">
        <v>104.4</v>
      </c>
      <c r="X44" s="106">
        <v>106.9</v>
      </c>
      <c r="Y44" s="106">
        <v>110.875</v>
      </c>
      <c r="Z44" s="106">
        <v>109.86799999999999</v>
      </c>
      <c r="AA44" s="106">
        <v>108.116</v>
      </c>
      <c r="AB44" s="106">
        <v>105</v>
      </c>
      <c r="AC44" s="114">
        <v>104.4</v>
      </c>
      <c r="AD44" s="106">
        <v>106.4</v>
      </c>
      <c r="AE44" s="106">
        <v>109.5</v>
      </c>
      <c r="AF44" s="106">
        <v>109.5</v>
      </c>
      <c r="AG44" s="114">
        <v>106.5</v>
      </c>
      <c r="AH44" s="114">
        <v>100.2</v>
      </c>
      <c r="AI44" s="817">
        <v>99.26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06" t="s">
        <v>29</v>
      </c>
      <c r="K45" s="106" t="s">
        <v>29</v>
      </c>
      <c r="L45" s="106" t="s">
        <v>29</v>
      </c>
      <c r="M45" s="104">
        <v>80.651162790697668</v>
      </c>
      <c r="N45" s="104">
        <v>98.039215686274503</v>
      </c>
      <c r="O45" s="104">
        <v>97.647058823529406</v>
      </c>
      <c r="P45" s="104">
        <v>100.48192771084339</v>
      </c>
      <c r="Q45" s="104">
        <v>106.47482014388487</v>
      </c>
      <c r="R45" s="104">
        <v>101.91441441441442</v>
      </c>
      <c r="S45" s="104">
        <v>106.07734806629834</v>
      </c>
      <c r="T45" s="104">
        <v>99.895833333333343</v>
      </c>
      <c r="U45" s="104">
        <v>101.98123044838371</v>
      </c>
      <c r="V45" s="104">
        <v>104.3967280163599</v>
      </c>
      <c r="W45" s="104">
        <v>102.25269343780607</v>
      </c>
      <c r="X45" s="104">
        <v>102.39463601532567</v>
      </c>
      <c r="Y45" s="104">
        <v>103.71842843779233</v>
      </c>
      <c r="Z45" s="104">
        <v>99.091770011273951</v>
      </c>
      <c r="AA45" s="106">
        <v>98.4</v>
      </c>
      <c r="AB45" s="106">
        <v>97.1</v>
      </c>
      <c r="AC45" s="114">
        <v>99.4</v>
      </c>
      <c r="AD45" s="106">
        <v>101.9</v>
      </c>
      <c r="AE45" s="106">
        <v>102.9</v>
      </c>
      <c r="AF45" s="123">
        <v>100</v>
      </c>
      <c r="AG45" s="114">
        <v>97.3</v>
      </c>
      <c r="AH45" s="114">
        <v>94.1</v>
      </c>
      <c r="AI45" s="817">
        <v>99.1</v>
      </c>
    </row>
    <row r="46" spans="1:35" s="3" customFormat="1">
      <c r="A46" s="49" t="s">
        <v>109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14"/>
      <c r="AD46" s="106"/>
      <c r="AE46" s="106"/>
      <c r="AF46" s="123"/>
      <c r="AG46" s="114"/>
      <c r="AH46" s="114"/>
      <c r="AI46" s="818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06" t="s">
        <v>29</v>
      </c>
      <c r="L47" s="106">
        <v>69.3</v>
      </c>
      <c r="M47" s="106">
        <v>69.3</v>
      </c>
      <c r="N47" s="106">
        <v>68.2</v>
      </c>
      <c r="O47" s="106">
        <v>69.900000000000006</v>
      </c>
      <c r="P47" s="106">
        <v>72.099999999999994</v>
      </c>
      <c r="Q47" s="106">
        <v>75.3</v>
      </c>
      <c r="R47" s="106">
        <v>77.099999999999994</v>
      </c>
      <c r="S47" s="106">
        <v>81.5</v>
      </c>
      <c r="T47" s="106">
        <v>82.8</v>
      </c>
      <c r="U47" s="106">
        <v>83.7</v>
      </c>
      <c r="V47" s="106">
        <v>87.1</v>
      </c>
      <c r="W47" s="106">
        <v>93.8</v>
      </c>
      <c r="X47" s="106">
        <v>95.7</v>
      </c>
      <c r="Y47" s="105">
        <v>89.287999999999997</v>
      </c>
      <c r="Z47" s="106">
        <v>90.076999999999998</v>
      </c>
      <c r="AA47" s="106">
        <v>89.292000000000002</v>
      </c>
      <c r="AB47" s="106">
        <v>87.5</v>
      </c>
      <c r="AC47" s="123">
        <v>87</v>
      </c>
      <c r="AD47" s="106">
        <v>88.7</v>
      </c>
      <c r="AE47" s="106">
        <v>94.6</v>
      </c>
      <c r="AF47" s="114">
        <v>94.4</v>
      </c>
      <c r="AG47" s="114">
        <v>92.2</v>
      </c>
      <c r="AH47" s="114">
        <v>86.9</v>
      </c>
      <c r="AI47" s="817">
        <v>82.825999999999993</v>
      </c>
    </row>
    <row r="48" spans="1:35" s="3" customFormat="1">
      <c r="A48" s="49" t="s">
        <v>31</v>
      </c>
      <c r="B48" s="106" t="s">
        <v>29</v>
      </c>
      <c r="C48" s="106" t="s">
        <v>29</v>
      </c>
      <c r="D48" s="106" t="s">
        <v>29</v>
      </c>
      <c r="E48" s="106" t="s">
        <v>29</v>
      </c>
      <c r="F48" s="106" t="s">
        <v>29</v>
      </c>
      <c r="G48" s="106" t="s">
        <v>29</v>
      </c>
      <c r="H48" s="106" t="s">
        <v>29</v>
      </c>
      <c r="I48" s="106" t="s">
        <v>29</v>
      </c>
      <c r="J48" s="106" t="s">
        <v>29</v>
      </c>
      <c r="K48" s="106" t="s">
        <v>29</v>
      </c>
      <c r="L48" s="106" t="s">
        <v>29</v>
      </c>
      <c r="M48" s="104">
        <v>100</v>
      </c>
      <c r="N48" s="104">
        <v>98.412698412698418</v>
      </c>
      <c r="O48" s="104">
        <v>102.49266862170087</v>
      </c>
      <c r="P48" s="104">
        <v>103.14735336194562</v>
      </c>
      <c r="Q48" s="104">
        <v>104.4382801664355</v>
      </c>
      <c r="R48" s="104">
        <v>102.39043824701196</v>
      </c>
      <c r="S48" s="104">
        <v>105.70687418936447</v>
      </c>
      <c r="T48" s="104">
        <v>101.59509202453987</v>
      </c>
      <c r="U48" s="104">
        <v>101.08695652173914</v>
      </c>
      <c r="V48" s="104">
        <v>104.06212664277179</v>
      </c>
      <c r="W48" s="104">
        <v>107.69230769230769</v>
      </c>
      <c r="X48" s="104">
        <v>102.02558635394456</v>
      </c>
      <c r="Y48" s="104">
        <v>93.299895506792055</v>
      </c>
      <c r="Z48" s="104">
        <v>100.88365737837111</v>
      </c>
      <c r="AA48" s="106">
        <v>99.1</v>
      </c>
      <c r="AB48" s="106">
        <v>98</v>
      </c>
      <c r="AC48" s="123">
        <v>99.4</v>
      </c>
      <c r="AD48" s="106">
        <v>102</v>
      </c>
      <c r="AE48" s="106">
        <v>106.7</v>
      </c>
      <c r="AF48" s="114">
        <v>99.8</v>
      </c>
      <c r="AG48" s="114">
        <v>97.7</v>
      </c>
      <c r="AH48" s="114">
        <v>94.3</v>
      </c>
      <c r="AI48" s="817">
        <v>95.3</v>
      </c>
    </row>
    <row r="49" spans="1:35" s="3" customFormat="1">
      <c r="A49" s="49" t="s">
        <v>110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5"/>
      <c r="Z49" s="106"/>
      <c r="AA49" s="106"/>
      <c r="AB49" s="106"/>
      <c r="AC49" s="123"/>
      <c r="AD49" s="106"/>
      <c r="AE49" s="106"/>
      <c r="AF49" s="114"/>
      <c r="AG49" s="114"/>
      <c r="AH49" s="114"/>
      <c r="AI49" s="818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06" t="s">
        <v>29</v>
      </c>
      <c r="L50" s="106">
        <v>38.200000000000003</v>
      </c>
      <c r="M50" s="106">
        <v>17.399999999999999</v>
      </c>
      <c r="N50" s="106">
        <v>16.8</v>
      </c>
      <c r="O50" s="106">
        <v>13.1</v>
      </c>
      <c r="P50" s="106">
        <v>11.3</v>
      </c>
      <c r="Q50" s="106">
        <v>13.5</v>
      </c>
      <c r="R50" s="106">
        <v>13.4</v>
      </c>
      <c r="S50" s="106">
        <v>14.5</v>
      </c>
      <c r="T50" s="106">
        <v>13.1</v>
      </c>
      <c r="U50" s="106">
        <v>14.2</v>
      </c>
      <c r="V50" s="106">
        <v>15</v>
      </c>
      <c r="W50" s="106">
        <v>10.6</v>
      </c>
      <c r="X50" s="106">
        <v>11.1</v>
      </c>
      <c r="Y50" s="742">
        <v>21.587</v>
      </c>
      <c r="Z50" s="106">
        <v>19.791</v>
      </c>
      <c r="AA50" s="106">
        <v>18.824000000000002</v>
      </c>
      <c r="AB50" s="106">
        <v>17.5</v>
      </c>
      <c r="AC50" s="114">
        <v>17.399999999999999</v>
      </c>
      <c r="AD50" s="106">
        <v>17.7</v>
      </c>
      <c r="AE50" s="106">
        <v>14.9</v>
      </c>
      <c r="AF50" s="114">
        <v>15.1</v>
      </c>
      <c r="AG50" s="114">
        <v>14.3</v>
      </c>
      <c r="AH50" s="114">
        <v>13.3</v>
      </c>
      <c r="AI50" s="817">
        <v>16.434000000000001</v>
      </c>
    </row>
    <row r="51" spans="1:35" s="3" customFormat="1">
      <c r="A51" s="49" t="s">
        <v>31</v>
      </c>
      <c r="B51" s="106" t="s">
        <v>29</v>
      </c>
      <c r="C51" s="106" t="s">
        <v>29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106" t="s">
        <v>29</v>
      </c>
      <c r="J51" s="106" t="s">
        <v>29</v>
      </c>
      <c r="K51" s="106" t="s">
        <v>29</v>
      </c>
      <c r="L51" s="106" t="s">
        <v>29</v>
      </c>
      <c r="M51" s="104">
        <v>45.549738219895282</v>
      </c>
      <c r="N51" s="104">
        <v>96.551724137931046</v>
      </c>
      <c r="O51" s="104">
        <v>77.976190476190467</v>
      </c>
      <c r="P51" s="104">
        <v>86.259541984732834</v>
      </c>
      <c r="Q51" s="104">
        <v>119.46902654867256</v>
      </c>
      <c r="R51" s="104">
        <v>99.259259259259252</v>
      </c>
      <c r="S51" s="104">
        <v>108.20895522388059</v>
      </c>
      <c r="T51" s="104">
        <v>90.344827586206904</v>
      </c>
      <c r="U51" s="104">
        <v>108.3969465648855</v>
      </c>
      <c r="V51" s="104">
        <v>105.63380281690142</v>
      </c>
      <c r="W51" s="104">
        <v>70.666666666666671</v>
      </c>
      <c r="X51" s="104">
        <v>104.71698113207549</v>
      </c>
      <c r="Y51" s="104">
        <v>194.47747747747746</v>
      </c>
      <c r="Z51" s="104">
        <v>91.680177884838102</v>
      </c>
      <c r="AA51" s="106">
        <v>94.9</v>
      </c>
      <c r="AB51" s="106">
        <v>93.1</v>
      </c>
      <c r="AC51" s="114">
        <v>99.4</v>
      </c>
      <c r="AD51" s="106">
        <v>101.7</v>
      </c>
      <c r="AE51" s="106">
        <v>84.2</v>
      </c>
      <c r="AF51" s="114">
        <v>101.3</v>
      </c>
      <c r="AG51" s="114">
        <v>94.7</v>
      </c>
      <c r="AH51" s="123">
        <v>93</v>
      </c>
      <c r="AI51" s="817">
        <v>123.3</v>
      </c>
    </row>
    <row r="52" spans="1:35" s="3" customFormat="1">
      <c r="A52" s="49" t="s">
        <v>19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14"/>
      <c r="AD52" s="106"/>
      <c r="AE52" s="106"/>
      <c r="AF52" s="114"/>
      <c r="AG52" s="114"/>
      <c r="AH52" s="114"/>
      <c r="AI52" s="818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06" t="s">
        <v>29</v>
      </c>
      <c r="K53" s="106" t="s">
        <v>29</v>
      </c>
      <c r="L53" s="106">
        <v>16.2</v>
      </c>
      <c r="M53" s="106">
        <v>15.8</v>
      </c>
      <c r="N53" s="106">
        <v>16</v>
      </c>
      <c r="O53" s="106">
        <v>15.6</v>
      </c>
      <c r="P53" s="106">
        <v>10.4</v>
      </c>
      <c r="Q53" s="106">
        <v>10.3</v>
      </c>
      <c r="R53" s="106">
        <v>9.6</v>
      </c>
      <c r="S53" s="106">
        <v>8.8000000000000007</v>
      </c>
      <c r="T53" s="106">
        <v>8.4</v>
      </c>
      <c r="U53" s="106">
        <v>7.4</v>
      </c>
      <c r="V53" s="106">
        <v>6.7</v>
      </c>
      <c r="W53" s="106">
        <v>6.4</v>
      </c>
      <c r="X53" s="106">
        <v>5.7</v>
      </c>
      <c r="Y53" s="181">
        <v>5.0659999999999998</v>
      </c>
      <c r="Z53" s="106">
        <v>5.0060000000000002</v>
      </c>
      <c r="AA53" s="106">
        <v>5.1580000000000004</v>
      </c>
      <c r="AB53" s="106">
        <v>4.9000000000000004</v>
      </c>
      <c r="AC53" s="114">
        <v>4.9000000000000004</v>
      </c>
      <c r="AD53" s="106">
        <v>5.0999999999999996</v>
      </c>
      <c r="AE53" s="106">
        <v>5.3</v>
      </c>
      <c r="AF53" s="123">
        <v>5</v>
      </c>
      <c r="AG53" s="114">
        <v>4.5999999999999996</v>
      </c>
      <c r="AH53" s="114">
        <v>4.9000000000000004</v>
      </c>
      <c r="AI53" s="817">
        <v>4.92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06" t="s">
        <v>29</v>
      </c>
      <c r="K54" s="106" t="s">
        <v>29</v>
      </c>
      <c r="L54" s="106" t="s">
        <v>29</v>
      </c>
      <c r="M54" s="104">
        <v>97.530864197530875</v>
      </c>
      <c r="N54" s="104">
        <v>101.26582278481011</v>
      </c>
      <c r="O54" s="104">
        <v>97.5</v>
      </c>
      <c r="P54" s="104">
        <v>66.666666666666671</v>
      </c>
      <c r="Q54" s="104">
        <v>99.038461538461547</v>
      </c>
      <c r="R54" s="104">
        <v>93.203883495145618</v>
      </c>
      <c r="S54" s="104">
        <v>91.666666666666671</v>
      </c>
      <c r="T54" s="104">
        <v>95.454545454545453</v>
      </c>
      <c r="U54" s="104">
        <v>88.095238095238088</v>
      </c>
      <c r="V54" s="104">
        <v>90.540540540540533</v>
      </c>
      <c r="W54" s="104">
        <v>95.522388059701484</v>
      </c>
      <c r="X54" s="104">
        <v>89.0625</v>
      </c>
      <c r="Y54" s="104">
        <v>88.877192982456137</v>
      </c>
      <c r="Z54" s="104">
        <v>98.815633636004748</v>
      </c>
      <c r="AA54" s="106">
        <v>104</v>
      </c>
      <c r="AB54" s="106">
        <v>95.4</v>
      </c>
      <c r="AC54" s="106">
        <v>98.6</v>
      </c>
      <c r="AD54" s="106">
        <v>105</v>
      </c>
      <c r="AE54" s="106">
        <v>104.1</v>
      </c>
      <c r="AF54" s="114">
        <v>94.7</v>
      </c>
      <c r="AG54" s="123">
        <v>91</v>
      </c>
      <c r="AH54" s="114">
        <v>107.9</v>
      </c>
      <c r="AI54" s="123">
        <v>100</v>
      </c>
    </row>
    <row r="55" spans="1:35" s="3" customFormat="1" ht="22.5">
      <c r="A55" s="49" t="s">
        <v>111</v>
      </c>
      <c r="B55" s="106" t="s">
        <v>29</v>
      </c>
      <c r="C55" s="106" t="s">
        <v>29</v>
      </c>
      <c r="D55" s="106" t="s">
        <v>29</v>
      </c>
      <c r="E55" s="106" t="s">
        <v>29</v>
      </c>
      <c r="F55" s="106" t="s">
        <v>29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106" t="s">
        <v>29</v>
      </c>
      <c r="M55" s="106" t="s">
        <v>29</v>
      </c>
      <c r="N55" s="106">
        <v>1.9</v>
      </c>
      <c r="O55" s="106">
        <v>1.9</v>
      </c>
      <c r="P55" s="106">
        <v>1.5</v>
      </c>
      <c r="Q55" s="106">
        <v>1.4</v>
      </c>
      <c r="R55" s="106">
        <v>0.9</v>
      </c>
      <c r="S55" s="106">
        <v>0.7</v>
      </c>
      <c r="T55" s="106">
        <v>0.9</v>
      </c>
      <c r="U55" s="106">
        <v>0.7</v>
      </c>
      <c r="V55" s="106">
        <v>0.6</v>
      </c>
      <c r="W55" s="106">
        <v>0.4</v>
      </c>
      <c r="X55" s="106">
        <v>0.3</v>
      </c>
      <c r="Y55" s="106">
        <v>0.3</v>
      </c>
      <c r="Z55" s="106">
        <v>0.3</v>
      </c>
      <c r="AA55" s="106">
        <v>0.4</v>
      </c>
      <c r="AB55" s="106">
        <v>0.7</v>
      </c>
      <c r="AC55" s="115">
        <v>1</v>
      </c>
      <c r="AD55" s="115">
        <v>1.6</v>
      </c>
      <c r="AE55" s="115">
        <v>1.7</v>
      </c>
      <c r="AF55" s="115">
        <v>1.1000000000000001</v>
      </c>
      <c r="AG55" s="115">
        <v>0.7</v>
      </c>
      <c r="AH55" s="115">
        <v>1</v>
      </c>
      <c r="AI55" s="115">
        <v>1</v>
      </c>
    </row>
    <row r="56" spans="1:35" s="42" customFormat="1" ht="22.5">
      <c r="A56" s="49" t="s">
        <v>297</v>
      </c>
      <c r="B56" s="106" t="s">
        <v>29</v>
      </c>
      <c r="C56" s="106" t="s">
        <v>29</v>
      </c>
      <c r="D56" s="106" t="s">
        <v>29</v>
      </c>
      <c r="E56" s="106" t="s">
        <v>29</v>
      </c>
      <c r="F56" s="106" t="s">
        <v>29</v>
      </c>
      <c r="G56" s="106" t="s">
        <v>29</v>
      </c>
      <c r="H56" s="106" t="s">
        <v>29</v>
      </c>
      <c r="I56" s="106" t="s">
        <v>29</v>
      </c>
      <c r="J56" s="106" t="s">
        <v>29</v>
      </c>
      <c r="K56" s="106" t="s">
        <v>29</v>
      </c>
      <c r="L56" s="106" t="s">
        <v>29</v>
      </c>
      <c r="M56" s="106" t="s">
        <v>29</v>
      </c>
      <c r="N56" s="149">
        <v>1964</v>
      </c>
      <c r="O56" s="149">
        <v>1780</v>
      </c>
      <c r="P56" s="149">
        <v>1551</v>
      </c>
      <c r="Q56" s="149">
        <v>1407</v>
      </c>
      <c r="R56" s="149">
        <v>959</v>
      </c>
      <c r="S56" s="149">
        <v>805</v>
      </c>
      <c r="T56" s="149">
        <v>915</v>
      </c>
      <c r="U56" s="149">
        <v>741</v>
      </c>
      <c r="V56" s="149">
        <v>553</v>
      </c>
      <c r="W56" s="149">
        <v>392</v>
      </c>
      <c r="X56" s="149">
        <v>350</v>
      </c>
      <c r="Y56" s="149">
        <v>342</v>
      </c>
      <c r="Z56" s="149">
        <v>409</v>
      </c>
      <c r="AA56" s="149">
        <v>393</v>
      </c>
      <c r="AB56" s="149">
        <v>797</v>
      </c>
      <c r="AC56" s="149">
        <v>1111</v>
      </c>
      <c r="AD56" s="149">
        <v>1798</v>
      </c>
      <c r="AE56" s="182">
        <v>1938</v>
      </c>
      <c r="AF56" s="182">
        <v>1359</v>
      </c>
      <c r="AG56" s="182">
        <v>809</v>
      </c>
      <c r="AH56" s="182">
        <v>1155</v>
      </c>
      <c r="AI56" s="40">
        <v>1050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06" t="s">
        <v>29</v>
      </c>
      <c r="K57" s="106" t="s">
        <v>29</v>
      </c>
      <c r="L57" s="106" t="s">
        <v>29</v>
      </c>
      <c r="M57" s="106" t="s">
        <v>29</v>
      </c>
      <c r="N57" s="106" t="s">
        <v>29</v>
      </c>
      <c r="O57" s="106">
        <v>15.9</v>
      </c>
      <c r="P57" s="106">
        <v>15.1</v>
      </c>
      <c r="Q57" s="106">
        <v>10.4</v>
      </c>
      <c r="R57" s="106">
        <v>9.6</v>
      </c>
      <c r="S57" s="106">
        <v>8.4</v>
      </c>
      <c r="T57" s="106">
        <v>8.1</v>
      </c>
      <c r="U57" s="106">
        <v>7</v>
      </c>
      <c r="V57" s="106">
        <v>6.1</v>
      </c>
      <c r="W57" s="106">
        <v>5.8</v>
      </c>
      <c r="X57" s="106">
        <v>5.0999999999999996</v>
      </c>
      <c r="Y57" s="114">
        <v>4.4000000000000004</v>
      </c>
      <c r="Z57" s="106">
        <v>4.4000000000000004</v>
      </c>
      <c r="AA57" s="106">
        <v>4.5999999999999996</v>
      </c>
      <c r="AB57" s="106">
        <v>4.5</v>
      </c>
      <c r="AC57" s="114">
        <v>4.4000000000000004</v>
      </c>
      <c r="AD57" s="106">
        <v>4.5999999999999996</v>
      </c>
      <c r="AE57" s="106">
        <v>4.5999999999999996</v>
      </c>
      <c r="AF57" s="114">
        <v>4.4000000000000004</v>
      </c>
      <c r="AG57" s="114">
        <v>4.0999999999999996</v>
      </c>
      <c r="AH57" s="114">
        <v>4.7</v>
      </c>
      <c r="AI57" s="779">
        <v>4.7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106" t="s">
        <v>29</v>
      </c>
      <c r="K58" s="106" t="s">
        <v>29</v>
      </c>
      <c r="L58" s="106" t="s">
        <v>29</v>
      </c>
      <c r="M58" s="106" t="s">
        <v>29</v>
      </c>
      <c r="N58" s="106" t="s">
        <v>29</v>
      </c>
      <c r="O58" s="106" t="s">
        <v>29</v>
      </c>
      <c r="P58" s="106" t="s">
        <v>29</v>
      </c>
      <c r="Q58" s="106">
        <v>19.3</v>
      </c>
      <c r="R58" s="106">
        <v>15</v>
      </c>
      <c r="S58" s="106">
        <v>11.7</v>
      </c>
      <c r="T58" s="106">
        <v>10.7</v>
      </c>
      <c r="U58" s="106">
        <v>6.4</v>
      </c>
      <c r="V58" s="106">
        <v>7.1</v>
      </c>
      <c r="W58" s="106">
        <v>5.8</v>
      </c>
      <c r="X58" s="106">
        <v>4.3</v>
      </c>
      <c r="Y58" s="114">
        <v>3.8</v>
      </c>
      <c r="Z58" s="106">
        <v>2.2000000000000002</v>
      </c>
      <c r="AA58" s="106">
        <v>4.9000000000000004</v>
      </c>
      <c r="AB58" s="106">
        <v>2.8</v>
      </c>
      <c r="AC58" s="114">
        <v>2.6</v>
      </c>
      <c r="AD58" s="106" t="s">
        <v>28</v>
      </c>
      <c r="AE58" s="106">
        <v>4.4000000000000004</v>
      </c>
      <c r="AF58" s="114">
        <v>2.5</v>
      </c>
      <c r="AG58" s="114">
        <v>4.8</v>
      </c>
      <c r="AH58" s="114">
        <v>2.7</v>
      </c>
      <c r="AI58" s="779">
        <v>3.9</v>
      </c>
    </row>
    <row r="59" spans="1:35" s="3" customFormat="1" ht="24">
      <c r="A59" s="49" t="s">
        <v>349</v>
      </c>
      <c r="B59" s="106" t="s">
        <v>29</v>
      </c>
      <c r="C59" s="106" t="s">
        <v>29</v>
      </c>
      <c r="D59" s="106" t="s">
        <v>29</v>
      </c>
      <c r="E59" s="106" t="s">
        <v>29</v>
      </c>
      <c r="F59" s="106" t="s">
        <v>29</v>
      </c>
      <c r="G59" s="106" t="s">
        <v>29</v>
      </c>
      <c r="H59" s="106" t="s">
        <v>29</v>
      </c>
      <c r="I59" s="106" t="s">
        <v>29</v>
      </c>
      <c r="J59" s="106" t="s">
        <v>29</v>
      </c>
      <c r="K59" s="106" t="s">
        <v>29</v>
      </c>
      <c r="L59" s="106" t="s">
        <v>29</v>
      </c>
      <c r="M59" s="106" t="s">
        <v>29</v>
      </c>
      <c r="N59" s="106" t="s">
        <v>29</v>
      </c>
      <c r="O59" s="106" t="s">
        <v>29</v>
      </c>
      <c r="P59" s="106" t="s">
        <v>29</v>
      </c>
      <c r="Q59" s="106" t="s">
        <v>29</v>
      </c>
      <c r="R59" s="106" t="s">
        <v>29</v>
      </c>
      <c r="S59" s="106" t="s">
        <v>29</v>
      </c>
      <c r="T59" s="106" t="s">
        <v>29</v>
      </c>
      <c r="U59" s="106" t="s">
        <v>29</v>
      </c>
      <c r="V59" s="106" t="s">
        <v>29</v>
      </c>
      <c r="W59" s="106" t="s">
        <v>29</v>
      </c>
      <c r="X59" s="106">
        <v>6.8</v>
      </c>
      <c r="Y59" s="106">
        <v>2.2000000000000002</v>
      </c>
      <c r="Z59" s="106">
        <v>1.4</v>
      </c>
      <c r="AA59" s="106">
        <v>2.6</v>
      </c>
      <c r="AB59" s="106">
        <v>1.9</v>
      </c>
      <c r="AC59" s="106">
        <v>2.2000000000000002</v>
      </c>
      <c r="AD59" s="106">
        <v>1.6</v>
      </c>
      <c r="AE59" s="106">
        <v>2.2999999999999998</v>
      </c>
      <c r="AF59" s="106">
        <v>1.2</v>
      </c>
      <c r="AG59" s="106">
        <v>3.9</v>
      </c>
      <c r="AH59" s="106">
        <v>4.5999999999999996</v>
      </c>
      <c r="AI59" s="779">
        <v>3.3</v>
      </c>
    </row>
    <row r="60" spans="1:35" s="3" customFormat="1" ht="27.75" customHeight="1">
      <c r="A60" s="49" t="s">
        <v>317</v>
      </c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65"/>
      <c r="AH60" s="552"/>
      <c r="AI60" s="768"/>
    </row>
    <row r="61" spans="1:35" s="3" customFormat="1">
      <c r="A61" s="49" t="s">
        <v>37</v>
      </c>
      <c r="B61" s="149">
        <v>490</v>
      </c>
      <c r="C61" s="149">
        <v>4654</v>
      </c>
      <c r="D61" s="149">
        <v>130</v>
      </c>
      <c r="E61" s="149">
        <v>1693</v>
      </c>
      <c r="F61" s="149">
        <v>4843</v>
      </c>
      <c r="G61" s="149">
        <v>7315</v>
      </c>
      <c r="H61" s="149">
        <v>7761</v>
      </c>
      <c r="I61" s="149">
        <v>9471</v>
      </c>
      <c r="J61" s="149">
        <v>10625</v>
      </c>
      <c r="K61" s="149">
        <v>12996</v>
      </c>
      <c r="L61" s="149">
        <v>14897</v>
      </c>
      <c r="M61" s="149">
        <v>17287</v>
      </c>
      <c r="N61" s="149">
        <v>17692</v>
      </c>
      <c r="O61" s="149">
        <v>22260</v>
      </c>
      <c r="P61" s="149">
        <v>26964</v>
      </c>
      <c r="Q61" s="149">
        <v>31899</v>
      </c>
      <c r="R61" s="149">
        <v>39581</v>
      </c>
      <c r="S61" s="149">
        <v>44569</v>
      </c>
      <c r="T61" s="149">
        <v>50612</v>
      </c>
      <c r="U61" s="149">
        <v>57116</v>
      </c>
      <c r="V61" s="149">
        <v>67334</v>
      </c>
      <c r="W61" s="149">
        <v>75032</v>
      </c>
      <c r="X61" s="149">
        <v>82557</v>
      </c>
      <c r="Y61" s="149">
        <v>88595</v>
      </c>
      <c r="Z61" s="149">
        <v>92047</v>
      </c>
      <c r="AA61" s="149">
        <v>106757</v>
      </c>
      <c r="AB61" s="149">
        <v>125185</v>
      </c>
      <c r="AC61" s="182">
        <v>132471</v>
      </c>
      <c r="AD61" s="182">
        <v>151098</v>
      </c>
      <c r="AE61" s="182">
        <v>175921</v>
      </c>
      <c r="AF61" s="149">
        <v>206991</v>
      </c>
      <c r="AG61" s="149">
        <v>247784</v>
      </c>
      <c r="AH61" s="674">
        <v>280566</v>
      </c>
      <c r="AI61" s="809">
        <v>314578</v>
      </c>
    </row>
    <row r="62" spans="1:35" s="3" customFormat="1">
      <c r="A62" s="9" t="s">
        <v>38</v>
      </c>
      <c r="B62" s="149"/>
      <c r="C62" s="149"/>
      <c r="D62" s="106">
        <v>24.637096774193552</v>
      </c>
      <c r="E62" s="106">
        <v>47.289043209876546</v>
      </c>
      <c r="F62" s="106">
        <v>79.473400473933651</v>
      </c>
      <c r="G62" s="106">
        <v>108.68857196122298</v>
      </c>
      <c r="H62" s="106">
        <v>102.89251559251561</v>
      </c>
      <c r="I62" s="106">
        <v>121.02900608519271</v>
      </c>
      <c r="J62" s="106">
        <v>88.833608101742826</v>
      </c>
      <c r="K62" s="106">
        <v>91.443629032258059</v>
      </c>
      <c r="L62" s="106">
        <v>101.55613634441342</v>
      </c>
      <c r="M62" s="106">
        <v>112.7413043478261</v>
      </c>
      <c r="N62" s="106">
        <v>118.25613643817645</v>
      </c>
      <c r="O62" s="106">
        <v>162.25200876552228</v>
      </c>
      <c r="P62" s="106">
        <v>202.95357872321932</v>
      </c>
      <c r="Q62" s="106">
        <v>253.01392097711718</v>
      </c>
      <c r="R62" s="106">
        <v>322.98151034123168</v>
      </c>
      <c r="S62" s="106">
        <v>370.53091731590854</v>
      </c>
      <c r="T62" s="106">
        <v>343.12845372090482</v>
      </c>
      <c r="U62" s="106">
        <v>387.63165857339084</v>
      </c>
      <c r="V62" s="106">
        <v>459.24424099040704</v>
      </c>
      <c r="W62" s="106">
        <v>503.18176462906808</v>
      </c>
      <c r="X62" s="106">
        <v>542.63748947937961</v>
      </c>
      <c r="Y62" s="106">
        <v>494.44102045348006</v>
      </c>
      <c r="Z62" s="106">
        <v>428.77545657226887</v>
      </c>
      <c r="AA62" s="106">
        <v>312.01066835141353</v>
      </c>
      <c r="AB62" s="106">
        <v>383.94923131583744</v>
      </c>
      <c r="AC62" s="106">
        <v>384.29826807364981</v>
      </c>
      <c r="AD62" s="106">
        <v>394.8204326092465</v>
      </c>
      <c r="AE62" s="106">
        <v>426.01617427633539</v>
      </c>
      <c r="AF62" s="106">
        <v>485.84668401768528</v>
      </c>
      <c r="AG62" s="106">
        <v>502.61663898934461</v>
      </c>
      <c r="AH62" s="135">
        <v>614.85832000175321</v>
      </c>
      <c r="AI62" s="772">
        <v>670.11332651670079</v>
      </c>
    </row>
    <row r="63" spans="1:35" s="3" customFormat="1" ht="26.25" customHeight="1">
      <c r="A63" s="9" t="s">
        <v>318</v>
      </c>
      <c r="B63" s="149" t="s">
        <v>28</v>
      </c>
      <c r="C63" s="149" t="s">
        <v>28</v>
      </c>
      <c r="D63" s="149" t="s">
        <v>28</v>
      </c>
      <c r="E63" s="149" t="s">
        <v>28</v>
      </c>
      <c r="F63" s="149" t="s">
        <v>28</v>
      </c>
      <c r="G63" s="106">
        <v>151</v>
      </c>
      <c r="H63" s="106">
        <v>106.1</v>
      </c>
      <c r="I63" s="106">
        <v>122</v>
      </c>
      <c r="J63" s="106">
        <v>112.2</v>
      </c>
      <c r="K63" s="106">
        <v>122.3</v>
      </c>
      <c r="L63" s="106">
        <v>114.6</v>
      </c>
      <c r="M63" s="106">
        <v>116</v>
      </c>
      <c r="N63" s="106">
        <v>109.7</v>
      </c>
      <c r="O63" s="106">
        <v>125.8</v>
      </c>
      <c r="P63" s="106">
        <v>121.1</v>
      </c>
      <c r="Q63" s="106">
        <v>118.3</v>
      </c>
      <c r="R63" s="106">
        <v>124.1</v>
      </c>
      <c r="S63" s="106">
        <v>112.6</v>
      </c>
      <c r="T63" s="106">
        <v>113.6</v>
      </c>
      <c r="U63" s="105">
        <v>112.9</v>
      </c>
      <c r="V63" s="105">
        <v>117.9</v>
      </c>
      <c r="W63" s="106">
        <v>111.4</v>
      </c>
      <c r="X63" s="105">
        <v>110</v>
      </c>
      <c r="Y63" s="105">
        <v>107.3</v>
      </c>
      <c r="Z63" s="106">
        <v>103.9</v>
      </c>
      <c r="AA63" s="105">
        <v>116</v>
      </c>
      <c r="AB63" s="105">
        <v>107.6</v>
      </c>
      <c r="AC63" s="116">
        <v>105.8</v>
      </c>
      <c r="AD63" s="111">
        <v>114.1</v>
      </c>
      <c r="AE63" s="106">
        <v>116.4</v>
      </c>
      <c r="AF63" s="114">
        <v>117.7</v>
      </c>
      <c r="AG63" s="114">
        <v>119.7</v>
      </c>
      <c r="AH63" s="675">
        <v>113.2</v>
      </c>
      <c r="AI63" s="810">
        <v>112</v>
      </c>
    </row>
    <row r="64" spans="1:35" s="3" customFormat="1" ht="26.25" customHeight="1">
      <c r="A64" s="9" t="s">
        <v>319</v>
      </c>
      <c r="B64" s="149" t="s">
        <v>28</v>
      </c>
      <c r="C64" s="149" t="s">
        <v>28</v>
      </c>
      <c r="D64" s="149" t="s">
        <v>28</v>
      </c>
      <c r="E64" s="149" t="s">
        <v>28</v>
      </c>
      <c r="F64" s="149" t="s">
        <v>28</v>
      </c>
      <c r="G64" s="106">
        <v>109.8</v>
      </c>
      <c r="H64" s="106">
        <v>89.4</v>
      </c>
      <c r="I64" s="106">
        <v>112.7</v>
      </c>
      <c r="J64" s="106">
        <v>104.5</v>
      </c>
      <c r="K64" s="106">
        <v>105.1</v>
      </c>
      <c r="L64" s="106">
        <v>103.9</v>
      </c>
      <c r="M64" s="106">
        <v>108.8</v>
      </c>
      <c r="N64" s="106">
        <v>102.9</v>
      </c>
      <c r="O64" s="106">
        <v>117.4</v>
      </c>
      <c r="P64" s="106">
        <v>112.7</v>
      </c>
      <c r="Q64" s="106">
        <v>108.8</v>
      </c>
      <c r="R64" s="106">
        <v>112.9</v>
      </c>
      <c r="S64" s="106">
        <v>96.3</v>
      </c>
      <c r="T64" s="106">
        <v>106.1</v>
      </c>
      <c r="U64" s="105">
        <v>105.6</v>
      </c>
      <c r="V64" s="105">
        <v>108.4</v>
      </c>
      <c r="W64" s="106">
        <v>106.4</v>
      </c>
      <c r="X64" s="105">
        <v>103.9</v>
      </c>
      <c r="Y64" s="105">
        <v>99.7</v>
      </c>
      <c r="Z64" s="106">
        <v>97.7</v>
      </c>
      <c r="AA64" s="105">
        <v>102.7</v>
      </c>
      <c r="AB64" s="105">
        <v>99.3</v>
      </c>
      <c r="AC64" s="105">
        <v>100</v>
      </c>
      <c r="AD64" s="111">
        <v>108.3</v>
      </c>
      <c r="AE64" s="114">
        <v>109.2</v>
      </c>
      <c r="AF64" s="105">
        <v>109</v>
      </c>
      <c r="AG64" s="114">
        <v>104.3</v>
      </c>
      <c r="AH64" s="675">
        <v>97.9</v>
      </c>
      <c r="AI64" s="810">
        <v>102.6</v>
      </c>
    </row>
    <row r="65" spans="1:35" s="3" customFormat="1" ht="22.5">
      <c r="A65" s="9" t="s">
        <v>124</v>
      </c>
      <c r="B65" s="149" t="s">
        <v>28</v>
      </c>
      <c r="C65" s="149" t="s">
        <v>28</v>
      </c>
      <c r="D65" s="149" t="s">
        <v>28</v>
      </c>
      <c r="E65" s="149" t="s">
        <v>28</v>
      </c>
      <c r="F65" s="149" t="s">
        <v>28</v>
      </c>
      <c r="G65" s="106">
        <v>100</v>
      </c>
      <c r="H65" s="106">
        <v>89.4</v>
      </c>
      <c r="I65" s="106">
        <v>100.8</v>
      </c>
      <c r="J65" s="106">
        <v>105.3</v>
      </c>
      <c r="K65" s="106">
        <v>110.7</v>
      </c>
      <c r="L65" s="106">
        <v>115</v>
      </c>
      <c r="M65" s="106">
        <v>125.1</v>
      </c>
      <c r="N65" s="106">
        <v>128.69999999999999</v>
      </c>
      <c r="O65" s="106">
        <v>151.1</v>
      </c>
      <c r="P65" s="106">
        <v>170.3</v>
      </c>
      <c r="Q65" s="106" t="s">
        <v>214</v>
      </c>
      <c r="R65" s="106" t="s">
        <v>215</v>
      </c>
      <c r="S65" s="106" t="s">
        <v>147</v>
      </c>
      <c r="T65" s="106" t="s">
        <v>215</v>
      </c>
      <c r="U65" s="106" t="s">
        <v>216</v>
      </c>
      <c r="V65" s="106" t="s">
        <v>217</v>
      </c>
      <c r="W65" s="106" t="s">
        <v>163</v>
      </c>
      <c r="X65" s="106" t="s">
        <v>158</v>
      </c>
      <c r="Y65" s="106" t="s">
        <v>158</v>
      </c>
      <c r="Z65" s="106" t="s">
        <v>163</v>
      </c>
      <c r="AA65" s="106" t="s">
        <v>158</v>
      </c>
      <c r="AB65" s="106" t="s">
        <v>158</v>
      </c>
      <c r="AC65" s="106" t="s">
        <v>158</v>
      </c>
      <c r="AD65" s="106" t="s">
        <v>218</v>
      </c>
      <c r="AE65" s="106" t="s">
        <v>219</v>
      </c>
      <c r="AF65" s="105" t="s">
        <v>220</v>
      </c>
      <c r="AG65" s="105" t="s">
        <v>221</v>
      </c>
      <c r="AH65" s="105" t="s">
        <v>220</v>
      </c>
      <c r="AI65" s="779" t="s">
        <v>29</v>
      </c>
    </row>
    <row r="66" spans="1:35" ht="18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770"/>
    </row>
    <row r="69" spans="1:35" s="63" customFormat="1">
      <c r="A69" s="52" t="s">
        <v>20</v>
      </c>
      <c r="B69" s="105" t="s">
        <v>29</v>
      </c>
      <c r="C69" s="105" t="s">
        <v>29</v>
      </c>
      <c r="D69" s="105" t="s">
        <v>29</v>
      </c>
      <c r="E69" s="105" t="s">
        <v>29</v>
      </c>
      <c r="F69" s="105" t="s">
        <v>29</v>
      </c>
      <c r="G69" s="105" t="s">
        <v>29</v>
      </c>
      <c r="H69" s="105" t="s">
        <v>29</v>
      </c>
      <c r="I69" s="105">
        <v>1781.6</v>
      </c>
      <c r="J69" s="105">
        <v>3225.1</v>
      </c>
      <c r="K69" s="106">
        <v>3946.5</v>
      </c>
      <c r="L69" s="106">
        <v>3410.8</v>
      </c>
      <c r="M69" s="106">
        <v>5573.7</v>
      </c>
      <c r="N69" s="106">
        <v>5095.8</v>
      </c>
      <c r="O69" s="106">
        <v>7488.9</v>
      </c>
      <c r="P69" s="106">
        <v>11729.9</v>
      </c>
      <c r="Q69" s="106">
        <v>15098.3</v>
      </c>
      <c r="R69" s="106">
        <v>15564.2</v>
      </c>
      <c r="S69" s="107">
        <v>17440.8</v>
      </c>
      <c r="T69" s="107">
        <v>18450.5</v>
      </c>
      <c r="U69" s="106">
        <v>19393.5</v>
      </c>
      <c r="V69" s="106">
        <v>22553.5</v>
      </c>
      <c r="W69" s="106">
        <v>32378.7</v>
      </c>
      <c r="X69" s="108">
        <v>30547.200000000001</v>
      </c>
      <c r="Y69" s="108">
        <v>33175.9</v>
      </c>
      <c r="Z69" s="109">
        <v>52713</v>
      </c>
      <c r="AA69" s="110" t="s">
        <v>146</v>
      </c>
      <c r="AB69" s="110">
        <v>71508.399999999994</v>
      </c>
      <c r="AC69" s="105">
        <v>67615.399999999994</v>
      </c>
      <c r="AD69" s="108">
        <v>76467.5</v>
      </c>
      <c r="AE69" s="108">
        <v>103892.6</v>
      </c>
      <c r="AF69" s="105">
        <v>126972.5</v>
      </c>
      <c r="AG69" s="111">
        <v>140323</v>
      </c>
      <c r="AH69" s="111">
        <v>198365.1</v>
      </c>
      <c r="AI69" s="121">
        <v>263260.7</v>
      </c>
    </row>
    <row r="70" spans="1:35" s="63" customFormat="1" ht="10.5" customHeight="1">
      <c r="A70" s="52" t="s">
        <v>41</v>
      </c>
      <c r="B70" s="105" t="s">
        <v>28</v>
      </c>
      <c r="C70" s="105" t="s">
        <v>28</v>
      </c>
      <c r="D70" s="105" t="s">
        <v>28</v>
      </c>
      <c r="E70" s="105" t="s">
        <v>28</v>
      </c>
      <c r="F70" s="105" t="s">
        <v>28</v>
      </c>
      <c r="G70" s="105" t="s">
        <v>28</v>
      </c>
      <c r="H70" s="105" t="s">
        <v>28</v>
      </c>
      <c r="I70" s="105" t="s">
        <v>28</v>
      </c>
      <c r="J70" s="105">
        <v>149.19999999999999</v>
      </c>
      <c r="K70" s="106">
        <v>119.7</v>
      </c>
      <c r="L70" s="106">
        <v>81.900000000000006</v>
      </c>
      <c r="M70" s="106">
        <v>156.69999999999999</v>
      </c>
      <c r="N70" s="106">
        <v>89.2</v>
      </c>
      <c r="O70" s="106">
        <v>142.80000000000001</v>
      </c>
      <c r="P70" s="106">
        <v>146.80000000000001</v>
      </c>
      <c r="Q70" s="106">
        <v>122.8</v>
      </c>
      <c r="R70" s="106">
        <v>98.6</v>
      </c>
      <c r="S70" s="106">
        <v>104.4</v>
      </c>
      <c r="T70" s="106">
        <v>100.1</v>
      </c>
      <c r="U70" s="106">
        <v>101.2</v>
      </c>
      <c r="V70" s="106">
        <v>111.6</v>
      </c>
      <c r="W70" s="106">
        <v>137.80000000000001</v>
      </c>
      <c r="X70" s="106">
        <v>91.2</v>
      </c>
      <c r="Y70" s="106">
        <v>104.4</v>
      </c>
      <c r="Z70" s="106">
        <v>154.4</v>
      </c>
      <c r="AA70" s="106">
        <v>103.4</v>
      </c>
      <c r="AB70" s="106">
        <v>123.7</v>
      </c>
      <c r="AC70" s="112">
        <v>91</v>
      </c>
      <c r="AD70" s="113">
        <v>111.6</v>
      </c>
      <c r="AE70" s="114">
        <v>136.5</v>
      </c>
      <c r="AF70" s="115">
        <v>116.5</v>
      </c>
      <c r="AG70" s="111">
        <v>105.6</v>
      </c>
      <c r="AH70" s="111">
        <v>137.1</v>
      </c>
      <c r="AI70" s="121">
        <v>131.30000000000001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2274</v>
      </c>
      <c r="K71" s="10">
        <v>2558</v>
      </c>
      <c r="L71" s="10">
        <v>2852</v>
      </c>
      <c r="M71" s="14">
        <v>3119</v>
      </c>
      <c r="N71" s="14">
        <v>3313</v>
      </c>
      <c r="O71" s="14">
        <v>3623</v>
      </c>
      <c r="P71" s="14">
        <v>3919</v>
      </c>
      <c r="Q71" s="14">
        <v>4121</v>
      </c>
      <c r="R71" s="14">
        <v>4437</v>
      </c>
      <c r="S71" s="14">
        <v>4699</v>
      </c>
      <c r="T71" s="1">
        <v>4995</v>
      </c>
      <c r="U71" s="1">
        <v>4858</v>
      </c>
      <c r="V71" s="7">
        <v>5165</v>
      </c>
      <c r="W71" s="7">
        <v>5468</v>
      </c>
      <c r="X71" s="7">
        <v>5721</v>
      </c>
      <c r="Y71" s="7">
        <v>5950</v>
      </c>
      <c r="Z71" s="7">
        <v>5992</v>
      </c>
      <c r="AA71" s="1">
        <v>6271</v>
      </c>
      <c r="AB71" s="1">
        <v>6526</v>
      </c>
      <c r="AC71" s="1">
        <v>6730</v>
      </c>
      <c r="AD71" s="1">
        <v>6623</v>
      </c>
      <c r="AE71" s="1">
        <v>6625</v>
      </c>
      <c r="AF71" s="495">
        <v>6671</v>
      </c>
      <c r="AG71" s="496">
        <v>7182</v>
      </c>
      <c r="AH71" s="496">
        <v>7408</v>
      </c>
      <c r="AI71" s="495">
        <v>7192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2173</v>
      </c>
      <c r="K72" s="14">
        <v>2314</v>
      </c>
      <c r="L72" s="10">
        <v>2392</v>
      </c>
      <c r="M72" s="14">
        <v>2652</v>
      </c>
      <c r="N72" s="14">
        <v>2720</v>
      </c>
      <c r="O72" s="14">
        <v>2890</v>
      </c>
      <c r="P72" s="14">
        <v>3190</v>
      </c>
      <c r="Q72" s="8">
        <v>2861</v>
      </c>
      <c r="R72" s="8">
        <v>2927</v>
      </c>
      <c r="S72" s="8">
        <v>2858</v>
      </c>
      <c r="T72" s="1">
        <v>3071</v>
      </c>
      <c r="U72" s="1">
        <v>2960</v>
      </c>
      <c r="V72" s="7">
        <v>2942</v>
      </c>
      <c r="W72" s="7">
        <v>2891</v>
      </c>
      <c r="X72" s="7">
        <v>3117</v>
      </c>
      <c r="Y72" s="7">
        <v>3190</v>
      </c>
      <c r="Z72" s="7">
        <v>3515</v>
      </c>
      <c r="AA72" s="1">
        <v>3799</v>
      </c>
      <c r="AB72" s="1">
        <v>4169</v>
      </c>
      <c r="AC72" s="1">
        <v>4407</v>
      </c>
      <c r="AD72" s="1">
        <v>4715</v>
      </c>
      <c r="AE72" s="1">
        <v>4949</v>
      </c>
      <c r="AF72" s="495">
        <v>5182</v>
      </c>
      <c r="AG72" s="496">
        <v>5908</v>
      </c>
      <c r="AH72" s="496">
        <v>6015</v>
      </c>
      <c r="AI72" s="495">
        <v>5706</v>
      </c>
    </row>
    <row r="73" spans="1:35" ht="33" customHeight="1">
      <c r="A73" s="20" t="s">
        <v>43</v>
      </c>
      <c r="B73" s="28" t="s">
        <v>112</v>
      </c>
      <c r="C73" s="28" t="s">
        <v>115</v>
      </c>
      <c r="D73" s="28" t="s">
        <v>112</v>
      </c>
      <c r="E73" s="28" t="s">
        <v>115</v>
      </c>
      <c r="F73" s="28" t="s">
        <v>112</v>
      </c>
      <c r="G73" s="28" t="s">
        <v>115</v>
      </c>
      <c r="H73" s="28" t="s">
        <v>112</v>
      </c>
      <c r="I73" s="28" t="s">
        <v>112</v>
      </c>
      <c r="J73" s="28" t="s">
        <v>115</v>
      </c>
      <c r="K73" s="28" t="s">
        <v>112</v>
      </c>
      <c r="L73" s="28" t="s">
        <v>115</v>
      </c>
      <c r="M73" s="28" t="s">
        <v>112</v>
      </c>
      <c r="N73" s="28" t="s">
        <v>115</v>
      </c>
      <c r="O73" s="28" t="s">
        <v>112</v>
      </c>
      <c r="P73" s="28">
        <v>28.9</v>
      </c>
      <c r="Q73" s="181">
        <v>32.1</v>
      </c>
      <c r="R73" s="14">
        <v>23.1</v>
      </c>
      <c r="S73" s="14">
        <v>64.400000000000006</v>
      </c>
      <c r="T73" s="14">
        <v>61.7</v>
      </c>
      <c r="U73" s="14">
        <v>55.2</v>
      </c>
      <c r="V73" s="14" t="s">
        <v>78</v>
      </c>
      <c r="W73" s="14" t="s">
        <v>78</v>
      </c>
      <c r="X73" s="254" t="s">
        <v>161</v>
      </c>
      <c r="Y73" s="14" t="s">
        <v>78</v>
      </c>
      <c r="Z73" s="14" t="s">
        <v>78</v>
      </c>
      <c r="AA73" s="14">
        <v>57.6</v>
      </c>
      <c r="AB73" s="16">
        <v>46.5</v>
      </c>
      <c r="AC73" s="16">
        <v>68.7</v>
      </c>
      <c r="AD73" s="255">
        <v>92.8</v>
      </c>
      <c r="AE73" s="255">
        <v>192.6</v>
      </c>
      <c r="AF73" s="255">
        <v>243</v>
      </c>
      <c r="AG73" s="115">
        <v>8657.6</v>
      </c>
      <c r="AH73" s="115">
        <v>697</v>
      </c>
      <c r="AI73" s="115">
        <v>2336.8000000000002</v>
      </c>
    </row>
    <row r="74" spans="1:35" ht="21" customHeight="1">
      <c r="A74" s="20" t="s">
        <v>44</v>
      </c>
      <c r="B74" s="28" t="s">
        <v>112</v>
      </c>
      <c r="C74" s="28" t="s">
        <v>115</v>
      </c>
      <c r="D74" s="28" t="s">
        <v>112</v>
      </c>
      <c r="E74" s="28" t="s">
        <v>115</v>
      </c>
      <c r="F74" s="28" t="s">
        <v>112</v>
      </c>
      <c r="G74" s="28" t="s">
        <v>115</v>
      </c>
      <c r="H74" s="28" t="s">
        <v>112</v>
      </c>
      <c r="I74" s="28" t="s">
        <v>112</v>
      </c>
      <c r="J74" s="28" t="s">
        <v>115</v>
      </c>
      <c r="K74" s="28" t="s">
        <v>112</v>
      </c>
      <c r="L74" s="28" t="s">
        <v>115</v>
      </c>
      <c r="M74" s="28" t="s">
        <v>112</v>
      </c>
      <c r="N74" s="28" t="s">
        <v>115</v>
      </c>
      <c r="O74" s="28" t="s">
        <v>112</v>
      </c>
      <c r="P74" s="28" t="s">
        <v>29</v>
      </c>
      <c r="Q74" s="7">
        <v>2</v>
      </c>
      <c r="R74" s="7">
        <v>3</v>
      </c>
      <c r="S74" s="7">
        <v>3</v>
      </c>
      <c r="T74" s="7">
        <v>3</v>
      </c>
      <c r="U74" s="7">
        <v>3</v>
      </c>
      <c r="V74" s="14" t="s">
        <v>78</v>
      </c>
      <c r="W74" s="14" t="s">
        <v>78</v>
      </c>
      <c r="X74" s="14" t="s">
        <v>78</v>
      </c>
      <c r="Y74" s="14" t="s">
        <v>78</v>
      </c>
      <c r="Z74" s="14" t="s">
        <v>78</v>
      </c>
      <c r="AA74" s="14">
        <v>3</v>
      </c>
      <c r="AB74" s="14">
        <v>3</v>
      </c>
      <c r="AC74" s="7">
        <v>3</v>
      </c>
      <c r="AD74" s="7">
        <v>3</v>
      </c>
      <c r="AE74" s="28">
        <v>3</v>
      </c>
      <c r="AF74" s="28">
        <v>4</v>
      </c>
      <c r="AG74" s="165">
        <v>4</v>
      </c>
      <c r="AH74" s="116">
        <v>4</v>
      </c>
      <c r="AI74" s="779">
        <v>5</v>
      </c>
    </row>
    <row r="75" spans="1:35">
      <c r="A75" s="20" t="s">
        <v>45</v>
      </c>
      <c r="B75" s="28"/>
      <c r="C75" s="28"/>
      <c r="D75" s="28"/>
      <c r="E75" s="28"/>
      <c r="F75" s="28"/>
      <c r="G75" s="28"/>
      <c r="H75" s="28"/>
      <c r="I75" s="28"/>
      <c r="J75" s="2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82"/>
      <c r="W75" s="149"/>
      <c r="X75" s="1"/>
      <c r="Y75" s="1"/>
      <c r="Z75" s="1"/>
      <c r="AA75" s="14"/>
      <c r="AB75" s="14"/>
      <c r="AC75" s="10"/>
      <c r="AD75" s="10"/>
      <c r="AE75" s="28"/>
      <c r="AF75" s="28"/>
      <c r="AG75" s="165"/>
      <c r="AH75" s="116"/>
      <c r="AI75" s="779"/>
    </row>
    <row r="76" spans="1:35">
      <c r="A76" s="2" t="s">
        <v>46</v>
      </c>
      <c r="B76" s="1" t="s">
        <v>112</v>
      </c>
      <c r="C76" s="1" t="s">
        <v>112</v>
      </c>
      <c r="D76" s="1" t="s">
        <v>112</v>
      </c>
      <c r="E76" s="1" t="s">
        <v>112</v>
      </c>
      <c r="F76" s="1" t="s">
        <v>112</v>
      </c>
      <c r="G76" s="1" t="s">
        <v>112</v>
      </c>
      <c r="H76" s="1" t="s">
        <v>112</v>
      </c>
      <c r="I76" s="1" t="s">
        <v>112</v>
      </c>
      <c r="J76" s="1" t="s">
        <v>112</v>
      </c>
      <c r="K76" s="1" t="s">
        <v>112</v>
      </c>
      <c r="L76" s="1" t="s">
        <v>112</v>
      </c>
      <c r="M76" s="1" t="s">
        <v>112</v>
      </c>
      <c r="N76" s="1" t="s">
        <v>112</v>
      </c>
      <c r="O76" s="1" t="s">
        <v>112</v>
      </c>
      <c r="P76" s="28" t="s">
        <v>29</v>
      </c>
      <c r="Q76" s="28" t="s">
        <v>29</v>
      </c>
      <c r="R76" s="28" t="s">
        <v>29</v>
      </c>
      <c r="S76" s="28" t="s">
        <v>29</v>
      </c>
      <c r="T76" s="28" t="s">
        <v>29</v>
      </c>
      <c r="U76" s="28" t="s">
        <v>29</v>
      </c>
      <c r="V76" s="28" t="s">
        <v>29</v>
      </c>
      <c r="W76" s="28" t="s">
        <v>29</v>
      </c>
      <c r="X76" s="28" t="s">
        <v>29</v>
      </c>
      <c r="Y76" s="28" t="s">
        <v>29</v>
      </c>
      <c r="Z76" s="28" t="s">
        <v>29</v>
      </c>
      <c r="AA76" s="28" t="s">
        <v>29</v>
      </c>
      <c r="AB76" s="28" t="s">
        <v>29</v>
      </c>
      <c r="AC76" s="28" t="s">
        <v>29</v>
      </c>
      <c r="AD76" s="28" t="s">
        <v>29</v>
      </c>
      <c r="AE76" s="28" t="s">
        <v>29</v>
      </c>
      <c r="AF76" s="28" t="s">
        <v>29</v>
      </c>
      <c r="AG76" s="116" t="s">
        <v>29</v>
      </c>
      <c r="AH76" s="116" t="s">
        <v>29</v>
      </c>
      <c r="AI76" s="779" t="s">
        <v>29</v>
      </c>
    </row>
    <row r="77" spans="1:35" ht="12" customHeight="1">
      <c r="A77" s="20" t="s">
        <v>83</v>
      </c>
      <c r="B77" s="1" t="s">
        <v>112</v>
      </c>
      <c r="C77" s="1" t="s">
        <v>112</v>
      </c>
      <c r="D77" s="1" t="s">
        <v>112</v>
      </c>
      <c r="E77" s="1" t="s">
        <v>112</v>
      </c>
      <c r="F77" s="1" t="s">
        <v>112</v>
      </c>
      <c r="G77" s="1" t="s">
        <v>112</v>
      </c>
      <c r="H77" s="1" t="s">
        <v>112</v>
      </c>
      <c r="I77" s="1" t="s">
        <v>112</v>
      </c>
      <c r="J77" s="1" t="s">
        <v>112</v>
      </c>
      <c r="K77" s="1" t="s">
        <v>112</v>
      </c>
      <c r="L77" s="1" t="s">
        <v>112</v>
      </c>
      <c r="M77" s="1" t="s">
        <v>112</v>
      </c>
      <c r="N77" s="1" t="s">
        <v>112</v>
      </c>
      <c r="O77" s="1" t="s">
        <v>112</v>
      </c>
      <c r="P77" s="28" t="s">
        <v>29</v>
      </c>
      <c r="Q77" s="28" t="s">
        <v>29</v>
      </c>
      <c r="R77" s="28" t="s">
        <v>29</v>
      </c>
      <c r="S77" s="28" t="s">
        <v>29</v>
      </c>
      <c r="T77" s="28" t="s">
        <v>29</v>
      </c>
      <c r="U77" s="28" t="s">
        <v>29</v>
      </c>
      <c r="V77" s="28" t="s">
        <v>29</v>
      </c>
      <c r="W77" s="28" t="s">
        <v>29</v>
      </c>
      <c r="X77" s="28" t="s">
        <v>29</v>
      </c>
      <c r="Y77" s="28" t="s">
        <v>29</v>
      </c>
      <c r="Z77" s="28" t="s">
        <v>29</v>
      </c>
      <c r="AA77" s="28" t="s">
        <v>29</v>
      </c>
      <c r="AB77" s="28" t="s">
        <v>29</v>
      </c>
      <c r="AC77" s="28" t="s">
        <v>29</v>
      </c>
      <c r="AD77" s="28" t="s">
        <v>29</v>
      </c>
      <c r="AE77" s="28" t="s">
        <v>29</v>
      </c>
      <c r="AF77" s="28" t="s">
        <v>29</v>
      </c>
      <c r="AG77" s="116" t="s">
        <v>29</v>
      </c>
      <c r="AH77" s="116" t="s">
        <v>29</v>
      </c>
      <c r="AI77" s="779" t="s">
        <v>29</v>
      </c>
    </row>
    <row r="78" spans="1:35" ht="12.75" customHeight="1">
      <c r="A78" s="20" t="s">
        <v>47</v>
      </c>
      <c r="B78" s="28" t="s">
        <v>112</v>
      </c>
      <c r="C78" s="28" t="s">
        <v>115</v>
      </c>
      <c r="D78" s="28" t="s">
        <v>112</v>
      </c>
      <c r="E78" s="28" t="s">
        <v>115</v>
      </c>
      <c r="F78" s="28" t="s">
        <v>112</v>
      </c>
      <c r="G78" s="28" t="s">
        <v>115</v>
      </c>
      <c r="H78" s="28" t="s">
        <v>112</v>
      </c>
      <c r="I78" s="28" t="s">
        <v>112</v>
      </c>
      <c r="J78" s="28" t="s">
        <v>115</v>
      </c>
      <c r="K78" s="28" t="s">
        <v>112</v>
      </c>
      <c r="L78" s="28" t="s">
        <v>115</v>
      </c>
      <c r="M78" s="28" t="s">
        <v>112</v>
      </c>
      <c r="N78" s="28" t="s">
        <v>115</v>
      </c>
      <c r="O78" s="28" t="s">
        <v>112</v>
      </c>
      <c r="P78" s="28" t="s">
        <v>29</v>
      </c>
      <c r="Q78" s="28" t="s">
        <v>29</v>
      </c>
      <c r="R78" s="28" t="s">
        <v>29</v>
      </c>
      <c r="S78" s="28" t="s">
        <v>29</v>
      </c>
      <c r="T78" s="28" t="s">
        <v>29</v>
      </c>
      <c r="U78" s="28" t="s">
        <v>29</v>
      </c>
      <c r="V78" s="28" t="s">
        <v>29</v>
      </c>
      <c r="W78" s="28" t="s">
        <v>29</v>
      </c>
      <c r="X78" s="28" t="s">
        <v>29</v>
      </c>
      <c r="Y78" s="28" t="s">
        <v>29</v>
      </c>
      <c r="Z78" s="28" t="s">
        <v>29</v>
      </c>
      <c r="AA78" s="28" t="s">
        <v>29</v>
      </c>
      <c r="AB78" s="28" t="s">
        <v>29</v>
      </c>
      <c r="AC78" s="28" t="s">
        <v>29</v>
      </c>
      <c r="AD78" s="28" t="s">
        <v>29</v>
      </c>
      <c r="AE78" s="28" t="s">
        <v>29</v>
      </c>
      <c r="AF78" s="28" t="s">
        <v>29</v>
      </c>
      <c r="AG78" s="116" t="s">
        <v>29</v>
      </c>
      <c r="AH78" s="116" t="s">
        <v>29</v>
      </c>
      <c r="AI78" s="779" t="s">
        <v>29</v>
      </c>
    </row>
    <row r="79" spans="1:35">
      <c r="A79" s="20" t="s">
        <v>48</v>
      </c>
      <c r="B79" s="85" t="s">
        <v>112</v>
      </c>
      <c r="C79" s="85" t="s">
        <v>112</v>
      </c>
      <c r="D79" s="85" t="s">
        <v>112</v>
      </c>
      <c r="E79" s="85" t="s">
        <v>112</v>
      </c>
      <c r="F79" s="85" t="s">
        <v>112</v>
      </c>
      <c r="G79" s="85" t="s">
        <v>112</v>
      </c>
      <c r="H79" s="85" t="s">
        <v>112</v>
      </c>
      <c r="I79" s="85" t="s">
        <v>112</v>
      </c>
      <c r="J79" s="85" t="s">
        <v>112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1" t="s">
        <v>112</v>
      </c>
      <c r="AD79" s="1" t="s">
        <v>112</v>
      </c>
      <c r="AE79" s="1" t="s">
        <v>112</v>
      </c>
      <c r="AF79" s="1" t="s">
        <v>112</v>
      </c>
      <c r="AG79" s="149" t="s">
        <v>112</v>
      </c>
      <c r="AH79" s="116" t="s">
        <v>112</v>
      </c>
      <c r="AI79" s="116" t="s">
        <v>112</v>
      </c>
    </row>
    <row r="80" spans="1:35" ht="11.25" customHeight="1">
      <c r="A80" s="20" t="s">
        <v>49</v>
      </c>
      <c r="B80" s="28" t="s">
        <v>112</v>
      </c>
      <c r="C80" s="28" t="s">
        <v>115</v>
      </c>
      <c r="D80" s="28" t="s">
        <v>112</v>
      </c>
      <c r="E80" s="28" t="s">
        <v>115</v>
      </c>
      <c r="F80" s="28" t="s">
        <v>112</v>
      </c>
      <c r="G80" s="28" t="s">
        <v>115</v>
      </c>
      <c r="H80" s="28" t="s">
        <v>112</v>
      </c>
      <c r="I80" s="28" t="s">
        <v>112</v>
      </c>
      <c r="J80" s="28" t="s">
        <v>115</v>
      </c>
      <c r="K80" s="28" t="s">
        <v>112</v>
      </c>
      <c r="L80" s="28" t="s">
        <v>115</v>
      </c>
      <c r="M80" s="28" t="s">
        <v>112</v>
      </c>
      <c r="N80" s="28" t="s">
        <v>115</v>
      </c>
      <c r="O80" s="28" t="s">
        <v>112</v>
      </c>
      <c r="P80" s="28">
        <v>124</v>
      </c>
      <c r="Q80" s="7">
        <v>122</v>
      </c>
      <c r="R80" s="7">
        <v>94</v>
      </c>
      <c r="S80" s="7">
        <v>139</v>
      </c>
      <c r="T80" s="7">
        <v>88</v>
      </c>
      <c r="U80" s="7">
        <v>57</v>
      </c>
      <c r="V80" s="14" t="s">
        <v>78</v>
      </c>
      <c r="W80" s="14" t="s">
        <v>78</v>
      </c>
      <c r="X80" s="1">
        <v>219</v>
      </c>
      <c r="Y80" s="14" t="s">
        <v>78</v>
      </c>
      <c r="Z80" s="14" t="s">
        <v>78</v>
      </c>
      <c r="AA80" s="14">
        <v>81</v>
      </c>
      <c r="AB80" s="1">
        <v>42</v>
      </c>
      <c r="AC80" s="1">
        <v>44</v>
      </c>
      <c r="AD80" s="1">
        <v>45</v>
      </c>
      <c r="AE80" s="7">
        <v>79</v>
      </c>
      <c r="AF80" s="7">
        <v>91</v>
      </c>
      <c r="AG80" s="148">
        <v>95</v>
      </c>
      <c r="AH80" s="116">
        <v>102</v>
      </c>
      <c r="AI80" s="779">
        <v>104</v>
      </c>
    </row>
    <row r="81" spans="1:35" ht="10.5" customHeight="1">
      <c r="A81" s="20" t="s">
        <v>84</v>
      </c>
      <c r="B81" s="28" t="s">
        <v>112</v>
      </c>
      <c r="C81" s="28" t="s">
        <v>115</v>
      </c>
      <c r="D81" s="28" t="s">
        <v>112</v>
      </c>
      <c r="E81" s="28" t="s">
        <v>115</v>
      </c>
      <c r="F81" s="28" t="s">
        <v>112</v>
      </c>
      <c r="G81" s="28" t="s">
        <v>115</v>
      </c>
      <c r="H81" s="28" t="s">
        <v>112</v>
      </c>
      <c r="I81" s="28" t="s">
        <v>112</v>
      </c>
      <c r="J81" s="28" t="s">
        <v>115</v>
      </c>
      <c r="K81" s="28" t="s">
        <v>112</v>
      </c>
      <c r="L81" s="28" t="s">
        <v>115</v>
      </c>
      <c r="M81" s="28" t="s">
        <v>112</v>
      </c>
      <c r="N81" s="28" t="s">
        <v>115</v>
      </c>
      <c r="O81" s="28" t="s">
        <v>112</v>
      </c>
      <c r="P81" s="28">
        <v>124</v>
      </c>
      <c r="Q81" s="7">
        <v>122</v>
      </c>
      <c r="R81" s="7">
        <v>94</v>
      </c>
      <c r="S81" s="7">
        <v>139</v>
      </c>
      <c r="T81" s="7">
        <v>84</v>
      </c>
      <c r="U81" s="7">
        <v>35</v>
      </c>
      <c r="V81" s="14" t="s">
        <v>78</v>
      </c>
      <c r="W81" s="14" t="s">
        <v>78</v>
      </c>
      <c r="X81" s="1">
        <v>128</v>
      </c>
      <c r="Y81" s="14" t="s">
        <v>78</v>
      </c>
      <c r="Z81" s="14" t="s">
        <v>78</v>
      </c>
      <c r="AA81" s="14">
        <v>56</v>
      </c>
      <c r="AB81" s="1">
        <v>37</v>
      </c>
      <c r="AC81" s="1">
        <v>36</v>
      </c>
      <c r="AD81" s="1">
        <v>36</v>
      </c>
      <c r="AE81" s="7">
        <v>70</v>
      </c>
      <c r="AF81" s="7">
        <v>73</v>
      </c>
      <c r="AG81" s="148">
        <v>78</v>
      </c>
      <c r="AH81" s="116">
        <v>80</v>
      </c>
      <c r="AI81" s="779">
        <v>81</v>
      </c>
    </row>
    <row r="82" spans="1:35">
      <c r="A82" s="20" t="s">
        <v>50</v>
      </c>
      <c r="B82" s="28"/>
      <c r="C82" s="28"/>
      <c r="D82" s="28"/>
      <c r="E82" s="28"/>
      <c r="F82" s="28"/>
      <c r="G82" s="28"/>
      <c r="H82" s="28"/>
      <c r="I82" s="28"/>
      <c r="J82" s="2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1"/>
      <c r="X82" s="1"/>
      <c r="Y82" s="1"/>
      <c r="Z82" s="1"/>
      <c r="AA82" s="1"/>
      <c r="AB82" s="1"/>
      <c r="AC82" s="1"/>
      <c r="AD82" s="1"/>
      <c r="AE82" s="7"/>
      <c r="AF82" s="7"/>
      <c r="AG82" s="148"/>
      <c r="AH82" s="116"/>
      <c r="AI82" s="779"/>
    </row>
    <row r="83" spans="1:35" ht="12" customHeight="1">
      <c r="A83" s="20" t="s">
        <v>85</v>
      </c>
      <c r="B83" s="28" t="s">
        <v>112</v>
      </c>
      <c r="C83" s="28" t="s">
        <v>115</v>
      </c>
      <c r="D83" s="28" t="s">
        <v>112</v>
      </c>
      <c r="E83" s="28" t="s">
        <v>115</v>
      </c>
      <c r="F83" s="28" t="s">
        <v>112</v>
      </c>
      <c r="G83" s="28" t="s">
        <v>115</v>
      </c>
      <c r="H83" s="28" t="s">
        <v>112</v>
      </c>
      <c r="I83" s="28" t="s">
        <v>112</v>
      </c>
      <c r="J83" s="28" t="s">
        <v>115</v>
      </c>
      <c r="K83" s="28" t="s">
        <v>112</v>
      </c>
      <c r="L83" s="28" t="s">
        <v>115</v>
      </c>
      <c r="M83" s="28" t="s">
        <v>112</v>
      </c>
      <c r="N83" s="28" t="s">
        <v>115</v>
      </c>
      <c r="O83" s="28" t="s">
        <v>112</v>
      </c>
      <c r="P83" s="1" t="s">
        <v>76</v>
      </c>
      <c r="Q83" s="1" t="s">
        <v>76</v>
      </c>
      <c r="R83" s="1" t="s">
        <v>76</v>
      </c>
      <c r="S83" s="1" t="s">
        <v>76</v>
      </c>
      <c r="T83" s="1" t="s">
        <v>76</v>
      </c>
      <c r="U83" s="1" t="s">
        <v>76</v>
      </c>
      <c r="V83" s="1" t="s">
        <v>76</v>
      </c>
      <c r="W83" s="1" t="s">
        <v>76</v>
      </c>
      <c r="X83" s="1" t="s">
        <v>76</v>
      </c>
      <c r="Y83" s="1" t="s">
        <v>76</v>
      </c>
      <c r="Z83" s="1" t="s">
        <v>76</v>
      </c>
      <c r="AA83" s="1">
        <v>2</v>
      </c>
      <c r="AB83" s="14" t="s">
        <v>78</v>
      </c>
      <c r="AC83" s="14" t="s">
        <v>78</v>
      </c>
      <c r="AD83" s="1">
        <v>3</v>
      </c>
      <c r="AE83" s="7">
        <v>3</v>
      </c>
      <c r="AF83" s="14" t="s">
        <v>78</v>
      </c>
      <c r="AG83" s="114" t="s">
        <v>78</v>
      </c>
      <c r="AH83" s="114" t="s">
        <v>78</v>
      </c>
      <c r="AI83" s="779">
        <v>5</v>
      </c>
    </row>
    <row r="84" spans="1:35" ht="12" customHeight="1">
      <c r="A84" s="20" t="s">
        <v>86</v>
      </c>
      <c r="B84" s="28" t="s">
        <v>112</v>
      </c>
      <c r="C84" s="28" t="s">
        <v>115</v>
      </c>
      <c r="D84" s="28" t="s">
        <v>112</v>
      </c>
      <c r="E84" s="28" t="s">
        <v>115</v>
      </c>
      <c r="F84" s="28" t="s">
        <v>112</v>
      </c>
      <c r="G84" s="28" t="s">
        <v>115</v>
      </c>
      <c r="H84" s="28" t="s">
        <v>112</v>
      </c>
      <c r="I84" s="28" t="s">
        <v>112</v>
      </c>
      <c r="J84" s="28" t="s">
        <v>115</v>
      </c>
      <c r="K84" s="28" t="s">
        <v>112</v>
      </c>
      <c r="L84" s="28" t="s">
        <v>115</v>
      </c>
      <c r="M84" s="28" t="s">
        <v>112</v>
      </c>
      <c r="N84" s="28" t="s">
        <v>115</v>
      </c>
      <c r="O84" s="28" t="s">
        <v>112</v>
      </c>
      <c r="P84" s="7" t="s">
        <v>115</v>
      </c>
      <c r="Q84" s="7" t="s">
        <v>115</v>
      </c>
      <c r="R84" s="7" t="s">
        <v>115</v>
      </c>
      <c r="S84" s="7" t="s">
        <v>115</v>
      </c>
      <c r="T84" s="7" t="s">
        <v>115</v>
      </c>
      <c r="U84" s="7" t="s">
        <v>115</v>
      </c>
      <c r="V84" s="7" t="s">
        <v>115</v>
      </c>
      <c r="W84" s="7" t="s">
        <v>115</v>
      </c>
      <c r="X84" s="7" t="s">
        <v>115</v>
      </c>
      <c r="Y84" s="7" t="s">
        <v>115</v>
      </c>
      <c r="Z84" s="7" t="s">
        <v>115</v>
      </c>
      <c r="AA84" s="7" t="s">
        <v>112</v>
      </c>
      <c r="AB84" s="7" t="s">
        <v>115</v>
      </c>
      <c r="AC84" s="7" t="s">
        <v>112</v>
      </c>
      <c r="AD84" s="7" t="s">
        <v>112</v>
      </c>
      <c r="AE84" s="7" t="s">
        <v>112</v>
      </c>
      <c r="AF84" s="7" t="s">
        <v>112</v>
      </c>
      <c r="AG84" s="182" t="s">
        <v>112</v>
      </c>
      <c r="AH84" s="116" t="s">
        <v>112</v>
      </c>
      <c r="AI84" s="116" t="s">
        <v>112</v>
      </c>
    </row>
    <row r="85" spans="1:35" ht="12" customHeight="1">
      <c r="A85" s="20" t="s">
        <v>51</v>
      </c>
      <c r="B85" s="28" t="s">
        <v>112</v>
      </c>
      <c r="C85" s="28" t="s">
        <v>115</v>
      </c>
      <c r="D85" s="28" t="s">
        <v>112</v>
      </c>
      <c r="E85" s="28" t="s">
        <v>115</v>
      </c>
      <c r="F85" s="28" t="s">
        <v>112</v>
      </c>
      <c r="G85" s="28" t="s">
        <v>115</v>
      </c>
      <c r="H85" s="28" t="s">
        <v>112</v>
      </c>
      <c r="I85" s="28" t="s">
        <v>112</v>
      </c>
      <c r="J85" s="28" t="s">
        <v>115</v>
      </c>
      <c r="K85" s="28" t="s">
        <v>112</v>
      </c>
      <c r="L85" s="28" t="s">
        <v>115</v>
      </c>
      <c r="M85" s="28" t="s">
        <v>112</v>
      </c>
      <c r="N85" s="28" t="s">
        <v>115</v>
      </c>
      <c r="O85" s="28" t="s">
        <v>112</v>
      </c>
      <c r="P85" s="7" t="s">
        <v>115</v>
      </c>
      <c r="Q85" s="7" t="s">
        <v>115</v>
      </c>
      <c r="R85" s="7" t="s">
        <v>115</v>
      </c>
      <c r="S85" s="7" t="s">
        <v>115</v>
      </c>
      <c r="T85" s="7" t="s">
        <v>115</v>
      </c>
      <c r="U85" s="7" t="s">
        <v>115</v>
      </c>
      <c r="V85" s="7" t="s">
        <v>115</v>
      </c>
      <c r="W85" s="7" t="s">
        <v>115</v>
      </c>
      <c r="X85" s="7" t="s">
        <v>115</v>
      </c>
      <c r="Y85" s="7" t="s">
        <v>115</v>
      </c>
      <c r="Z85" s="7" t="s">
        <v>115</v>
      </c>
      <c r="AA85" s="7" t="s">
        <v>112</v>
      </c>
      <c r="AB85" s="7" t="s">
        <v>115</v>
      </c>
      <c r="AC85" s="7" t="s">
        <v>76</v>
      </c>
      <c r="AD85" s="7">
        <v>2</v>
      </c>
      <c r="AE85" s="7">
        <v>3</v>
      </c>
      <c r="AF85" s="14" t="s">
        <v>78</v>
      </c>
      <c r="AG85" s="114" t="s">
        <v>78</v>
      </c>
      <c r="AH85" s="114" t="s">
        <v>78</v>
      </c>
      <c r="AI85" s="779">
        <v>14</v>
      </c>
    </row>
    <row r="86" spans="1:35" ht="13.5" customHeight="1">
      <c r="A86" s="20" t="s">
        <v>87</v>
      </c>
      <c r="B86" s="28" t="s">
        <v>112</v>
      </c>
      <c r="C86" s="28" t="s">
        <v>115</v>
      </c>
      <c r="D86" s="28" t="s">
        <v>112</v>
      </c>
      <c r="E86" s="28" t="s">
        <v>115</v>
      </c>
      <c r="F86" s="28" t="s">
        <v>112</v>
      </c>
      <c r="G86" s="28" t="s">
        <v>115</v>
      </c>
      <c r="H86" s="28" t="s">
        <v>112</v>
      </c>
      <c r="I86" s="28" t="s">
        <v>112</v>
      </c>
      <c r="J86" s="28" t="s">
        <v>115</v>
      </c>
      <c r="K86" s="28" t="s">
        <v>112</v>
      </c>
      <c r="L86" s="28" t="s">
        <v>115</v>
      </c>
      <c r="M86" s="28" t="s">
        <v>112</v>
      </c>
      <c r="N86" s="28" t="s">
        <v>115</v>
      </c>
      <c r="O86" s="28" t="s">
        <v>112</v>
      </c>
      <c r="P86" s="1" t="s">
        <v>76</v>
      </c>
      <c r="Q86" s="1" t="s">
        <v>76</v>
      </c>
      <c r="R86" s="1" t="s">
        <v>76</v>
      </c>
      <c r="S86" s="1" t="s">
        <v>76</v>
      </c>
      <c r="T86" s="1" t="s">
        <v>76</v>
      </c>
      <c r="U86" s="1" t="s">
        <v>76</v>
      </c>
      <c r="V86" s="1" t="s">
        <v>76</v>
      </c>
      <c r="W86" s="1" t="s">
        <v>76</v>
      </c>
      <c r="X86" s="1" t="s">
        <v>76</v>
      </c>
      <c r="Y86" s="1" t="s">
        <v>76</v>
      </c>
      <c r="Z86" s="1" t="s">
        <v>76</v>
      </c>
      <c r="AA86" s="1">
        <v>15</v>
      </c>
      <c r="AB86" s="14" t="s">
        <v>78</v>
      </c>
      <c r="AC86" s="14" t="s">
        <v>78</v>
      </c>
      <c r="AD86" s="1">
        <v>13</v>
      </c>
      <c r="AE86" s="7">
        <v>18</v>
      </c>
      <c r="AF86" s="7">
        <v>24</v>
      </c>
      <c r="AG86" s="148">
        <v>25</v>
      </c>
      <c r="AH86" s="116">
        <v>25</v>
      </c>
      <c r="AI86" s="779">
        <v>28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98"/>
      <c r="C88" s="25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86"/>
      <c r="X88" s="86"/>
      <c r="Y88" s="86"/>
      <c r="Z88" s="86"/>
      <c r="AA88" s="86"/>
      <c r="AB88" s="86"/>
      <c r="AC88" s="90"/>
      <c r="AD88" s="90"/>
      <c r="AE88" s="90"/>
      <c r="AF88" s="90"/>
      <c r="AG88" s="292"/>
      <c r="AH88" s="114"/>
      <c r="AI88" s="770"/>
    </row>
    <row r="89" spans="1:35">
      <c r="A89" s="20" t="s">
        <v>20</v>
      </c>
      <c r="B89" s="199" t="s">
        <v>29</v>
      </c>
      <c r="C89" s="259" t="s">
        <v>29</v>
      </c>
      <c r="D89" s="199" t="s">
        <v>29</v>
      </c>
      <c r="E89" s="199" t="s">
        <v>29</v>
      </c>
      <c r="F89" s="199" t="s">
        <v>29</v>
      </c>
      <c r="G89" s="199" t="s">
        <v>29</v>
      </c>
      <c r="H89" s="199" t="s">
        <v>29</v>
      </c>
      <c r="I89" s="199" t="s">
        <v>29</v>
      </c>
      <c r="J89" s="199" t="s">
        <v>29</v>
      </c>
      <c r="K89" s="21">
        <v>11682</v>
      </c>
      <c r="L89" s="21">
        <v>14333.3</v>
      </c>
      <c r="M89" s="21">
        <v>15331.2</v>
      </c>
      <c r="N89" s="21">
        <v>17315.900000000001</v>
      </c>
      <c r="O89" s="21">
        <v>22646.400000000001</v>
      </c>
      <c r="P89" s="21">
        <v>24474.1</v>
      </c>
      <c r="Q89" s="21">
        <v>29714.400000000001</v>
      </c>
      <c r="R89" s="21">
        <v>34365.9</v>
      </c>
      <c r="S89" s="21">
        <v>46493.599999999999</v>
      </c>
      <c r="T89" s="21">
        <v>48063.4</v>
      </c>
      <c r="U89" s="21">
        <v>54983.6</v>
      </c>
      <c r="V89" s="21">
        <v>77800.100000000006</v>
      </c>
      <c r="W89" s="21">
        <v>82467.3</v>
      </c>
      <c r="X89" s="21">
        <v>100931.4</v>
      </c>
      <c r="Y89" s="21">
        <v>103921.5</v>
      </c>
      <c r="Z89" s="21">
        <v>111835.5</v>
      </c>
      <c r="AA89" s="21">
        <v>133451.1</v>
      </c>
      <c r="AB89" s="21">
        <v>171020.7</v>
      </c>
      <c r="AC89" s="21">
        <v>162359</v>
      </c>
      <c r="AD89" s="212">
        <v>167807.5</v>
      </c>
      <c r="AE89" s="212">
        <v>205504</v>
      </c>
      <c r="AF89" s="109">
        <v>260287.4</v>
      </c>
      <c r="AG89" s="260">
        <v>324673.7</v>
      </c>
      <c r="AH89" s="694">
        <v>460133.07900000003</v>
      </c>
      <c r="AI89" s="795">
        <v>487067.1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54.237144802613379</v>
      </c>
      <c r="L90" s="106">
        <v>54.572631116933437</v>
      </c>
      <c r="M90" s="106">
        <v>54.985991778857453</v>
      </c>
      <c r="N90" s="106">
        <v>60.997015572795412</v>
      </c>
      <c r="O90" s="106">
        <v>64.298620879479955</v>
      </c>
      <c r="P90" s="106">
        <v>63.078133270300917</v>
      </c>
      <c r="Q90" s="106">
        <v>62.620740000646983</v>
      </c>
      <c r="R90" s="106">
        <v>64.593626720411763</v>
      </c>
      <c r="S90" s="106">
        <v>65.161888013306168</v>
      </c>
      <c r="T90" s="106">
        <v>61.533001977430004</v>
      </c>
      <c r="U90" s="106">
        <v>64.601864041101507</v>
      </c>
      <c r="V90" s="106">
        <v>67.013006745691641</v>
      </c>
      <c r="W90" s="106">
        <v>66.408342462967525</v>
      </c>
      <c r="X90" s="106">
        <v>67.10946403399312</v>
      </c>
      <c r="Y90" s="106">
        <v>64.466893235062614</v>
      </c>
      <c r="Z90" s="106">
        <v>67.446583366187596</v>
      </c>
      <c r="AA90" s="106">
        <v>67.38870616105072</v>
      </c>
      <c r="AB90" s="106">
        <v>71.101512997707886</v>
      </c>
      <c r="AC90" s="106">
        <v>66.803658752850879</v>
      </c>
      <c r="AD90" s="106">
        <v>63.665695631022523</v>
      </c>
      <c r="AE90" s="106">
        <v>65.132640030517109</v>
      </c>
      <c r="AF90" s="106">
        <v>65.951261490487681</v>
      </c>
      <c r="AG90" s="106">
        <v>62.474958730087579</v>
      </c>
      <c r="AH90" s="526">
        <v>68.2</v>
      </c>
      <c r="AI90" s="120">
        <v>69.099999999999994</v>
      </c>
    </row>
    <row r="91" spans="1:35" s="63" customFormat="1" ht="22.5" customHeight="1">
      <c r="A91" s="52" t="s">
        <v>119</v>
      </c>
      <c r="B91" s="199" t="s">
        <v>29</v>
      </c>
      <c r="C91" s="259" t="s">
        <v>29</v>
      </c>
      <c r="D91" s="199" t="s">
        <v>29</v>
      </c>
      <c r="E91" s="199" t="s">
        <v>29</v>
      </c>
      <c r="F91" s="199" t="s">
        <v>29</v>
      </c>
      <c r="G91" s="199" t="s">
        <v>29</v>
      </c>
      <c r="H91" s="199" t="s">
        <v>29</v>
      </c>
      <c r="I91" s="199" t="s">
        <v>29</v>
      </c>
      <c r="J91" s="199" t="s">
        <v>29</v>
      </c>
      <c r="K91" s="21">
        <v>113.1</v>
      </c>
      <c r="L91" s="21">
        <v>116.8</v>
      </c>
      <c r="M91" s="21">
        <v>104.9</v>
      </c>
      <c r="N91" s="21">
        <v>105.9</v>
      </c>
      <c r="O91" s="21">
        <v>128.69999999999999</v>
      </c>
      <c r="P91" s="21">
        <v>104.3</v>
      </c>
      <c r="Q91" s="21">
        <v>108</v>
      </c>
      <c r="R91" s="21">
        <v>97.2</v>
      </c>
      <c r="S91" s="21">
        <v>110.4</v>
      </c>
      <c r="T91" s="21">
        <v>100.5</v>
      </c>
      <c r="U91" s="21">
        <v>101.3</v>
      </c>
      <c r="V91" s="21">
        <v>110.5</v>
      </c>
      <c r="W91" s="21">
        <v>98.4</v>
      </c>
      <c r="X91" s="21">
        <v>103.1</v>
      </c>
      <c r="Y91" s="21">
        <v>100.6</v>
      </c>
      <c r="Z91" s="21">
        <v>102.2</v>
      </c>
      <c r="AA91" s="21">
        <v>100.1</v>
      </c>
      <c r="AB91" s="21">
        <v>109</v>
      </c>
      <c r="AC91" s="106">
        <v>97.4</v>
      </c>
      <c r="AD91" s="108">
        <v>99.7</v>
      </c>
      <c r="AE91" s="255">
        <v>110.9</v>
      </c>
      <c r="AF91" s="110">
        <v>108.9</v>
      </c>
      <c r="AG91" s="115">
        <v>102.6</v>
      </c>
      <c r="AH91" s="695">
        <v>125.1</v>
      </c>
      <c r="AI91" s="796">
        <v>101.4</v>
      </c>
    </row>
    <row r="92" spans="1:35" s="63" customFormat="1" ht="12.75" customHeight="1">
      <c r="A92" s="53" t="s">
        <v>52</v>
      </c>
      <c r="B92" s="261"/>
      <c r="C92" s="262"/>
      <c r="D92" s="261"/>
      <c r="E92" s="261"/>
      <c r="F92" s="261"/>
      <c r="G92" s="261"/>
      <c r="H92" s="261"/>
      <c r="I92" s="261"/>
      <c r="J92" s="26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106"/>
      <c r="AD92" s="117"/>
      <c r="AE92" s="255"/>
      <c r="AF92" s="109"/>
      <c r="AG92" s="263"/>
      <c r="AH92" s="696"/>
      <c r="AI92" s="120"/>
    </row>
    <row r="93" spans="1:35">
      <c r="A93" s="20" t="s">
        <v>20</v>
      </c>
      <c r="B93" s="21" t="s">
        <v>28</v>
      </c>
      <c r="C93" s="45" t="s">
        <v>28</v>
      </c>
      <c r="D93" s="21" t="s">
        <v>28</v>
      </c>
      <c r="E93" s="21" t="s">
        <v>28</v>
      </c>
      <c r="F93" s="21" t="s">
        <v>28</v>
      </c>
      <c r="G93" s="21" t="s">
        <v>28</v>
      </c>
      <c r="H93" s="21" t="s">
        <v>28</v>
      </c>
      <c r="I93" s="21" t="s">
        <v>28</v>
      </c>
      <c r="J93" s="21" t="s">
        <v>28</v>
      </c>
      <c r="K93" s="21" t="s">
        <v>28</v>
      </c>
      <c r="L93" s="21">
        <v>6.2</v>
      </c>
      <c r="M93" s="21">
        <v>15.8</v>
      </c>
      <c r="N93" s="21">
        <v>6.4</v>
      </c>
      <c r="O93" s="21">
        <v>16.100000000000001</v>
      </c>
      <c r="P93" s="21">
        <v>24.5</v>
      </c>
      <c r="Q93" s="21">
        <v>37.6</v>
      </c>
      <c r="R93" s="21">
        <v>47.6</v>
      </c>
      <c r="S93" s="21">
        <v>31.8</v>
      </c>
      <c r="T93" s="21">
        <v>39</v>
      </c>
      <c r="U93" s="21">
        <v>35.299999999999997</v>
      </c>
      <c r="V93" s="21">
        <v>52.2</v>
      </c>
      <c r="W93" s="21">
        <v>50.2</v>
      </c>
      <c r="X93" s="21">
        <v>54.4</v>
      </c>
      <c r="Y93" s="21">
        <v>88.1</v>
      </c>
      <c r="Z93" s="21">
        <v>74.099999999999994</v>
      </c>
      <c r="AA93" s="21">
        <v>86.6</v>
      </c>
      <c r="AB93" s="21">
        <v>76</v>
      </c>
      <c r="AC93" s="21">
        <v>63.3</v>
      </c>
      <c r="AD93" s="212">
        <v>53.5</v>
      </c>
      <c r="AE93" s="24">
        <v>123.5</v>
      </c>
      <c r="AF93" s="109">
        <v>227.8</v>
      </c>
      <c r="AG93" s="260">
        <v>203.3</v>
      </c>
      <c r="AH93" s="694">
        <v>107.673</v>
      </c>
      <c r="AI93" s="795">
        <v>75.5</v>
      </c>
    </row>
    <row r="94" spans="1:35" s="63" customFormat="1" ht="20.25" customHeight="1">
      <c r="A94" s="52" t="s">
        <v>119</v>
      </c>
      <c r="B94" s="21" t="s">
        <v>28</v>
      </c>
      <c r="C94" s="45" t="s">
        <v>28</v>
      </c>
      <c r="D94" s="21" t="s">
        <v>28</v>
      </c>
      <c r="E94" s="21" t="s">
        <v>28</v>
      </c>
      <c r="F94" s="21" t="s">
        <v>28</v>
      </c>
      <c r="G94" s="21" t="s">
        <v>28</v>
      </c>
      <c r="H94" s="21" t="s">
        <v>28</v>
      </c>
      <c r="I94" s="21" t="s">
        <v>28</v>
      </c>
      <c r="J94" s="21" t="s">
        <v>28</v>
      </c>
      <c r="K94" s="21" t="s">
        <v>28</v>
      </c>
      <c r="L94" s="21" t="s">
        <v>28</v>
      </c>
      <c r="M94" s="21">
        <v>118.1</v>
      </c>
      <c r="N94" s="21">
        <v>40.799999999999997</v>
      </c>
      <c r="O94" s="21" t="s">
        <v>163</v>
      </c>
      <c r="P94" s="21">
        <v>140.69999999999999</v>
      </c>
      <c r="Q94" s="21">
        <v>104</v>
      </c>
      <c r="R94" s="21">
        <v>114.1</v>
      </c>
      <c r="S94" s="21">
        <v>171.7</v>
      </c>
      <c r="T94" s="21">
        <v>98.1</v>
      </c>
      <c r="U94" s="21">
        <v>113.8</v>
      </c>
      <c r="V94" s="21">
        <v>121.1</v>
      </c>
      <c r="W94" s="21">
        <v>100.5</v>
      </c>
      <c r="X94" s="21">
        <v>85.9</v>
      </c>
      <c r="Y94" s="21">
        <v>82.4</v>
      </c>
      <c r="Z94" s="21">
        <v>120.6</v>
      </c>
      <c r="AA94" s="21">
        <v>113.5</v>
      </c>
      <c r="AB94" s="21">
        <v>110.7</v>
      </c>
      <c r="AC94" s="16">
        <v>93.4</v>
      </c>
      <c r="AD94" s="108">
        <v>129.30000000000001</v>
      </c>
      <c r="AE94" s="255">
        <v>159.6</v>
      </c>
      <c r="AF94" s="110">
        <v>101.4</v>
      </c>
      <c r="AG94" s="115">
        <v>94</v>
      </c>
      <c r="AH94" s="695">
        <v>56.1</v>
      </c>
      <c r="AI94" s="796">
        <v>86</v>
      </c>
    </row>
    <row r="95" spans="1:35" s="63" customFormat="1">
      <c r="A95" s="53" t="s">
        <v>0</v>
      </c>
      <c r="B95" s="261"/>
      <c r="C95" s="262"/>
      <c r="D95" s="261"/>
      <c r="E95" s="261"/>
      <c r="F95" s="261"/>
      <c r="G95" s="261"/>
      <c r="H95" s="261"/>
      <c r="I95" s="261"/>
      <c r="J95" s="261"/>
      <c r="K95" s="244"/>
      <c r="L95" s="244"/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64"/>
      <c r="AD95" s="111"/>
      <c r="AE95" s="255"/>
      <c r="AF95" s="117"/>
      <c r="AG95" s="263"/>
      <c r="AH95" s="697"/>
      <c r="AI95" s="120"/>
    </row>
    <row r="96" spans="1:35">
      <c r="A96" s="20" t="s">
        <v>20</v>
      </c>
      <c r="B96" s="199" t="s">
        <v>29</v>
      </c>
      <c r="C96" s="259" t="s">
        <v>29</v>
      </c>
      <c r="D96" s="199" t="s">
        <v>29</v>
      </c>
      <c r="E96" s="199" t="s">
        <v>29</v>
      </c>
      <c r="F96" s="199" t="s">
        <v>29</v>
      </c>
      <c r="G96" s="199" t="s">
        <v>29</v>
      </c>
      <c r="H96" s="199" t="s">
        <v>29</v>
      </c>
      <c r="I96" s="199" t="s">
        <v>29</v>
      </c>
      <c r="J96" s="199" t="s">
        <v>29</v>
      </c>
      <c r="K96" s="21">
        <v>6529.4</v>
      </c>
      <c r="L96" s="21">
        <v>9178.2000000000007</v>
      </c>
      <c r="M96" s="21">
        <v>9648.7999999999993</v>
      </c>
      <c r="N96" s="21">
        <v>10396.6</v>
      </c>
      <c r="O96" s="21">
        <v>15894.4</v>
      </c>
      <c r="P96" s="21">
        <v>16444.3</v>
      </c>
      <c r="Q96" s="21">
        <v>19092</v>
      </c>
      <c r="R96" s="21">
        <v>22744.1</v>
      </c>
      <c r="S96" s="21">
        <v>31906.1</v>
      </c>
      <c r="T96" s="21">
        <v>32735.599999999999</v>
      </c>
      <c r="U96" s="21">
        <v>36512.800000000003</v>
      </c>
      <c r="V96" s="21">
        <v>57405.9</v>
      </c>
      <c r="W96" s="21">
        <v>60640.4</v>
      </c>
      <c r="X96" s="21">
        <v>73828.800000000003</v>
      </c>
      <c r="Y96" s="21">
        <v>70170</v>
      </c>
      <c r="Z96" s="21">
        <v>72910.7</v>
      </c>
      <c r="AA96" s="21">
        <v>89194.3</v>
      </c>
      <c r="AB96" s="21">
        <v>111575.3</v>
      </c>
      <c r="AC96" s="21">
        <v>101013.3</v>
      </c>
      <c r="AD96" s="212">
        <v>112291.5</v>
      </c>
      <c r="AE96" s="181">
        <v>147196.70000000001</v>
      </c>
      <c r="AF96" s="109">
        <v>194381.1</v>
      </c>
      <c r="AG96" s="265">
        <v>264787.90000000002</v>
      </c>
      <c r="AH96" s="694">
        <v>385947.83899999998</v>
      </c>
      <c r="AI96" s="795">
        <v>405626.7</v>
      </c>
    </row>
    <row r="97" spans="1:35" s="63" customFormat="1" ht="21.75" customHeight="1">
      <c r="A97" s="52" t="s">
        <v>119</v>
      </c>
      <c r="B97" s="199" t="s">
        <v>29</v>
      </c>
      <c r="C97" s="259" t="s">
        <v>29</v>
      </c>
      <c r="D97" s="199" t="s">
        <v>29</v>
      </c>
      <c r="E97" s="199" t="s">
        <v>29</v>
      </c>
      <c r="F97" s="199" t="s">
        <v>29</v>
      </c>
      <c r="G97" s="199" t="s">
        <v>29</v>
      </c>
      <c r="H97" s="199" t="s">
        <v>29</v>
      </c>
      <c r="I97" s="199" t="s">
        <v>29</v>
      </c>
      <c r="J97" s="199" t="s">
        <v>29</v>
      </c>
      <c r="K97" s="21">
        <v>130.9</v>
      </c>
      <c r="L97" s="21">
        <v>134</v>
      </c>
      <c r="M97" s="21">
        <v>106.7</v>
      </c>
      <c r="N97" s="21">
        <v>105</v>
      </c>
      <c r="O97" s="21">
        <v>144.69999999999999</v>
      </c>
      <c r="P97" s="21">
        <v>104.1</v>
      </c>
      <c r="Q97" s="21">
        <v>108.5</v>
      </c>
      <c r="R97" s="21">
        <v>98.4</v>
      </c>
      <c r="S97" s="21">
        <v>109.2</v>
      </c>
      <c r="T97" s="21">
        <v>102.5</v>
      </c>
      <c r="U97" s="21">
        <v>100.4</v>
      </c>
      <c r="V97" s="21">
        <v>114.8</v>
      </c>
      <c r="W97" s="21">
        <v>98.6</v>
      </c>
      <c r="X97" s="21">
        <v>102.2</v>
      </c>
      <c r="Y97" s="21">
        <v>95.2</v>
      </c>
      <c r="Z97" s="21">
        <v>102</v>
      </c>
      <c r="AA97" s="21">
        <v>93.2</v>
      </c>
      <c r="AB97" s="21">
        <v>122.3</v>
      </c>
      <c r="AC97" s="16">
        <v>93.4</v>
      </c>
      <c r="AD97" s="108">
        <v>97.3</v>
      </c>
      <c r="AE97" s="181">
        <v>117.3</v>
      </c>
      <c r="AF97" s="110">
        <v>112.2</v>
      </c>
      <c r="AG97" s="115">
        <v>110</v>
      </c>
      <c r="AH97" s="695">
        <v>128.19999999999999</v>
      </c>
      <c r="AI97" s="120">
        <v>102.6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88">
        <v>3442.4490000000001</v>
      </c>
      <c r="L98" s="188">
        <v>3760.598</v>
      </c>
      <c r="M98" s="188">
        <v>4377.8959999999997</v>
      </c>
      <c r="N98" s="188">
        <v>4743.8280000000004</v>
      </c>
      <c r="O98" s="188">
        <v>5487.0290000000005</v>
      </c>
      <c r="P98" s="188">
        <v>5970.55</v>
      </c>
      <c r="Q98" s="188">
        <v>6953.165</v>
      </c>
      <c r="R98" s="188">
        <v>9119.1910000000007</v>
      </c>
      <c r="S98" s="188">
        <v>14924.807000000001</v>
      </c>
      <c r="T98" s="188">
        <v>14134.31</v>
      </c>
      <c r="U98" s="188">
        <v>14755.861999999999</v>
      </c>
      <c r="V98" s="188">
        <v>20973.556</v>
      </c>
      <c r="W98" s="188">
        <v>23985.184000000001</v>
      </c>
      <c r="X98" s="188">
        <v>31272.901999999998</v>
      </c>
      <c r="Y98" s="188">
        <v>34577.262000000002</v>
      </c>
      <c r="Z98" s="188">
        <v>35385.078000000001</v>
      </c>
      <c r="AA98" s="188">
        <v>47180.766000000003</v>
      </c>
      <c r="AB98" s="188">
        <v>53982.934000000001</v>
      </c>
      <c r="AC98" s="188">
        <v>54473.555</v>
      </c>
      <c r="AD98" s="188">
        <v>64803.025999999998</v>
      </c>
      <c r="AE98" s="188">
        <v>77952.164999999994</v>
      </c>
      <c r="AF98" s="188">
        <v>89145.328999999998</v>
      </c>
      <c r="AG98" s="117">
        <v>119319.234</v>
      </c>
      <c r="AH98" s="694">
        <v>136187.823</v>
      </c>
      <c r="AI98" s="795">
        <v>129484.2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>
        <v>378.47199999999998</v>
      </c>
      <c r="L99" s="109">
        <v>258.83499999999998</v>
      </c>
      <c r="M99" s="109">
        <v>346.399</v>
      </c>
      <c r="N99" s="109">
        <v>198.23699999999999</v>
      </c>
      <c r="O99" s="109">
        <v>250.029</v>
      </c>
      <c r="P99" s="109">
        <v>325.58600000000001</v>
      </c>
      <c r="Q99" s="109">
        <v>336.70299999999997</v>
      </c>
      <c r="R99" s="109">
        <v>366.53800000000001</v>
      </c>
      <c r="S99" s="109">
        <v>569.37400000000002</v>
      </c>
      <c r="T99" s="109">
        <v>558.95899999999995</v>
      </c>
      <c r="U99" s="109">
        <v>705.25199999999995</v>
      </c>
      <c r="V99" s="109">
        <v>951.37199999999996</v>
      </c>
      <c r="W99" s="109">
        <v>1488.942</v>
      </c>
      <c r="X99" s="109">
        <v>1122.9849999999999</v>
      </c>
      <c r="Y99" s="109">
        <v>541.75</v>
      </c>
      <c r="Z99" s="109">
        <v>665.15200000000004</v>
      </c>
      <c r="AA99" s="109">
        <v>1583.7090000000001</v>
      </c>
      <c r="AB99" s="109">
        <v>2168.8539999999998</v>
      </c>
      <c r="AC99" s="109">
        <v>2551.2449999999999</v>
      </c>
      <c r="AD99" s="109">
        <v>1651.81</v>
      </c>
      <c r="AE99" s="109">
        <v>2789.415</v>
      </c>
      <c r="AF99" s="109">
        <v>3183.123</v>
      </c>
      <c r="AG99" s="109">
        <v>13502.463</v>
      </c>
      <c r="AH99" s="694">
        <v>13390.017</v>
      </c>
      <c r="AI99" s="795">
        <v>10395.9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276.88299999999998</v>
      </c>
      <c r="L100" s="109">
        <v>635.18299999999999</v>
      </c>
      <c r="M100" s="109">
        <v>277.84699999999998</v>
      </c>
      <c r="N100" s="109">
        <v>931.34400000000005</v>
      </c>
      <c r="O100" s="109">
        <v>1044.7</v>
      </c>
      <c r="P100" s="109">
        <v>667.34299999999996</v>
      </c>
      <c r="Q100" s="109">
        <v>421.971</v>
      </c>
      <c r="R100" s="109">
        <v>416.00900000000001</v>
      </c>
      <c r="S100" s="109">
        <v>463.94099999999997</v>
      </c>
      <c r="T100" s="109">
        <v>400.11700000000002</v>
      </c>
      <c r="U100" s="109">
        <v>597.20799999999997</v>
      </c>
      <c r="V100" s="109">
        <v>784.57600000000002</v>
      </c>
      <c r="W100" s="109">
        <v>876.9</v>
      </c>
      <c r="X100" s="109">
        <v>1152.9970000000001</v>
      </c>
      <c r="Y100" s="109">
        <v>1536.42</v>
      </c>
      <c r="Z100" s="109">
        <v>1823.0329999999999</v>
      </c>
      <c r="AA100" s="109">
        <v>2431.0160000000001</v>
      </c>
      <c r="AB100" s="109">
        <v>5201.26</v>
      </c>
      <c r="AC100" s="109">
        <v>1831.069</v>
      </c>
      <c r="AD100" s="109">
        <v>1580.7529999999999</v>
      </c>
      <c r="AE100" s="109">
        <v>2007.318</v>
      </c>
      <c r="AF100" s="109">
        <v>4150.3320000000003</v>
      </c>
      <c r="AG100" s="109">
        <v>6768.22</v>
      </c>
      <c r="AH100" s="694">
        <v>9173.5339999999997</v>
      </c>
      <c r="AI100" s="795">
        <v>8643.4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>
        <v>36.881999999999998</v>
      </c>
      <c r="L101" s="109">
        <v>41.594999999999999</v>
      </c>
      <c r="M101" s="109">
        <v>39.691000000000003</v>
      </c>
      <c r="N101" s="109">
        <v>48.082999999999998</v>
      </c>
      <c r="O101" s="109">
        <v>88.602999999999994</v>
      </c>
      <c r="P101" s="109">
        <v>133.26</v>
      </c>
      <c r="Q101" s="109">
        <v>143.982</v>
      </c>
      <c r="R101" s="109">
        <v>203.613</v>
      </c>
      <c r="S101" s="109">
        <v>223.83500000000001</v>
      </c>
      <c r="T101" s="109">
        <v>190.78899999999999</v>
      </c>
      <c r="U101" s="109">
        <v>275.334</v>
      </c>
      <c r="V101" s="109">
        <v>446.15499999999997</v>
      </c>
      <c r="W101" s="109">
        <v>401.17599999999999</v>
      </c>
      <c r="X101" s="109">
        <v>422.709</v>
      </c>
      <c r="Y101" s="109">
        <v>292.89999999999998</v>
      </c>
      <c r="Z101" s="109">
        <v>384.48500000000001</v>
      </c>
      <c r="AA101" s="109">
        <v>374.28</v>
      </c>
      <c r="AB101" s="109">
        <v>317.74099999999999</v>
      </c>
      <c r="AC101" s="109">
        <v>982.29700000000003</v>
      </c>
      <c r="AD101" s="109">
        <v>467.08800000000002</v>
      </c>
      <c r="AE101" s="109">
        <v>618.00400000000002</v>
      </c>
      <c r="AF101" s="109">
        <v>1655.0419999999999</v>
      </c>
      <c r="AG101" s="109">
        <v>2671.279</v>
      </c>
      <c r="AH101" s="694">
        <v>4426.6139999999996</v>
      </c>
      <c r="AI101" s="795">
        <v>4629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>
        <v>49.146999999999998</v>
      </c>
      <c r="L102" s="109">
        <v>62.247</v>
      </c>
      <c r="M102" s="109">
        <v>66.956000000000003</v>
      </c>
      <c r="N102" s="109">
        <v>30.975000000000001</v>
      </c>
      <c r="O102" s="109">
        <v>42.595999999999997</v>
      </c>
      <c r="P102" s="109">
        <v>51.572000000000003</v>
      </c>
      <c r="Q102" s="109">
        <v>51.487000000000002</v>
      </c>
      <c r="R102" s="109">
        <v>65.31</v>
      </c>
      <c r="S102" s="109">
        <v>70.245999999999995</v>
      </c>
      <c r="T102" s="109">
        <v>68.364000000000004</v>
      </c>
      <c r="U102" s="109">
        <v>45.207000000000001</v>
      </c>
      <c r="V102" s="109">
        <v>55.478000000000002</v>
      </c>
      <c r="W102" s="109">
        <v>138.50800000000001</v>
      </c>
      <c r="X102" s="109">
        <v>165.529</v>
      </c>
      <c r="Y102" s="109">
        <v>126.66200000000001</v>
      </c>
      <c r="Z102" s="109">
        <v>568.41399999999999</v>
      </c>
      <c r="AA102" s="109">
        <v>822.58699999999999</v>
      </c>
      <c r="AB102" s="109">
        <v>1627.904</v>
      </c>
      <c r="AC102" s="109">
        <v>1242.0920000000001</v>
      </c>
      <c r="AD102" s="109">
        <v>1124.52</v>
      </c>
      <c r="AE102" s="109">
        <v>2736</v>
      </c>
      <c r="AF102" s="109">
        <v>2591.1329999999998</v>
      </c>
      <c r="AG102" s="109">
        <v>1376.53</v>
      </c>
      <c r="AH102" s="694">
        <v>1330.165</v>
      </c>
      <c r="AI102" s="795">
        <v>1429.3</v>
      </c>
    </row>
    <row r="103" spans="1:35" ht="25.5" customHeight="1">
      <c r="A103" s="60" t="s">
        <v>79</v>
      </c>
      <c r="B103" s="534" t="s">
        <v>29</v>
      </c>
      <c r="C103" s="534" t="s">
        <v>29</v>
      </c>
      <c r="D103" s="534" t="s">
        <v>29</v>
      </c>
      <c r="E103" s="534" t="s">
        <v>29</v>
      </c>
      <c r="F103" s="534" t="s">
        <v>29</v>
      </c>
      <c r="G103" s="534" t="s">
        <v>29</v>
      </c>
      <c r="H103" s="534" t="s">
        <v>29</v>
      </c>
      <c r="I103" s="534" t="s">
        <v>29</v>
      </c>
      <c r="J103" s="534" t="s">
        <v>29</v>
      </c>
      <c r="K103" s="534">
        <v>172.77</v>
      </c>
      <c r="L103" s="534">
        <v>219.96700000000001</v>
      </c>
      <c r="M103" s="534">
        <v>246.62799999999999</v>
      </c>
      <c r="N103" s="534">
        <v>397.76</v>
      </c>
      <c r="O103" s="534">
        <v>263.584</v>
      </c>
      <c r="P103" s="534">
        <v>553.452</v>
      </c>
      <c r="Q103" s="534">
        <v>553.452</v>
      </c>
      <c r="R103" s="534">
        <v>1501.587</v>
      </c>
      <c r="S103" s="534">
        <v>1686.7529999999999</v>
      </c>
      <c r="T103" s="534">
        <v>757.72900000000004</v>
      </c>
      <c r="U103" s="534">
        <v>695.31100000000004</v>
      </c>
      <c r="V103" s="534">
        <v>846.58</v>
      </c>
      <c r="W103" s="534">
        <v>910.404</v>
      </c>
      <c r="X103" s="534">
        <v>767.803</v>
      </c>
      <c r="Y103" s="534">
        <v>1162.18</v>
      </c>
      <c r="Z103" s="534">
        <v>1770.0329999999999</v>
      </c>
      <c r="AA103" s="534">
        <v>1857.665</v>
      </c>
      <c r="AB103" s="534">
        <v>4096.2640000000001</v>
      </c>
      <c r="AC103" s="534">
        <v>4043.663</v>
      </c>
      <c r="AD103" s="534">
        <v>3201.3270000000002</v>
      </c>
      <c r="AE103" s="534">
        <v>3966.4810000000002</v>
      </c>
      <c r="AF103" s="534">
        <v>5037.7280000000001</v>
      </c>
      <c r="AG103" s="688">
        <v>6109.866</v>
      </c>
      <c r="AH103" s="694">
        <v>8753.625</v>
      </c>
      <c r="AI103" s="795">
        <v>10646.4</v>
      </c>
    </row>
    <row r="104" spans="1:35" ht="21" customHeight="1">
      <c r="A104" s="60" t="s">
        <v>120</v>
      </c>
      <c r="B104" s="534" t="s">
        <v>29</v>
      </c>
      <c r="C104" s="534" t="s">
        <v>29</v>
      </c>
      <c r="D104" s="534" t="s">
        <v>29</v>
      </c>
      <c r="E104" s="534" t="s">
        <v>29</v>
      </c>
      <c r="F104" s="534" t="s">
        <v>29</v>
      </c>
      <c r="G104" s="534" t="s">
        <v>29</v>
      </c>
      <c r="H104" s="534" t="s">
        <v>29</v>
      </c>
      <c r="I104" s="534" t="s">
        <v>29</v>
      </c>
      <c r="J104" s="534" t="s">
        <v>29</v>
      </c>
      <c r="K104" s="534">
        <v>11.532</v>
      </c>
      <c r="L104" s="534">
        <v>18.654</v>
      </c>
      <c r="M104" s="534">
        <v>21.943999999999999</v>
      </c>
      <c r="N104" s="534">
        <v>28.797999999999998</v>
      </c>
      <c r="O104" s="534">
        <v>11.284000000000001</v>
      </c>
      <c r="P104" s="534">
        <v>19.419</v>
      </c>
      <c r="Q104" s="534">
        <v>28.215</v>
      </c>
      <c r="R104" s="534">
        <v>113.715</v>
      </c>
      <c r="S104" s="534">
        <v>272.78699999999998</v>
      </c>
      <c r="T104" s="534">
        <v>416.55200000000002</v>
      </c>
      <c r="U104" s="534">
        <v>665.01900000000001</v>
      </c>
      <c r="V104" s="534">
        <v>691.36900000000003</v>
      </c>
      <c r="W104" s="534">
        <v>620.79499999999996</v>
      </c>
      <c r="X104" s="534">
        <v>2321.1260000000002</v>
      </c>
      <c r="Y104" s="534">
        <v>1976.3879999999999</v>
      </c>
      <c r="Z104" s="534">
        <v>2329.2959999999998</v>
      </c>
      <c r="AA104" s="534">
        <v>1305.9459999999999</v>
      </c>
      <c r="AB104" s="534">
        <v>157.56</v>
      </c>
      <c r="AC104" s="534" t="s">
        <v>78</v>
      </c>
      <c r="AD104" s="534">
        <v>311.24200000000002</v>
      </c>
      <c r="AE104" s="534">
        <v>410.959</v>
      </c>
      <c r="AF104" s="534">
        <v>1314.1210000000001</v>
      </c>
      <c r="AG104" s="688">
        <v>1922.6959999999999</v>
      </c>
      <c r="AH104" s="694">
        <v>3485.3319999999999</v>
      </c>
      <c r="AI104" s="795">
        <v>2616.5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>
        <v>330.19900000000001</v>
      </c>
      <c r="L105" s="109">
        <v>571.70600000000002</v>
      </c>
      <c r="M105" s="109">
        <v>729.33900000000006</v>
      </c>
      <c r="N105" s="109">
        <v>343.87200000000001</v>
      </c>
      <c r="O105" s="109">
        <v>580.02200000000005</v>
      </c>
      <c r="P105" s="109">
        <v>617.23099999999999</v>
      </c>
      <c r="Q105" s="109">
        <v>1000.652</v>
      </c>
      <c r="R105" s="109">
        <v>1622.598</v>
      </c>
      <c r="S105" s="109">
        <v>3051.9450000000002</v>
      </c>
      <c r="T105" s="109">
        <v>553.65700000000004</v>
      </c>
      <c r="U105" s="109">
        <v>697.83100000000002</v>
      </c>
      <c r="V105" s="109">
        <v>1484.788</v>
      </c>
      <c r="W105" s="109">
        <v>2642.0210000000002</v>
      </c>
      <c r="X105" s="109">
        <v>3907.4630000000002</v>
      </c>
      <c r="Y105" s="109">
        <v>4305.2640000000001</v>
      </c>
      <c r="Z105" s="109">
        <v>4005.2130000000002</v>
      </c>
      <c r="AA105" s="109">
        <v>5588.6289999999999</v>
      </c>
      <c r="AB105" s="109">
        <v>4164.0559999999996</v>
      </c>
      <c r="AC105" s="109">
        <v>3213.4279999999999</v>
      </c>
      <c r="AD105" s="109">
        <v>5069.2290000000003</v>
      </c>
      <c r="AE105" s="109">
        <v>5415.3530000000001</v>
      </c>
      <c r="AF105" s="109">
        <v>7087.6809999999996</v>
      </c>
      <c r="AG105" s="109">
        <v>7508.9939999999997</v>
      </c>
      <c r="AH105" s="694">
        <v>5275.9750000000004</v>
      </c>
      <c r="AI105" s="795">
        <v>5801.7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>
        <v>974.03099999999995</v>
      </c>
      <c r="L106" s="109">
        <v>1960.0029999999999</v>
      </c>
      <c r="M106" s="109">
        <v>2096.0079999999998</v>
      </c>
      <c r="N106" s="109">
        <v>1914.769</v>
      </c>
      <c r="O106" s="109">
        <v>4142.9409999999998</v>
      </c>
      <c r="P106" s="109">
        <v>3128.45</v>
      </c>
      <c r="Q106" s="109">
        <v>1743.6379999999999</v>
      </c>
      <c r="R106" s="109">
        <v>2164.3820000000001</v>
      </c>
      <c r="S106" s="109">
        <v>2255.9229999999998</v>
      </c>
      <c r="T106" s="109">
        <v>4915.9070000000002</v>
      </c>
      <c r="U106" s="109">
        <v>5335.1369999999997</v>
      </c>
      <c r="V106" s="109">
        <v>6603.8159999999998</v>
      </c>
      <c r="W106" s="109">
        <v>7379.759</v>
      </c>
      <c r="X106" s="109">
        <v>7739.7690000000002</v>
      </c>
      <c r="Y106" s="109">
        <v>8282.652</v>
      </c>
      <c r="Z106" s="109">
        <v>7561.1679999999997</v>
      </c>
      <c r="AA106" s="109">
        <v>9913.7270000000008</v>
      </c>
      <c r="AB106" s="109">
        <v>10250.306</v>
      </c>
      <c r="AC106" s="131" t="s">
        <v>78</v>
      </c>
      <c r="AD106" s="109">
        <v>9052.2890000000007</v>
      </c>
      <c r="AE106" s="109">
        <v>9383.0990000000002</v>
      </c>
      <c r="AF106" s="109">
        <v>22666.702000000001</v>
      </c>
      <c r="AG106" s="109">
        <v>48710.578000000001</v>
      </c>
      <c r="AH106" s="694">
        <v>76637.907999999996</v>
      </c>
      <c r="AI106" s="795">
        <v>68195.199999999997</v>
      </c>
    </row>
    <row r="107" spans="1:35" ht="10.5" customHeight="1">
      <c r="A107" s="60" t="s">
        <v>123</v>
      </c>
      <c r="B107" s="166" t="s">
        <v>29</v>
      </c>
      <c r="C107" s="166" t="s">
        <v>29</v>
      </c>
      <c r="D107" s="166" t="s">
        <v>29</v>
      </c>
      <c r="E107" s="166" t="s">
        <v>29</v>
      </c>
      <c r="F107" s="166" t="s">
        <v>29</v>
      </c>
      <c r="G107" s="166" t="s">
        <v>29</v>
      </c>
      <c r="H107" s="166" t="s">
        <v>29</v>
      </c>
      <c r="I107" s="166" t="s">
        <v>29</v>
      </c>
      <c r="J107" s="166" t="s">
        <v>29</v>
      </c>
      <c r="K107" s="188">
        <v>184.04</v>
      </c>
      <c r="L107" s="188">
        <v>775.83100000000002</v>
      </c>
      <c r="M107" s="188">
        <v>225.648</v>
      </c>
      <c r="N107" s="188">
        <v>317.46499999999997</v>
      </c>
      <c r="O107" s="188">
        <v>76.632000000000005</v>
      </c>
      <c r="P107" s="188">
        <v>814.83600000000001</v>
      </c>
      <c r="Q107" s="188">
        <v>2760.3310000000001</v>
      </c>
      <c r="R107" s="188">
        <v>750.98299999999995</v>
      </c>
      <c r="S107" s="188">
        <v>607.11300000000006</v>
      </c>
      <c r="T107" s="188">
        <v>1752.124</v>
      </c>
      <c r="U107" s="188">
        <v>1838.0250000000001</v>
      </c>
      <c r="V107" s="188">
        <v>1524.433</v>
      </c>
      <c r="W107" s="188">
        <v>3176.7559999999999</v>
      </c>
      <c r="X107" s="188">
        <v>3258.6669999999999</v>
      </c>
      <c r="Y107" s="188">
        <v>2249.0920000000001</v>
      </c>
      <c r="Z107" s="188">
        <v>1827.1679999999999</v>
      </c>
      <c r="AA107" s="188">
        <v>801.80799999999999</v>
      </c>
      <c r="AB107" s="188">
        <v>2438.8960000000002</v>
      </c>
      <c r="AC107" s="131" t="s">
        <v>78</v>
      </c>
      <c r="AD107" s="188">
        <v>361.334</v>
      </c>
      <c r="AE107" s="188">
        <v>311.654</v>
      </c>
      <c r="AF107" s="131" t="s">
        <v>78</v>
      </c>
      <c r="AG107" s="117">
        <v>193.35400000000001</v>
      </c>
      <c r="AH107" s="698">
        <v>4170.4269999999997</v>
      </c>
      <c r="AI107" s="795">
        <v>4437.7</v>
      </c>
    </row>
    <row r="108" spans="1:35" s="18" customFormat="1" ht="12" customHeight="1">
      <c r="A108" s="60" t="s">
        <v>59</v>
      </c>
      <c r="B108" s="166" t="s">
        <v>29</v>
      </c>
      <c r="C108" s="166" t="s">
        <v>29</v>
      </c>
      <c r="D108" s="166" t="s">
        <v>29</v>
      </c>
      <c r="E108" s="166" t="s">
        <v>29</v>
      </c>
      <c r="F108" s="166" t="s">
        <v>29</v>
      </c>
      <c r="G108" s="166" t="s">
        <v>29</v>
      </c>
      <c r="H108" s="166" t="s">
        <v>29</v>
      </c>
      <c r="I108" s="166" t="s">
        <v>29</v>
      </c>
      <c r="J108" s="166" t="s">
        <v>29</v>
      </c>
      <c r="K108" s="131" t="s">
        <v>28</v>
      </c>
      <c r="L108" s="131" t="s">
        <v>28</v>
      </c>
      <c r="M108" s="131" t="s">
        <v>28</v>
      </c>
      <c r="N108" s="131" t="s">
        <v>28</v>
      </c>
      <c r="O108" s="131" t="s">
        <v>28</v>
      </c>
      <c r="P108" s="131" t="s">
        <v>28</v>
      </c>
      <c r="Q108" s="131" t="s">
        <v>28</v>
      </c>
      <c r="R108" s="131" t="s">
        <v>28</v>
      </c>
      <c r="S108" s="267" t="s">
        <v>28</v>
      </c>
      <c r="T108" s="268">
        <v>3350.8240000000001</v>
      </c>
      <c r="U108" s="268">
        <v>3943.8310000000001</v>
      </c>
      <c r="V108" s="268">
        <v>7434.1289999999999</v>
      </c>
      <c r="W108" s="268">
        <v>3955.1819999999998</v>
      </c>
      <c r="X108" s="268">
        <v>4001.0349999999999</v>
      </c>
      <c r="Y108" s="268">
        <v>716.47299999999996</v>
      </c>
      <c r="Z108" s="268">
        <v>3456.4319999999998</v>
      </c>
      <c r="AA108" s="268">
        <v>4942.384</v>
      </c>
      <c r="AB108" s="268">
        <v>14209.241</v>
      </c>
      <c r="AC108" s="268">
        <v>10406.637000000001</v>
      </c>
      <c r="AD108" s="268">
        <v>2977.5729999999999</v>
      </c>
      <c r="AE108" s="268">
        <v>11743.066999999999</v>
      </c>
      <c r="AF108" s="268">
        <v>29818.147000000001</v>
      </c>
      <c r="AG108" s="692">
        <v>24204.404999999999</v>
      </c>
      <c r="AH108" s="694">
        <v>81106.763999999996</v>
      </c>
      <c r="AI108" s="795">
        <v>110349.3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>
        <v>35.732999999999997</v>
      </c>
      <c r="L109" s="109">
        <v>41.207999999999998</v>
      </c>
      <c r="M109" s="109">
        <v>44.575000000000003</v>
      </c>
      <c r="N109" s="109">
        <v>257.7</v>
      </c>
      <c r="O109" s="109">
        <v>406.05599999999998</v>
      </c>
      <c r="P109" s="109">
        <v>623.12199999999996</v>
      </c>
      <c r="Q109" s="109">
        <v>652.66899999999998</v>
      </c>
      <c r="R109" s="109">
        <v>438.92899999999997</v>
      </c>
      <c r="S109" s="109">
        <v>247.416</v>
      </c>
      <c r="T109" s="109">
        <v>290.25700000000001</v>
      </c>
      <c r="U109" s="109">
        <v>231.54400000000001</v>
      </c>
      <c r="V109" s="109">
        <v>459.67</v>
      </c>
      <c r="W109" s="109">
        <v>866.18700000000001</v>
      </c>
      <c r="X109" s="109">
        <v>670.66300000000001</v>
      </c>
      <c r="Y109" s="109">
        <v>510.76900000000001</v>
      </c>
      <c r="Z109" s="109">
        <v>430.62599999999998</v>
      </c>
      <c r="AA109" s="109">
        <v>194.33500000000001</v>
      </c>
      <c r="AB109" s="109">
        <v>633.43399999999997</v>
      </c>
      <c r="AC109" s="109">
        <v>772.346</v>
      </c>
      <c r="AD109" s="109">
        <v>1068.5609999999999</v>
      </c>
      <c r="AE109" s="109">
        <v>1272.1320000000001</v>
      </c>
      <c r="AF109" s="109">
        <v>1644.913</v>
      </c>
      <c r="AG109" s="109">
        <v>2384.0949999999998</v>
      </c>
      <c r="AH109" s="694">
        <v>4548.4009999999998</v>
      </c>
      <c r="AI109" s="795">
        <v>3755.3</v>
      </c>
    </row>
    <row r="110" spans="1:35" s="63" customFormat="1" ht="21" customHeight="1">
      <c r="A110" s="61" t="s">
        <v>80</v>
      </c>
      <c r="B110" s="85"/>
      <c r="C110" s="99"/>
      <c r="D110" s="85"/>
      <c r="E110" s="85"/>
      <c r="F110" s="85"/>
      <c r="G110" s="85"/>
      <c r="H110" s="85"/>
      <c r="W110" s="85"/>
      <c r="X110" s="85"/>
      <c r="Y110" s="86"/>
      <c r="Z110" s="86"/>
      <c r="AA110" s="86"/>
      <c r="AB110" s="84"/>
      <c r="AC110" s="90"/>
      <c r="AD110" s="90"/>
      <c r="AE110" s="90"/>
      <c r="AF110" s="90"/>
      <c r="AG110" s="270"/>
      <c r="AH110" s="526"/>
      <c r="AI110" s="120"/>
    </row>
    <row r="111" spans="1:35" ht="13.5" customHeight="1">
      <c r="A111" s="20" t="s">
        <v>20</v>
      </c>
      <c r="B111" s="166" t="s">
        <v>29</v>
      </c>
      <c r="C111" s="166" t="s">
        <v>29</v>
      </c>
      <c r="D111" s="166" t="s">
        <v>29</v>
      </c>
      <c r="E111" s="166" t="s">
        <v>29</v>
      </c>
      <c r="F111" s="166" t="s">
        <v>29</v>
      </c>
      <c r="G111" s="166" t="s">
        <v>29</v>
      </c>
      <c r="H111" s="166" t="s">
        <v>29</v>
      </c>
      <c r="I111" s="166" t="s">
        <v>29</v>
      </c>
      <c r="J111" s="166" t="s">
        <v>29</v>
      </c>
      <c r="K111" s="109">
        <v>4990.9769999999999</v>
      </c>
      <c r="L111" s="109">
        <v>4985.5119999999997</v>
      </c>
      <c r="M111" s="109">
        <v>5491.6490000000003</v>
      </c>
      <c r="N111" s="109">
        <v>6714.9780000000001</v>
      </c>
      <c r="O111" s="109">
        <v>6531.6009999999997</v>
      </c>
      <c r="P111" s="109">
        <v>7790.44</v>
      </c>
      <c r="Q111" s="109">
        <v>8900.31</v>
      </c>
      <c r="R111" s="109">
        <v>9784.9889999999996</v>
      </c>
      <c r="S111" s="109">
        <v>12148.957</v>
      </c>
      <c r="T111" s="109">
        <v>13636.393</v>
      </c>
      <c r="U111" s="109">
        <v>16060.380999999999</v>
      </c>
      <c r="V111" s="109">
        <v>18656.785</v>
      </c>
      <c r="W111" s="109">
        <v>19930.214</v>
      </c>
      <c r="X111" s="109">
        <v>24212.451000000001</v>
      </c>
      <c r="Y111" s="109">
        <v>29932.422999999999</v>
      </c>
      <c r="Z111" s="109">
        <v>35774.29</v>
      </c>
      <c r="AA111" s="109">
        <v>40562.961000000003</v>
      </c>
      <c r="AB111" s="109">
        <v>54860.942999999999</v>
      </c>
      <c r="AC111" s="109">
        <v>55881.561000000002</v>
      </c>
      <c r="AD111" s="109">
        <v>49510.264000000003</v>
      </c>
      <c r="AE111" s="109">
        <v>52047.135999999999</v>
      </c>
      <c r="AF111" s="109">
        <v>54825.546000000002</v>
      </c>
      <c r="AG111" s="109">
        <v>47900.249000000003</v>
      </c>
      <c r="AH111" s="694">
        <v>62819.368000000002</v>
      </c>
      <c r="AI111" s="795">
        <v>71500.100000000006</v>
      </c>
    </row>
    <row r="112" spans="1:35" s="63" customFormat="1" ht="22.5">
      <c r="A112" s="52" t="s">
        <v>119</v>
      </c>
      <c r="B112" s="269" t="s">
        <v>29</v>
      </c>
      <c r="C112" s="269" t="s">
        <v>29</v>
      </c>
      <c r="D112" s="269" t="s">
        <v>29</v>
      </c>
      <c r="E112" s="269" t="s">
        <v>29</v>
      </c>
      <c r="F112" s="269" t="s">
        <v>29</v>
      </c>
      <c r="G112" s="269" t="s">
        <v>29</v>
      </c>
      <c r="H112" s="269" t="s">
        <v>29</v>
      </c>
      <c r="I112" s="125" t="s">
        <v>28</v>
      </c>
      <c r="J112" s="125">
        <v>102.4</v>
      </c>
      <c r="K112" s="125">
        <v>97.1</v>
      </c>
      <c r="L112" s="125">
        <v>103.8</v>
      </c>
      <c r="M112" s="125">
        <v>100.6</v>
      </c>
      <c r="N112" s="125">
        <v>107.4</v>
      </c>
      <c r="O112" s="125">
        <v>107.8</v>
      </c>
      <c r="P112" s="125">
        <v>111.7</v>
      </c>
      <c r="Q112" s="123">
        <v>98</v>
      </c>
      <c r="R112" s="123">
        <v>96</v>
      </c>
      <c r="S112" s="123">
        <v>112.5</v>
      </c>
      <c r="T112" s="135">
        <v>103.7</v>
      </c>
      <c r="U112" s="135">
        <v>103.1</v>
      </c>
      <c r="V112" s="135">
        <v>103.1</v>
      </c>
      <c r="W112" s="135">
        <v>98.5</v>
      </c>
      <c r="X112" s="135">
        <v>106</v>
      </c>
      <c r="Y112" s="135">
        <v>112.9</v>
      </c>
      <c r="Z112" s="135">
        <v>109.4</v>
      </c>
      <c r="AA112" s="135">
        <v>109.1</v>
      </c>
      <c r="AB112" s="135">
        <v>108.9</v>
      </c>
      <c r="AC112" s="135">
        <v>104.5</v>
      </c>
      <c r="AD112" s="135">
        <v>104</v>
      </c>
      <c r="AE112" s="135">
        <v>97.2</v>
      </c>
      <c r="AF112" s="135">
        <v>92.9</v>
      </c>
      <c r="AG112" s="113">
        <v>75.099999999999994</v>
      </c>
      <c r="AH112" s="695">
        <v>118.8</v>
      </c>
      <c r="AI112" s="120">
        <v>90.1</v>
      </c>
    </row>
    <row r="113" spans="1:35" s="63" customFormat="1" ht="22.5">
      <c r="A113" s="61" t="s">
        <v>81</v>
      </c>
      <c r="B113" s="261"/>
      <c r="C113" s="261"/>
      <c r="D113" s="261"/>
      <c r="E113" s="261"/>
      <c r="F113" s="261"/>
      <c r="G113" s="261"/>
      <c r="H113" s="261"/>
      <c r="I113" s="261"/>
      <c r="J113" s="261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106"/>
      <c r="AD113" s="111"/>
      <c r="AE113" s="181"/>
      <c r="AF113" s="117"/>
      <c r="AG113" s="263"/>
      <c r="AH113" s="697"/>
      <c r="AI113" s="120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9">
        <v>797.72199999999998</v>
      </c>
      <c r="L114" s="109">
        <v>407.99700000000001</v>
      </c>
      <c r="M114" s="109">
        <v>427.16399999999999</v>
      </c>
      <c r="N114" s="109">
        <v>517.51199999999994</v>
      </c>
      <c r="O114" s="109">
        <v>738.47199999999998</v>
      </c>
      <c r="P114" s="109">
        <v>832.66700000000003</v>
      </c>
      <c r="Q114" s="109">
        <v>1684.5239999999999</v>
      </c>
      <c r="R114" s="109">
        <v>1789.1590000000001</v>
      </c>
      <c r="S114" s="109">
        <v>2406.7739999999999</v>
      </c>
      <c r="T114" s="109">
        <v>1652.444</v>
      </c>
      <c r="U114" s="109">
        <v>2375.0160000000001</v>
      </c>
      <c r="V114" s="109">
        <v>1685.2360000000001</v>
      </c>
      <c r="W114" s="109">
        <v>1846.4970000000001</v>
      </c>
      <c r="X114" s="109">
        <v>2835.8009999999999</v>
      </c>
      <c r="Y114" s="109">
        <v>3731.0329999999999</v>
      </c>
      <c r="Z114" s="109">
        <v>3076.511</v>
      </c>
      <c r="AA114" s="109">
        <v>3607.2020000000002</v>
      </c>
      <c r="AB114" s="109">
        <v>4508.491</v>
      </c>
      <c r="AC114" s="109">
        <v>5400.8580000000002</v>
      </c>
      <c r="AD114" s="109">
        <v>5952.223</v>
      </c>
      <c r="AE114" s="109">
        <v>6136.6329999999998</v>
      </c>
      <c r="AF114" s="109">
        <v>10852.919</v>
      </c>
      <c r="AG114" s="109">
        <v>11782.272000000001</v>
      </c>
      <c r="AH114" s="694">
        <v>11258.199000000001</v>
      </c>
      <c r="AI114" s="795">
        <v>9864.7999999999993</v>
      </c>
    </row>
    <row r="115" spans="1:35" s="63" customFormat="1" ht="22.5">
      <c r="A115" s="52" t="s">
        <v>119</v>
      </c>
      <c r="B115" s="269" t="s">
        <v>29</v>
      </c>
      <c r="C115" s="269" t="s">
        <v>29</v>
      </c>
      <c r="D115" s="269" t="s">
        <v>29</v>
      </c>
      <c r="E115" s="269" t="s">
        <v>29</v>
      </c>
      <c r="F115" s="269" t="s">
        <v>29</v>
      </c>
      <c r="G115" s="269" t="s">
        <v>29</v>
      </c>
      <c r="H115" s="269" t="s">
        <v>29</v>
      </c>
      <c r="I115" s="125" t="s">
        <v>28</v>
      </c>
      <c r="J115" s="125">
        <v>92.6</v>
      </c>
      <c r="K115" s="125">
        <v>108.9</v>
      </c>
      <c r="L115" s="125">
        <v>46.3</v>
      </c>
      <c r="M115" s="125">
        <v>91.1</v>
      </c>
      <c r="N115" s="125">
        <v>111</v>
      </c>
      <c r="O115" s="125">
        <v>129.69999999999999</v>
      </c>
      <c r="P115" s="125">
        <v>107.3</v>
      </c>
      <c r="Q115" s="123">
        <v>199.7</v>
      </c>
      <c r="R115" s="123">
        <v>101.4</v>
      </c>
      <c r="S115" s="123">
        <v>101.9</v>
      </c>
      <c r="T115" s="135">
        <v>59.2</v>
      </c>
      <c r="U115" s="135">
        <v>103.7</v>
      </c>
      <c r="V115" s="135">
        <v>82.1</v>
      </c>
      <c r="W115" s="135">
        <v>91.8</v>
      </c>
      <c r="X115" s="135">
        <v>91.8</v>
      </c>
      <c r="Y115" s="135">
        <v>113.8</v>
      </c>
      <c r="Z115" s="135">
        <v>85.3</v>
      </c>
      <c r="AA115" s="135">
        <v>105.9</v>
      </c>
      <c r="AB115" s="135">
        <v>114.4</v>
      </c>
      <c r="AC115" s="135">
        <v>103.9</v>
      </c>
      <c r="AD115" s="135">
        <v>108.3</v>
      </c>
      <c r="AE115" s="135">
        <v>97.3</v>
      </c>
      <c r="AF115" s="135">
        <v>147.30000000000001</v>
      </c>
      <c r="AG115" s="113">
        <v>97.5</v>
      </c>
      <c r="AH115" s="695">
        <v>95.8</v>
      </c>
      <c r="AI115" s="120">
        <v>82.4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771"/>
    </row>
    <row r="117" spans="1:35" s="63" customFormat="1">
      <c r="A117" s="52" t="s">
        <v>25</v>
      </c>
      <c r="B117" s="105" t="s">
        <v>29</v>
      </c>
      <c r="C117" s="105" t="s">
        <v>29</v>
      </c>
      <c r="D117" s="105" t="s">
        <v>29</v>
      </c>
      <c r="E117" s="105" t="s">
        <v>29</v>
      </c>
      <c r="F117" s="105" t="s">
        <v>29</v>
      </c>
      <c r="G117" s="105" t="s">
        <v>29</v>
      </c>
      <c r="H117" s="105" t="s">
        <v>29</v>
      </c>
      <c r="I117" s="106">
        <v>445.3</v>
      </c>
      <c r="J117" s="106">
        <v>775.8</v>
      </c>
      <c r="K117" s="106">
        <v>632.9</v>
      </c>
      <c r="L117" s="106">
        <v>834.4</v>
      </c>
      <c r="M117" s="106">
        <v>841.9</v>
      </c>
      <c r="N117" s="106">
        <v>921</v>
      </c>
      <c r="O117" s="106">
        <v>1134.0999999999999</v>
      </c>
      <c r="P117" s="106">
        <v>1356</v>
      </c>
      <c r="Q117" s="106">
        <v>1473.9</v>
      </c>
      <c r="R117" s="106">
        <v>1557.9</v>
      </c>
      <c r="S117" s="106">
        <v>2534.1</v>
      </c>
      <c r="T117" s="106">
        <v>2601.3000000000002</v>
      </c>
      <c r="U117" s="106">
        <v>4694.6000000000004</v>
      </c>
      <c r="V117" s="106">
        <v>8043.7</v>
      </c>
      <c r="W117" s="106">
        <v>6510.8</v>
      </c>
      <c r="X117" s="106">
        <v>10060.4</v>
      </c>
      <c r="Y117" s="106">
        <v>11972.1</v>
      </c>
      <c r="Z117" s="106">
        <v>11238.5</v>
      </c>
      <c r="AA117" s="106">
        <v>11245.8</v>
      </c>
      <c r="AB117" s="21">
        <v>13375.4</v>
      </c>
      <c r="AC117" s="106">
        <v>14443.8</v>
      </c>
      <c r="AD117" s="183">
        <v>14464.60634043983</v>
      </c>
      <c r="AE117" s="111">
        <v>16163</v>
      </c>
      <c r="AF117" s="111">
        <v>21371.4</v>
      </c>
      <c r="AG117" s="111">
        <v>23057.5</v>
      </c>
      <c r="AH117" s="111">
        <v>21433.200000000001</v>
      </c>
      <c r="AI117" s="121">
        <v>19817.599999999999</v>
      </c>
    </row>
    <row r="118" spans="1:35" s="63" customFormat="1" ht="22.5">
      <c r="A118" s="52" t="s">
        <v>61</v>
      </c>
      <c r="B118" s="105" t="s">
        <v>29</v>
      </c>
      <c r="C118" s="105" t="s">
        <v>29</v>
      </c>
      <c r="D118" s="105" t="s">
        <v>29</v>
      </c>
      <c r="E118" s="105" t="s">
        <v>29</v>
      </c>
      <c r="F118" s="105" t="s">
        <v>29</v>
      </c>
      <c r="G118" s="105" t="s">
        <v>29</v>
      </c>
      <c r="H118" s="105" t="s">
        <v>29</v>
      </c>
      <c r="I118" s="105">
        <v>44</v>
      </c>
      <c r="J118" s="105">
        <v>162.30000000000001</v>
      </c>
      <c r="K118" s="21">
        <v>69.3</v>
      </c>
      <c r="L118" s="21">
        <v>129.30000000000001</v>
      </c>
      <c r="M118" s="21">
        <v>113.4</v>
      </c>
      <c r="N118" s="21">
        <v>101</v>
      </c>
      <c r="O118" s="21">
        <v>115.3</v>
      </c>
      <c r="P118" s="21">
        <v>111.7</v>
      </c>
      <c r="Q118" s="21">
        <v>70.334275175785393</v>
      </c>
      <c r="R118" s="21">
        <v>96.441445261087878</v>
      </c>
      <c r="S118" s="21">
        <v>84.636997707109899</v>
      </c>
      <c r="T118" s="21">
        <v>114.79016244980433</v>
      </c>
      <c r="U118" s="21">
        <v>88.6</v>
      </c>
      <c r="V118" s="21">
        <v>132.69999999999999</v>
      </c>
      <c r="W118" s="21">
        <v>95.5</v>
      </c>
      <c r="X118" s="21">
        <v>111</v>
      </c>
      <c r="Y118" s="21">
        <v>107.3</v>
      </c>
      <c r="Z118" s="21">
        <v>103</v>
      </c>
      <c r="AA118" s="21">
        <v>102.8</v>
      </c>
      <c r="AB118" s="184">
        <v>101.6</v>
      </c>
      <c r="AC118" s="106">
        <v>103.73577097567276</v>
      </c>
      <c r="AD118" s="183">
        <v>98.7</v>
      </c>
      <c r="AE118" s="111">
        <v>99.6</v>
      </c>
      <c r="AF118" s="117">
        <v>93.456069146717823</v>
      </c>
      <c r="AG118" s="111">
        <v>96.7</v>
      </c>
      <c r="AH118" s="111">
        <v>111.4</v>
      </c>
      <c r="AI118" s="121">
        <v>126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22"/>
      <c r="Y119" s="22"/>
      <c r="Z119" s="185"/>
      <c r="AA119" s="184"/>
      <c r="AB119" s="184"/>
      <c r="AC119" s="106"/>
      <c r="AD119" s="183"/>
      <c r="AE119" s="111"/>
      <c r="AF119" s="117"/>
      <c r="AG119" s="111"/>
      <c r="AH119" s="111"/>
      <c r="AI119" s="121"/>
    </row>
    <row r="120" spans="1:35" s="63" customFormat="1">
      <c r="A120" s="52" t="s">
        <v>22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22"/>
      <c r="Y120" s="22"/>
      <c r="Z120" s="185"/>
      <c r="AA120" s="184"/>
      <c r="AB120" s="184"/>
      <c r="AC120" s="186"/>
      <c r="AD120" s="183"/>
      <c r="AE120" s="111"/>
      <c r="AF120" s="117"/>
      <c r="AG120" s="111"/>
      <c r="AH120" s="111"/>
      <c r="AI120" s="121"/>
    </row>
    <row r="121" spans="1:35" s="63" customFormat="1">
      <c r="A121" s="52" t="s">
        <v>20</v>
      </c>
      <c r="B121" s="105" t="s">
        <v>29</v>
      </c>
      <c r="C121" s="105" t="s">
        <v>29</v>
      </c>
      <c r="D121" s="105" t="s">
        <v>29</v>
      </c>
      <c r="E121" s="105" t="s">
        <v>29</v>
      </c>
      <c r="F121" s="105" t="s">
        <v>29</v>
      </c>
      <c r="G121" s="105" t="s">
        <v>29</v>
      </c>
      <c r="H121" s="105" t="s">
        <v>29</v>
      </c>
      <c r="I121" s="105">
        <v>313.60000000000002</v>
      </c>
      <c r="J121" s="105">
        <v>499.5</v>
      </c>
      <c r="K121" s="21">
        <v>440.9</v>
      </c>
      <c r="L121" s="21">
        <v>678.3</v>
      </c>
      <c r="M121" s="21">
        <v>709</v>
      </c>
      <c r="N121" s="21">
        <v>668.3</v>
      </c>
      <c r="O121" s="21">
        <v>867.7</v>
      </c>
      <c r="P121" s="21">
        <v>1203.2</v>
      </c>
      <c r="Q121" s="21">
        <v>1337.9</v>
      </c>
      <c r="R121" s="21">
        <v>1290.5</v>
      </c>
      <c r="S121" s="21">
        <v>2267.1999999999998</v>
      </c>
      <c r="T121" s="21">
        <v>2293.9</v>
      </c>
      <c r="U121" s="21">
        <v>4359.7</v>
      </c>
      <c r="V121" s="21">
        <v>7668.7</v>
      </c>
      <c r="W121" s="21">
        <v>6014.6</v>
      </c>
      <c r="X121" s="21">
        <v>9271.7999999999993</v>
      </c>
      <c r="Y121" s="22">
        <v>11052.2</v>
      </c>
      <c r="Z121" s="185">
        <v>10154.5</v>
      </c>
      <c r="AA121" s="184">
        <v>9855.1</v>
      </c>
      <c r="AB121" s="184">
        <v>11939</v>
      </c>
      <c r="AC121" s="106">
        <v>12288.1</v>
      </c>
      <c r="AD121" s="183">
        <v>11771.1</v>
      </c>
      <c r="AE121" s="111">
        <v>13441.1</v>
      </c>
      <c r="AF121" s="111">
        <v>19319.900000000001</v>
      </c>
      <c r="AG121" s="111">
        <v>21693.5</v>
      </c>
      <c r="AH121" s="111">
        <v>20844.5</v>
      </c>
      <c r="AI121" s="121">
        <v>19296.3</v>
      </c>
    </row>
    <row r="122" spans="1:35" s="63" customFormat="1" ht="20.25" customHeight="1">
      <c r="A122" s="52" t="s">
        <v>62</v>
      </c>
      <c r="B122" s="105" t="s">
        <v>29</v>
      </c>
      <c r="C122" s="105" t="s">
        <v>29</v>
      </c>
      <c r="D122" s="105" t="s">
        <v>29</v>
      </c>
      <c r="E122" s="105" t="s">
        <v>29</v>
      </c>
      <c r="F122" s="105" t="s">
        <v>29</v>
      </c>
      <c r="G122" s="105" t="s">
        <v>29</v>
      </c>
      <c r="H122" s="105" t="s">
        <v>29</v>
      </c>
      <c r="I122" s="105">
        <v>55</v>
      </c>
      <c r="J122" s="105">
        <v>153.30000000000001</v>
      </c>
      <c r="K122" s="21">
        <v>80.599999999999994</v>
      </c>
      <c r="L122" s="21">
        <v>154.30000000000001</v>
      </c>
      <c r="M122" s="21">
        <v>120.8</v>
      </c>
      <c r="N122" s="21">
        <v>85.9</v>
      </c>
      <c r="O122" s="21">
        <v>123.7</v>
      </c>
      <c r="P122" s="21">
        <v>126.4</v>
      </c>
      <c r="Q122" s="21">
        <v>68.681377173257275</v>
      </c>
      <c r="R122" s="21">
        <v>87.472172338760942</v>
      </c>
      <c r="S122" s="21">
        <v>85.430545834556185</v>
      </c>
      <c r="T122" s="21">
        <v>114.95139500689346</v>
      </c>
      <c r="U122" s="21">
        <v>87.9</v>
      </c>
      <c r="V122" s="21">
        <v>134.80000000000001</v>
      </c>
      <c r="W122" s="21">
        <v>94.027369938215273</v>
      </c>
      <c r="X122" s="21">
        <v>109</v>
      </c>
      <c r="Y122" s="21">
        <v>107</v>
      </c>
      <c r="Z122" s="21">
        <v>103</v>
      </c>
      <c r="AA122" s="21">
        <v>103.1</v>
      </c>
      <c r="AB122" s="184">
        <v>100.7</v>
      </c>
      <c r="AC122" s="106">
        <v>103.3</v>
      </c>
      <c r="AD122" s="111">
        <v>98.1</v>
      </c>
      <c r="AE122" s="111">
        <v>99.5</v>
      </c>
      <c r="AF122" s="117">
        <v>98.9</v>
      </c>
      <c r="AG122" s="111">
        <v>100.7</v>
      </c>
      <c r="AH122" s="111">
        <v>100.6</v>
      </c>
      <c r="AI122" s="121">
        <v>127</v>
      </c>
    </row>
    <row r="123" spans="1:35" s="63" customFormat="1">
      <c r="A123" s="52" t="s">
        <v>23</v>
      </c>
      <c r="B123" s="105" t="s">
        <v>29</v>
      </c>
      <c r="C123" s="105" t="s">
        <v>29</v>
      </c>
      <c r="D123" s="105" t="s">
        <v>29</v>
      </c>
      <c r="E123" s="105" t="s">
        <v>29</v>
      </c>
      <c r="F123" s="105" t="s">
        <v>29</v>
      </c>
      <c r="G123" s="105" t="s">
        <v>29</v>
      </c>
      <c r="H123" s="105" t="s">
        <v>29</v>
      </c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87"/>
      <c r="AC123" s="106"/>
      <c r="AD123" s="111"/>
      <c r="AE123" s="111"/>
      <c r="AF123" s="117"/>
      <c r="AG123" s="111"/>
      <c r="AH123" s="111"/>
      <c r="AI123" s="121"/>
    </row>
    <row r="124" spans="1:35" s="63" customFormat="1" ht="13.5" customHeight="1">
      <c r="A124" s="52" t="s">
        <v>20</v>
      </c>
      <c r="B124" s="105" t="s">
        <v>29</v>
      </c>
      <c r="C124" s="105" t="s">
        <v>29</v>
      </c>
      <c r="D124" s="105" t="s">
        <v>29</v>
      </c>
      <c r="E124" s="105" t="s">
        <v>29</v>
      </c>
      <c r="F124" s="105" t="s">
        <v>29</v>
      </c>
      <c r="G124" s="105" t="s">
        <v>29</v>
      </c>
      <c r="H124" s="105" t="s">
        <v>29</v>
      </c>
      <c r="I124" s="105">
        <v>47.5</v>
      </c>
      <c r="J124" s="105">
        <v>54</v>
      </c>
      <c r="K124" s="106">
        <v>69.900000000000006</v>
      </c>
      <c r="L124" s="106">
        <v>126.1</v>
      </c>
      <c r="M124" s="106">
        <v>125</v>
      </c>
      <c r="N124" s="106">
        <v>142.80000000000001</v>
      </c>
      <c r="O124" s="106">
        <v>185</v>
      </c>
      <c r="P124" s="106">
        <v>129.9</v>
      </c>
      <c r="Q124" s="106">
        <v>132</v>
      </c>
      <c r="R124" s="106">
        <v>142.30000000000001</v>
      </c>
      <c r="S124" s="106">
        <v>206.4</v>
      </c>
      <c r="T124" s="106">
        <v>199.4</v>
      </c>
      <c r="U124" s="106">
        <v>294.3</v>
      </c>
      <c r="V124" s="106">
        <v>304.7</v>
      </c>
      <c r="W124" s="106">
        <v>456.4</v>
      </c>
      <c r="X124" s="22">
        <v>763.1</v>
      </c>
      <c r="Y124" s="22">
        <v>915.8</v>
      </c>
      <c r="Z124" s="185">
        <v>989.8</v>
      </c>
      <c r="AA124" s="184">
        <v>1278.5</v>
      </c>
      <c r="AB124" s="184">
        <v>1333.5</v>
      </c>
      <c r="AC124" s="106">
        <v>2055.4</v>
      </c>
      <c r="AD124" s="111">
        <v>2560</v>
      </c>
      <c r="AE124" s="111">
        <v>2684.2</v>
      </c>
      <c r="AF124" s="111">
        <v>2009.1</v>
      </c>
      <c r="AG124" s="111">
        <v>1299.5999999999999</v>
      </c>
      <c r="AH124" s="106">
        <v>516.9</v>
      </c>
      <c r="AI124" s="121">
        <v>444.9</v>
      </c>
    </row>
    <row r="125" spans="1:35" s="63" customFormat="1" ht="22.5">
      <c r="A125" s="52" t="s">
        <v>63</v>
      </c>
      <c r="B125" s="105" t="s">
        <v>29</v>
      </c>
      <c r="C125" s="105" t="s">
        <v>29</v>
      </c>
      <c r="D125" s="105" t="s">
        <v>29</v>
      </c>
      <c r="E125" s="105" t="s">
        <v>29</v>
      </c>
      <c r="F125" s="105" t="s">
        <v>29</v>
      </c>
      <c r="G125" s="105" t="s">
        <v>29</v>
      </c>
      <c r="H125" s="105" t="s">
        <v>29</v>
      </c>
      <c r="I125" s="105">
        <v>85.7</v>
      </c>
      <c r="J125" s="105">
        <v>119.5</v>
      </c>
      <c r="K125" s="21">
        <v>117.2</v>
      </c>
      <c r="L125" s="21">
        <v>161.69999999999999</v>
      </c>
      <c r="M125" s="21">
        <v>92.3</v>
      </c>
      <c r="N125" s="21">
        <v>113.4</v>
      </c>
      <c r="O125" s="21">
        <v>114.9</v>
      </c>
      <c r="P125" s="21">
        <v>81.2</v>
      </c>
      <c r="Q125" s="21">
        <v>103.82410290111173</v>
      </c>
      <c r="R125" s="21">
        <v>95.500203017342145</v>
      </c>
      <c r="S125" s="21">
        <v>109.33140778926041</v>
      </c>
      <c r="T125" s="21">
        <v>94.340832870253394</v>
      </c>
      <c r="U125" s="21">
        <v>111.6</v>
      </c>
      <c r="V125" s="21">
        <v>97.5</v>
      </c>
      <c r="W125" s="21">
        <v>142.31688667871191</v>
      </c>
      <c r="X125" s="21">
        <v>125.3</v>
      </c>
      <c r="Y125" s="21">
        <v>99.7</v>
      </c>
      <c r="Z125" s="21">
        <v>103.6</v>
      </c>
      <c r="AA125" s="184">
        <v>99.1</v>
      </c>
      <c r="AB125" s="184">
        <v>104.9</v>
      </c>
      <c r="AC125" s="106">
        <v>108.1</v>
      </c>
      <c r="AD125" s="111">
        <v>100.8</v>
      </c>
      <c r="AE125" s="111">
        <v>100.1</v>
      </c>
      <c r="AF125" s="117">
        <v>64.7</v>
      </c>
      <c r="AG125" s="111">
        <v>52.6</v>
      </c>
      <c r="AH125" s="106">
        <v>43.6</v>
      </c>
      <c r="AI125" s="771">
        <v>97.1</v>
      </c>
    </row>
    <row r="126" spans="1:35" s="63" customFormat="1" ht="9.75" customHeight="1">
      <c r="A126" s="52" t="s">
        <v>2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11"/>
      <c r="AG126" s="111"/>
      <c r="AH126" s="106"/>
      <c r="AI126" s="771"/>
    </row>
    <row r="127" spans="1:35" s="63" customFormat="1" ht="10.5" customHeight="1">
      <c r="A127" s="52" t="s">
        <v>3</v>
      </c>
      <c r="B127" s="188">
        <v>1.32E-2</v>
      </c>
      <c r="C127" s="188">
        <v>0.22020000000000001</v>
      </c>
      <c r="D127" s="188">
        <v>2E-3</v>
      </c>
      <c r="E127" s="188">
        <v>5.2499999999999998E-2</v>
      </c>
      <c r="F127" s="188">
        <v>0.6119</v>
      </c>
      <c r="G127" s="188">
        <v>0.56320000000000003</v>
      </c>
      <c r="H127" s="188">
        <v>4.1543999999999999</v>
      </c>
      <c r="I127" s="188">
        <v>0.3291</v>
      </c>
      <c r="J127" s="185">
        <v>0</v>
      </c>
      <c r="K127" s="188">
        <v>0.22270000000000001</v>
      </c>
      <c r="L127" s="185">
        <v>0</v>
      </c>
      <c r="M127" s="188">
        <v>0.126</v>
      </c>
      <c r="N127" s="188">
        <v>0.114</v>
      </c>
      <c r="O127" s="188">
        <v>2.5399999999999999E-2</v>
      </c>
      <c r="P127" s="188">
        <v>5.9499999999999997E-2</v>
      </c>
      <c r="Q127" s="188">
        <v>6.5000000000000002E-2</v>
      </c>
      <c r="R127" s="188">
        <v>2.7E-2</v>
      </c>
      <c r="S127" s="188">
        <v>0.02</v>
      </c>
      <c r="T127" s="188">
        <v>0.06</v>
      </c>
      <c r="U127" s="188">
        <v>0.03</v>
      </c>
      <c r="V127" s="21">
        <v>0</v>
      </c>
      <c r="W127" s="21">
        <v>0.12</v>
      </c>
      <c r="X127" s="21">
        <v>0</v>
      </c>
      <c r="Y127" s="21">
        <v>0.03</v>
      </c>
      <c r="Z127" s="21">
        <v>2.5000000000000001E-2</v>
      </c>
      <c r="AA127" s="21">
        <v>0</v>
      </c>
      <c r="AB127" s="21">
        <v>1.7999999999999999E-2</v>
      </c>
      <c r="AC127" s="106">
        <v>1.4E-2</v>
      </c>
      <c r="AD127" s="106">
        <v>7.6E-3</v>
      </c>
      <c r="AE127" s="106">
        <v>0</v>
      </c>
      <c r="AF127" s="106">
        <v>0</v>
      </c>
      <c r="AG127" s="106">
        <v>0</v>
      </c>
      <c r="AH127" s="106">
        <v>2.2000000000000002</v>
      </c>
      <c r="AI127" s="445" t="s">
        <v>29</v>
      </c>
    </row>
    <row r="128" spans="1:35" s="63" customFormat="1">
      <c r="A128" s="52" t="s">
        <v>64</v>
      </c>
      <c r="B128" s="189" t="s">
        <v>28</v>
      </c>
      <c r="C128" s="189" t="s">
        <v>28</v>
      </c>
      <c r="D128" s="189" t="s">
        <v>28</v>
      </c>
      <c r="E128" s="189" t="s">
        <v>28</v>
      </c>
      <c r="F128" s="189" t="s">
        <v>28</v>
      </c>
      <c r="G128" s="189" t="s">
        <v>28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 t="s">
        <v>28</v>
      </c>
      <c r="M128" s="189" t="s">
        <v>28</v>
      </c>
      <c r="N128" s="189" t="s">
        <v>28</v>
      </c>
      <c r="O128" s="189" t="s">
        <v>28</v>
      </c>
      <c r="P128" s="189" t="s">
        <v>28</v>
      </c>
      <c r="Q128" s="189" t="s">
        <v>28</v>
      </c>
      <c r="R128" s="189" t="s">
        <v>28</v>
      </c>
      <c r="S128" s="189" t="s">
        <v>28</v>
      </c>
      <c r="T128" s="189" t="s">
        <v>28</v>
      </c>
      <c r="U128" s="189" t="s">
        <v>28</v>
      </c>
      <c r="V128" s="189" t="s">
        <v>28</v>
      </c>
      <c r="W128" s="189" t="s">
        <v>28</v>
      </c>
      <c r="X128" s="189" t="s">
        <v>28</v>
      </c>
      <c r="Y128" s="189" t="s">
        <v>28</v>
      </c>
      <c r="Z128" s="189" t="s">
        <v>28</v>
      </c>
      <c r="AA128" s="189" t="s">
        <v>28</v>
      </c>
      <c r="AB128" s="189" t="s">
        <v>28</v>
      </c>
      <c r="AC128" s="189" t="s">
        <v>28</v>
      </c>
      <c r="AD128" s="189" t="s">
        <v>28</v>
      </c>
      <c r="AE128" s="189" t="s">
        <v>28</v>
      </c>
      <c r="AF128" s="189" t="s">
        <v>28</v>
      </c>
      <c r="AG128" s="189" t="s">
        <v>28</v>
      </c>
      <c r="AH128" s="114" t="s">
        <v>28</v>
      </c>
      <c r="AI128" s="445" t="s">
        <v>29</v>
      </c>
    </row>
    <row r="129" spans="1:35" s="63" customFormat="1" ht="10.5" customHeight="1">
      <c r="A129" s="52" t="s">
        <v>4</v>
      </c>
      <c r="B129" s="188">
        <v>11.877000000000001</v>
      </c>
      <c r="C129" s="188">
        <v>24.074999999999999</v>
      </c>
      <c r="D129" s="188">
        <v>31.361999999999998</v>
      </c>
      <c r="E129" s="188">
        <v>12.544</v>
      </c>
      <c r="F129" s="188">
        <v>23.2545</v>
      </c>
      <c r="G129" s="188">
        <v>37.744</v>
      </c>
      <c r="H129" s="188">
        <v>29.427800000000001</v>
      </c>
      <c r="I129" s="188">
        <v>14.4788</v>
      </c>
      <c r="J129" s="188">
        <v>23.536899999999999</v>
      </c>
      <c r="K129" s="188">
        <v>17.085760000000001</v>
      </c>
      <c r="L129" s="188">
        <v>26.505600000000001</v>
      </c>
      <c r="M129" s="188">
        <v>30.059799999999999</v>
      </c>
      <c r="N129" s="188">
        <v>25.3948</v>
      </c>
      <c r="O129" s="188">
        <v>25.775500000000001</v>
      </c>
      <c r="P129" s="188">
        <v>38.340899999999998</v>
      </c>
      <c r="Q129" s="188">
        <v>40.665599999999998</v>
      </c>
      <c r="R129" s="188">
        <v>36.196599999999997</v>
      </c>
      <c r="S129" s="188">
        <v>28.421199999999999</v>
      </c>
      <c r="T129" s="188">
        <v>32.325099999999999</v>
      </c>
      <c r="U129" s="188">
        <v>20.078600000000002</v>
      </c>
      <c r="V129" s="21">
        <v>40.680799999999998</v>
      </c>
      <c r="W129" s="21">
        <v>41.048499999999997</v>
      </c>
      <c r="X129" s="21">
        <v>41.206330000000001</v>
      </c>
      <c r="Y129" s="21">
        <v>44.079042000000001</v>
      </c>
      <c r="Z129" s="21">
        <v>47.108655999999996</v>
      </c>
      <c r="AA129" s="21">
        <v>47.803296000000003</v>
      </c>
      <c r="AB129" s="21">
        <v>47.286149999999999</v>
      </c>
      <c r="AC129" s="106">
        <v>47.268609999999995</v>
      </c>
      <c r="AD129" s="188">
        <v>46.974705999999998</v>
      </c>
      <c r="AE129" s="21">
        <v>46.3474</v>
      </c>
      <c r="AF129" s="106">
        <v>45.881970000000003</v>
      </c>
      <c r="AG129" s="111">
        <v>46.134399999999999</v>
      </c>
      <c r="AH129" s="123">
        <v>46.6</v>
      </c>
      <c r="AI129" s="445" t="s">
        <v>29</v>
      </c>
    </row>
    <row r="130" spans="1:35" s="63" customFormat="1" ht="10.5" customHeight="1">
      <c r="A130" s="52" t="s">
        <v>5</v>
      </c>
      <c r="B130" s="188">
        <v>2.8618000000000001</v>
      </c>
      <c r="C130" s="188">
        <v>3.4222000000000001</v>
      </c>
      <c r="D130" s="188">
        <v>4.6317000000000004</v>
      </c>
      <c r="E130" s="188">
        <v>2.9104999999999999</v>
      </c>
      <c r="F130" s="188">
        <v>6.0372000000000003</v>
      </c>
      <c r="G130" s="188">
        <v>3.3016000000000001</v>
      </c>
      <c r="H130" s="188">
        <v>12.3354</v>
      </c>
      <c r="I130" s="188">
        <v>4.3826000000000001</v>
      </c>
      <c r="J130" s="188">
        <v>6.1342999999999996</v>
      </c>
      <c r="K130" s="188">
        <v>5.742</v>
      </c>
      <c r="L130" s="188">
        <v>8.8147000000000002</v>
      </c>
      <c r="M130" s="188">
        <v>9.7452000000000005</v>
      </c>
      <c r="N130" s="188">
        <v>8.9140499999999996</v>
      </c>
      <c r="O130" s="188">
        <v>15.3527</v>
      </c>
      <c r="P130" s="188">
        <v>12.8414</v>
      </c>
      <c r="Q130" s="188">
        <v>11.06555</v>
      </c>
      <c r="R130" s="188">
        <v>9.1851000000000003</v>
      </c>
      <c r="S130" s="188">
        <v>9.4228000000000005</v>
      </c>
      <c r="T130" s="188">
        <v>11.220599999999999</v>
      </c>
      <c r="U130" s="188">
        <v>12.513400000000001</v>
      </c>
      <c r="V130" s="21">
        <v>12.496</v>
      </c>
      <c r="W130" s="21">
        <v>10.844189999999999</v>
      </c>
      <c r="X130" s="21">
        <v>19.42652</v>
      </c>
      <c r="Y130" s="21">
        <v>21.113664</v>
      </c>
      <c r="Z130" s="21">
        <v>21.880637</v>
      </c>
      <c r="AA130" s="21">
        <v>23.021125000000001</v>
      </c>
      <c r="AB130" s="21">
        <v>23.218629999999997</v>
      </c>
      <c r="AC130" s="106">
        <v>24.22081</v>
      </c>
      <c r="AD130" s="188">
        <v>23.576079999999997</v>
      </c>
      <c r="AE130" s="21">
        <v>23.463604999999998</v>
      </c>
      <c r="AF130" s="106">
        <v>23.260490000000001</v>
      </c>
      <c r="AG130" s="111">
        <v>23.32949</v>
      </c>
      <c r="AH130" s="123">
        <v>23.8</v>
      </c>
      <c r="AI130" s="445" t="s">
        <v>29</v>
      </c>
    </row>
    <row r="131" spans="1:35" s="546" customFormat="1" ht="22.5">
      <c r="A131" s="545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778"/>
    </row>
    <row r="132" spans="1:35" s="63" customFormat="1" ht="12" customHeight="1">
      <c r="A132" s="52" t="s">
        <v>66</v>
      </c>
      <c r="B132" s="123">
        <v>1</v>
      </c>
      <c r="C132" s="123">
        <v>12.9</v>
      </c>
      <c r="D132" s="123">
        <v>20</v>
      </c>
      <c r="E132" s="123">
        <v>10.3</v>
      </c>
      <c r="F132" s="123">
        <v>7.1</v>
      </c>
      <c r="G132" s="123">
        <v>15.1</v>
      </c>
      <c r="H132" s="123">
        <v>17.399999999999999</v>
      </c>
      <c r="I132" s="123">
        <v>5.2</v>
      </c>
      <c r="J132" s="123" t="s">
        <v>28</v>
      </c>
      <c r="K132" s="123">
        <v>16.7</v>
      </c>
      <c r="L132" s="123" t="s">
        <v>28</v>
      </c>
      <c r="M132" s="123">
        <v>7.9</v>
      </c>
      <c r="N132" s="123">
        <v>7.1</v>
      </c>
      <c r="O132" s="123">
        <v>7.3</v>
      </c>
      <c r="P132" s="123">
        <v>14.9</v>
      </c>
      <c r="Q132" s="123">
        <v>14.4</v>
      </c>
      <c r="R132" s="123">
        <v>13.5</v>
      </c>
      <c r="S132" s="123">
        <v>10</v>
      </c>
      <c r="T132" s="123">
        <v>20</v>
      </c>
      <c r="U132" s="123">
        <v>10</v>
      </c>
      <c r="V132" s="123" t="s">
        <v>28</v>
      </c>
      <c r="W132" s="123">
        <v>16.438400000000001</v>
      </c>
      <c r="X132" s="123" t="s">
        <v>28</v>
      </c>
      <c r="Y132" s="123">
        <v>10</v>
      </c>
      <c r="Z132" s="123">
        <v>8.3332999999999995</v>
      </c>
      <c r="AA132" s="123" t="s">
        <v>28</v>
      </c>
      <c r="AB132" s="123">
        <v>4.5</v>
      </c>
      <c r="AC132" s="123">
        <v>3.5</v>
      </c>
      <c r="AD132" s="123">
        <v>1.9</v>
      </c>
      <c r="AE132" s="190" t="s">
        <v>28</v>
      </c>
      <c r="AF132" s="112" t="s">
        <v>28</v>
      </c>
      <c r="AG132" s="112" t="s">
        <v>28</v>
      </c>
      <c r="AH132" s="123">
        <v>30</v>
      </c>
      <c r="AI132" s="445" t="s">
        <v>29</v>
      </c>
    </row>
    <row r="133" spans="1:35" s="63" customFormat="1">
      <c r="A133" s="52" t="s">
        <v>64</v>
      </c>
      <c r="B133" s="105" t="s">
        <v>112</v>
      </c>
      <c r="C133" s="105" t="s">
        <v>115</v>
      </c>
      <c r="D133" s="105" t="s">
        <v>112</v>
      </c>
      <c r="E133" s="105" t="s">
        <v>115</v>
      </c>
      <c r="F133" s="105" t="s">
        <v>112</v>
      </c>
      <c r="G133" s="105" t="s">
        <v>115</v>
      </c>
      <c r="H133" s="105" t="s">
        <v>112</v>
      </c>
      <c r="I133" s="105" t="s">
        <v>112</v>
      </c>
      <c r="J133" s="105" t="s">
        <v>115</v>
      </c>
      <c r="K133" s="105" t="s">
        <v>112</v>
      </c>
      <c r="L133" s="105" t="s">
        <v>115</v>
      </c>
      <c r="M133" s="105" t="s">
        <v>112</v>
      </c>
      <c r="N133" s="105" t="s">
        <v>115</v>
      </c>
      <c r="O133" s="105" t="s">
        <v>112</v>
      </c>
      <c r="P133" s="105" t="s">
        <v>112</v>
      </c>
      <c r="Q133" s="105" t="s">
        <v>115</v>
      </c>
      <c r="R133" s="105" t="s">
        <v>112</v>
      </c>
      <c r="S133" s="105" t="s">
        <v>115</v>
      </c>
      <c r="T133" s="105" t="s">
        <v>112</v>
      </c>
      <c r="U133" s="105" t="s">
        <v>112</v>
      </c>
      <c r="V133" s="105" t="s">
        <v>115</v>
      </c>
      <c r="W133" s="105" t="s">
        <v>112</v>
      </c>
      <c r="X133" s="106" t="s">
        <v>115</v>
      </c>
      <c r="Y133" s="106" t="s">
        <v>112</v>
      </c>
      <c r="Z133" s="106" t="s">
        <v>115</v>
      </c>
      <c r="AA133" s="106" t="s">
        <v>112</v>
      </c>
      <c r="AB133" s="191" t="s">
        <v>112</v>
      </c>
      <c r="AC133" s="114" t="s">
        <v>115</v>
      </c>
      <c r="AD133" s="114" t="s">
        <v>112</v>
      </c>
      <c r="AE133" s="106" t="s">
        <v>115</v>
      </c>
      <c r="AF133" s="114" t="s">
        <v>112</v>
      </c>
      <c r="AG133" s="106" t="s">
        <v>115</v>
      </c>
      <c r="AH133" s="106" t="s">
        <v>115</v>
      </c>
      <c r="AI133" s="445" t="s">
        <v>29</v>
      </c>
    </row>
    <row r="134" spans="1:35" s="63" customFormat="1">
      <c r="A134" s="52" t="s">
        <v>4</v>
      </c>
      <c r="B134" s="123">
        <v>69.900000000000006</v>
      </c>
      <c r="C134" s="123">
        <v>119.8</v>
      </c>
      <c r="D134" s="123">
        <v>99.8</v>
      </c>
      <c r="E134" s="123">
        <v>40</v>
      </c>
      <c r="F134" s="123">
        <v>69</v>
      </c>
      <c r="G134" s="123">
        <v>112</v>
      </c>
      <c r="H134" s="123">
        <v>95.1</v>
      </c>
      <c r="I134" s="123">
        <v>71.400000000000006</v>
      </c>
      <c r="J134" s="123">
        <v>115.9</v>
      </c>
      <c r="K134" s="123">
        <v>84.8</v>
      </c>
      <c r="L134" s="123">
        <v>132</v>
      </c>
      <c r="M134" s="123">
        <v>150</v>
      </c>
      <c r="N134" s="123">
        <v>120</v>
      </c>
      <c r="O134" s="123">
        <v>120</v>
      </c>
      <c r="P134" s="123">
        <v>175</v>
      </c>
      <c r="Q134" s="123">
        <v>192</v>
      </c>
      <c r="R134" s="123">
        <v>171</v>
      </c>
      <c r="S134" s="123">
        <v>134</v>
      </c>
      <c r="T134" s="123">
        <v>148</v>
      </c>
      <c r="U134" s="123">
        <v>94</v>
      </c>
      <c r="V134" s="123">
        <v>191.16919999999999</v>
      </c>
      <c r="W134" s="123">
        <v>192.89709999999999</v>
      </c>
      <c r="X134" s="123">
        <v>193.91210000000001</v>
      </c>
      <c r="Y134" s="123">
        <v>198.6437</v>
      </c>
      <c r="Z134" s="123">
        <v>208.2611</v>
      </c>
      <c r="AA134" s="123">
        <v>208.93049999999999</v>
      </c>
      <c r="AB134" s="123">
        <v>211.3</v>
      </c>
      <c r="AC134" s="123">
        <v>208.4</v>
      </c>
      <c r="AD134" s="123">
        <v>208</v>
      </c>
      <c r="AE134" s="190">
        <v>205.2586</v>
      </c>
      <c r="AF134" s="112">
        <v>204.2</v>
      </c>
      <c r="AG134" s="112">
        <v>208</v>
      </c>
      <c r="AH134" s="112">
        <v>206.3</v>
      </c>
      <c r="AI134" s="445" t="s">
        <v>29</v>
      </c>
    </row>
    <row r="135" spans="1:35" s="63" customFormat="1">
      <c r="A135" s="52" t="s">
        <v>88</v>
      </c>
      <c r="B135" s="123">
        <v>100</v>
      </c>
      <c r="C135" s="123">
        <v>60</v>
      </c>
      <c r="D135" s="123">
        <v>90</v>
      </c>
      <c r="E135" s="123">
        <v>60</v>
      </c>
      <c r="F135" s="123">
        <v>109</v>
      </c>
      <c r="G135" s="123">
        <v>56</v>
      </c>
      <c r="H135" s="123">
        <v>86.7</v>
      </c>
      <c r="I135" s="123">
        <v>94.4</v>
      </c>
      <c r="J135" s="123">
        <v>173.3</v>
      </c>
      <c r="K135" s="123">
        <v>162.19999999999999</v>
      </c>
      <c r="L135" s="123">
        <v>249</v>
      </c>
      <c r="M135" s="123">
        <v>275</v>
      </c>
      <c r="N135" s="123">
        <v>236</v>
      </c>
      <c r="O135" s="123">
        <v>413</v>
      </c>
      <c r="P135" s="123">
        <v>355</v>
      </c>
      <c r="Q135" s="123">
        <v>306</v>
      </c>
      <c r="R135" s="123">
        <v>346</v>
      </c>
      <c r="S135" s="123">
        <v>339</v>
      </c>
      <c r="T135" s="123">
        <v>350</v>
      </c>
      <c r="U135" s="123">
        <v>402</v>
      </c>
      <c r="V135" s="123">
        <v>330.68119999999999</v>
      </c>
      <c r="W135" s="123">
        <v>368.39600000000002</v>
      </c>
      <c r="X135" s="123">
        <v>401.39679999999998</v>
      </c>
      <c r="Y135" s="123">
        <v>455.5188</v>
      </c>
      <c r="Z135" s="123">
        <v>439.00420000000003</v>
      </c>
      <c r="AA135" s="123">
        <v>432.81330000000003</v>
      </c>
      <c r="AB135" s="123">
        <v>439.5</v>
      </c>
      <c r="AC135" s="123">
        <v>457.1</v>
      </c>
      <c r="AD135" s="123">
        <v>444.6</v>
      </c>
      <c r="AE135" s="192">
        <v>446.62209999999999</v>
      </c>
      <c r="AF135" s="112">
        <v>443.5</v>
      </c>
      <c r="AG135" s="112">
        <v>452.7</v>
      </c>
      <c r="AH135" s="112">
        <v>441.6</v>
      </c>
      <c r="AI135" s="445" t="s">
        <v>29</v>
      </c>
    </row>
    <row r="136" spans="1:35" s="63" customFormat="1" ht="13.5" customHeight="1">
      <c r="A136" s="49" t="s">
        <v>6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11"/>
      <c r="AE136" s="111"/>
      <c r="AF136" s="117"/>
      <c r="AG136" s="111"/>
      <c r="AH136" s="135"/>
      <c r="AI136" s="771"/>
    </row>
    <row r="137" spans="1:35" s="63" customFormat="1" ht="12" customHeight="1">
      <c r="A137" s="49" t="s">
        <v>7</v>
      </c>
      <c r="B137" s="106">
        <v>1.028</v>
      </c>
      <c r="C137" s="106">
        <v>0.621</v>
      </c>
      <c r="D137" s="106">
        <v>1.0669999999999999</v>
      </c>
      <c r="E137" s="106">
        <v>1.1379999999999999</v>
      </c>
      <c r="F137" s="106">
        <v>1.1879999999999999</v>
      </c>
      <c r="G137" s="106">
        <v>1.3280000000000001</v>
      </c>
      <c r="H137" s="106">
        <v>1.071</v>
      </c>
      <c r="I137" s="106">
        <v>1.1279999999999999</v>
      </c>
      <c r="J137" s="106">
        <v>1.087</v>
      </c>
      <c r="K137" s="106">
        <v>1.1739999999999999</v>
      </c>
      <c r="L137" s="106">
        <v>1.1739999999999999</v>
      </c>
      <c r="M137" s="21">
        <v>1.698</v>
      </c>
      <c r="N137" s="21">
        <v>1.518</v>
      </c>
      <c r="O137" s="21">
        <v>1.4430000000000001</v>
      </c>
      <c r="P137" s="21">
        <v>1.5049999999999999</v>
      </c>
      <c r="Q137" s="21">
        <v>1.079</v>
      </c>
      <c r="R137" s="21">
        <v>1.145</v>
      </c>
      <c r="S137" s="21">
        <v>1.712</v>
      </c>
      <c r="T137" s="21">
        <v>0.38400000000000001</v>
      </c>
      <c r="U137" s="21">
        <v>0.42</v>
      </c>
      <c r="V137" s="21">
        <v>0.55000000000000004</v>
      </c>
      <c r="W137" s="21">
        <v>0.628</v>
      </c>
      <c r="X137" s="21">
        <v>0.56299999999999994</v>
      </c>
      <c r="Y137" s="21">
        <v>0.70799999999999996</v>
      </c>
      <c r="Z137" s="21">
        <v>0.66600000000000004</v>
      </c>
      <c r="AA137" s="21">
        <v>0.874</v>
      </c>
      <c r="AB137" s="21">
        <v>0.84399999999999997</v>
      </c>
      <c r="AC137" s="106">
        <v>0.871</v>
      </c>
      <c r="AD137" s="111">
        <v>0.92800000000000005</v>
      </c>
      <c r="AE137" s="111">
        <v>0.92600000000000005</v>
      </c>
      <c r="AF137" s="117">
        <v>1.05</v>
      </c>
      <c r="AG137" s="111">
        <v>0.5</v>
      </c>
      <c r="AH137" s="135">
        <v>0.3</v>
      </c>
      <c r="AI137" s="771">
        <v>0.2</v>
      </c>
    </row>
    <row r="138" spans="1:35" s="63" customFormat="1" ht="12" customHeight="1">
      <c r="A138" s="49" t="s">
        <v>8</v>
      </c>
      <c r="B138" s="106">
        <v>0.57899999999999996</v>
      </c>
      <c r="C138" s="106">
        <v>0.73</v>
      </c>
      <c r="D138" s="106">
        <v>0.70099999999999996</v>
      </c>
      <c r="E138" s="106">
        <v>0.67300000000000004</v>
      </c>
      <c r="F138" s="106">
        <v>0.51</v>
      </c>
      <c r="G138" s="106">
        <v>0.47899999999999998</v>
      </c>
      <c r="H138" s="106">
        <v>0.27</v>
      </c>
      <c r="I138" s="106">
        <v>0.19700000000000001</v>
      </c>
      <c r="J138" s="106">
        <v>0.23100000000000001</v>
      </c>
      <c r="K138" s="106">
        <v>0.23300000000000001</v>
      </c>
      <c r="L138" s="106">
        <v>0.24099999999999999</v>
      </c>
      <c r="M138" s="21">
        <v>0.35499999999999998</v>
      </c>
      <c r="N138" s="21">
        <v>0.311</v>
      </c>
      <c r="O138" s="21">
        <v>0.314</v>
      </c>
      <c r="P138" s="21">
        <v>0.28999999999999998</v>
      </c>
      <c r="Q138" s="21">
        <v>1.2450000000000001</v>
      </c>
      <c r="R138" s="21">
        <v>1.222</v>
      </c>
      <c r="S138" s="21">
        <v>0.46700000000000003</v>
      </c>
      <c r="T138" s="21">
        <v>0.25800000000000001</v>
      </c>
      <c r="U138" s="21">
        <v>0.38600000000000001</v>
      </c>
      <c r="V138" s="21">
        <v>0.61399999999999999</v>
      </c>
      <c r="W138" s="21">
        <v>0.73599999999999999</v>
      </c>
      <c r="X138" s="21">
        <v>0.73199999999999998</v>
      </c>
      <c r="Y138" s="21">
        <v>0.70399999999999996</v>
      </c>
      <c r="Z138" s="21">
        <v>0.82199999999999995</v>
      </c>
      <c r="AA138" s="21">
        <v>1.163</v>
      </c>
      <c r="AB138" s="21">
        <v>1.2230000000000001</v>
      </c>
      <c r="AC138" s="106">
        <v>1.46</v>
      </c>
      <c r="AD138" s="111">
        <v>1.589</v>
      </c>
      <c r="AE138" s="111">
        <v>1.5820000000000001</v>
      </c>
      <c r="AF138" s="117">
        <v>1.5369999999999999</v>
      </c>
      <c r="AG138" s="111">
        <v>1.5</v>
      </c>
      <c r="AH138" s="135">
        <v>1.1000000000000001</v>
      </c>
      <c r="AI138" s="771">
        <v>1</v>
      </c>
    </row>
    <row r="139" spans="1:35" s="63" customFormat="1" ht="12" customHeight="1">
      <c r="A139" s="49" t="s">
        <v>9</v>
      </c>
      <c r="B139" s="106">
        <v>6.9320000000000004</v>
      </c>
      <c r="C139" s="106">
        <v>1.621</v>
      </c>
      <c r="D139" s="106">
        <v>2.2109999999999999</v>
      </c>
      <c r="E139" s="106">
        <v>1.9990000000000001</v>
      </c>
      <c r="F139" s="106">
        <v>2.2759999999999998</v>
      </c>
      <c r="G139" s="106">
        <v>1.9159999999999999</v>
      </c>
      <c r="H139" s="106">
        <v>0.999</v>
      </c>
      <c r="I139" s="106">
        <v>0.93799999999999994</v>
      </c>
      <c r="J139" s="106">
        <v>1.3779999999999999</v>
      </c>
      <c r="K139" s="106">
        <v>1.4630000000000001</v>
      </c>
      <c r="L139" s="106">
        <v>0.65900000000000003</v>
      </c>
      <c r="M139" s="21">
        <v>0.72799999999999998</v>
      </c>
      <c r="N139" s="21">
        <v>0.52700000000000002</v>
      </c>
      <c r="O139" s="21">
        <v>0.68200000000000005</v>
      </c>
      <c r="P139" s="21">
        <v>0.71899999999999997</v>
      </c>
      <c r="Q139" s="21">
        <v>1.8340000000000001</v>
      </c>
      <c r="R139" s="21">
        <v>1.411</v>
      </c>
      <c r="S139" s="21">
        <v>0.317</v>
      </c>
      <c r="T139" s="21">
        <v>0.245</v>
      </c>
      <c r="U139" s="21">
        <v>0.3</v>
      </c>
      <c r="V139" s="21">
        <v>0.38</v>
      </c>
      <c r="W139" s="21">
        <v>0.35399999999999998</v>
      </c>
      <c r="X139" s="21">
        <v>0.35399999999999998</v>
      </c>
      <c r="Y139" s="21">
        <v>0.25600000000000001</v>
      </c>
      <c r="Z139" s="21">
        <v>0.29399999999999998</v>
      </c>
      <c r="AA139" s="21">
        <v>0.13300000000000001</v>
      </c>
      <c r="AB139" s="21">
        <v>0.28399999999999997</v>
      </c>
      <c r="AC139" s="106">
        <v>0.29299999999999998</v>
      </c>
      <c r="AD139" s="111">
        <v>0.38900000000000001</v>
      </c>
      <c r="AE139" s="111">
        <v>0.38600000000000001</v>
      </c>
      <c r="AF139" s="117">
        <v>0.47599999999999998</v>
      </c>
      <c r="AG139" s="111">
        <v>0.29899999999999999</v>
      </c>
      <c r="AH139" s="135">
        <v>0.3</v>
      </c>
      <c r="AI139" s="771">
        <v>0.2</v>
      </c>
    </row>
    <row r="140" spans="1:35" s="63" customFormat="1" ht="12" customHeight="1">
      <c r="A140" s="49" t="s">
        <v>10</v>
      </c>
      <c r="B140" s="106">
        <v>0.23899999999999999</v>
      </c>
      <c r="C140" s="106">
        <v>0.14000000000000001</v>
      </c>
      <c r="D140" s="106">
        <v>0.17399999999999999</v>
      </c>
      <c r="E140" s="106">
        <v>0.183</v>
      </c>
      <c r="F140" s="106">
        <v>0.14499999999999999</v>
      </c>
      <c r="G140" s="106">
        <v>0.153</v>
      </c>
      <c r="H140" s="106">
        <v>7.8E-2</v>
      </c>
      <c r="I140" s="106">
        <v>6.2E-2</v>
      </c>
      <c r="J140" s="106">
        <v>6.4000000000000001E-2</v>
      </c>
      <c r="K140" s="106">
        <v>0.13900000000000001</v>
      </c>
      <c r="L140" s="106">
        <v>5.0999999999999997E-2</v>
      </c>
      <c r="M140" s="21">
        <v>9.5000000000000001E-2</v>
      </c>
      <c r="N140" s="21">
        <v>9.5000000000000001E-2</v>
      </c>
      <c r="O140" s="21">
        <v>8.8999999999999996E-2</v>
      </c>
      <c r="P140" s="21">
        <v>8.8999999999999996E-2</v>
      </c>
      <c r="Q140" s="21">
        <v>0.10100000000000001</v>
      </c>
      <c r="R140" s="21">
        <v>0.121</v>
      </c>
      <c r="S140" s="21">
        <v>0.104</v>
      </c>
      <c r="T140" s="21">
        <v>0.251</v>
      </c>
      <c r="U140" s="21">
        <v>7.0999999999999994E-2</v>
      </c>
      <c r="V140" s="21">
        <v>0.105</v>
      </c>
      <c r="W140" s="21">
        <v>0.17299999999999999</v>
      </c>
      <c r="X140" s="21">
        <v>0.17</v>
      </c>
      <c r="Y140" s="21">
        <v>0.18099999999999999</v>
      </c>
      <c r="Z140" s="21">
        <v>0.22700000000000001</v>
      </c>
      <c r="AA140" s="21">
        <v>0.16600000000000001</v>
      </c>
      <c r="AB140" s="21">
        <v>0.20100000000000001</v>
      </c>
      <c r="AC140" s="106">
        <v>0.26200000000000001</v>
      </c>
      <c r="AD140" s="111">
        <v>0.33500000000000002</v>
      </c>
      <c r="AE140" s="111">
        <v>0.33300000000000002</v>
      </c>
      <c r="AF140" s="117">
        <v>0.41499999999999998</v>
      </c>
      <c r="AG140" s="111">
        <v>0.38400000000000001</v>
      </c>
      <c r="AH140" s="135">
        <v>0.3</v>
      </c>
      <c r="AI140" s="771">
        <v>0.3</v>
      </c>
    </row>
    <row r="141" spans="1:35" s="63" customFormat="1" ht="12" customHeight="1">
      <c r="A141" s="49" t="s">
        <v>121</v>
      </c>
      <c r="B141" s="106">
        <v>19.05</v>
      </c>
      <c r="C141" s="106">
        <v>19.105</v>
      </c>
      <c r="D141" s="106">
        <v>22.597000000000001</v>
      </c>
      <c r="E141" s="106">
        <v>11.170999999999999</v>
      </c>
      <c r="F141" s="106">
        <v>12.851000000000001</v>
      </c>
      <c r="G141" s="106">
        <v>27.972999999999999</v>
      </c>
      <c r="H141" s="106">
        <v>8.3030000000000008</v>
      </c>
      <c r="I141" s="106">
        <v>7.7859999999999996</v>
      </c>
      <c r="J141" s="106">
        <v>8.9090000000000007</v>
      </c>
      <c r="K141" s="106">
        <v>8.9309999999999992</v>
      </c>
      <c r="L141" s="106">
        <v>8.9309999999999992</v>
      </c>
      <c r="M141" s="21">
        <v>10.715</v>
      </c>
      <c r="N141" s="21">
        <v>8.0139999999999993</v>
      </c>
      <c r="O141" s="21">
        <v>9.2200000000000006</v>
      </c>
      <c r="P141" s="21">
        <v>9.3119999999999994</v>
      </c>
      <c r="Q141" s="21">
        <v>31.545999999999999</v>
      </c>
      <c r="R141" s="21">
        <v>31.545999999999999</v>
      </c>
      <c r="S141" s="21">
        <v>5.5449999999999999</v>
      </c>
      <c r="T141" s="21">
        <v>49.503999999999998</v>
      </c>
      <c r="U141" s="21">
        <v>81.311999999999998</v>
      </c>
      <c r="V141" s="21">
        <v>151.36199999999999</v>
      </c>
      <c r="W141" s="21">
        <v>136.822</v>
      </c>
      <c r="X141" s="21">
        <v>144.732</v>
      </c>
      <c r="Y141" s="21">
        <v>140.54400000000001</v>
      </c>
      <c r="Z141" s="21">
        <v>147.6</v>
      </c>
      <c r="AA141" s="21">
        <v>134.982</v>
      </c>
      <c r="AB141" s="21">
        <v>184.28700000000001</v>
      </c>
      <c r="AC141" s="106">
        <v>171.75899999999999</v>
      </c>
      <c r="AD141" s="111">
        <v>147.80600000000001</v>
      </c>
      <c r="AE141" s="111">
        <v>82.722999999999999</v>
      </c>
      <c r="AF141" s="108">
        <v>25.2</v>
      </c>
      <c r="AG141" s="111">
        <v>29</v>
      </c>
      <c r="AH141" s="135">
        <v>25.2</v>
      </c>
      <c r="AI141" s="771">
        <v>109.3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77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>
        <v>504.2</v>
      </c>
      <c r="J143" s="105">
        <v>532.79999999999995</v>
      </c>
      <c r="K143" s="106">
        <v>1190.2</v>
      </c>
      <c r="L143" s="106">
        <v>1516.8</v>
      </c>
      <c r="M143" s="106">
        <v>1464.1</v>
      </c>
      <c r="N143" s="106">
        <v>2456</v>
      </c>
      <c r="O143" s="106">
        <v>3568.7</v>
      </c>
      <c r="P143" s="106">
        <v>6177.7</v>
      </c>
      <c r="Q143" s="106">
        <v>7970</v>
      </c>
      <c r="R143" s="106">
        <v>12909.9</v>
      </c>
      <c r="S143" s="106">
        <v>7493</v>
      </c>
      <c r="T143" s="106">
        <v>9375.4</v>
      </c>
      <c r="U143" s="106">
        <v>11370.8</v>
      </c>
      <c r="V143" s="106">
        <v>9872.2000000000007</v>
      </c>
      <c r="W143" s="106">
        <v>15867.6</v>
      </c>
      <c r="X143" s="106">
        <v>16273.8</v>
      </c>
      <c r="Y143" s="106">
        <v>12879.4</v>
      </c>
      <c r="Z143" s="106">
        <v>26694</v>
      </c>
      <c r="AA143" s="106">
        <v>33486.1</v>
      </c>
      <c r="AB143" s="106">
        <v>35497.599999999999</v>
      </c>
      <c r="AC143" s="105">
        <v>37481.9</v>
      </c>
      <c r="AD143" s="108">
        <v>40801.300000000003</v>
      </c>
      <c r="AE143" s="106">
        <v>45576.7</v>
      </c>
      <c r="AF143" s="110">
        <v>54426.3</v>
      </c>
      <c r="AG143" s="111">
        <v>63479.3</v>
      </c>
      <c r="AH143" s="111">
        <v>68890.8</v>
      </c>
      <c r="AI143" s="172">
        <v>83834.399999999994</v>
      </c>
    </row>
    <row r="144" spans="1:35" s="3" customFormat="1" ht="12" customHeight="1">
      <c r="A144" s="50" t="s">
        <v>68</v>
      </c>
      <c r="B144" s="105" t="s">
        <v>29</v>
      </c>
      <c r="C144" s="105" t="s">
        <v>29</v>
      </c>
      <c r="D144" s="105" t="s">
        <v>29</v>
      </c>
      <c r="E144" s="105" t="s">
        <v>29</v>
      </c>
      <c r="F144" s="105" t="s">
        <v>29</v>
      </c>
      <c r="G144" s="105" t="s">
        <v>29</v>
      </c>
      <c r="H144" s="105" t="s">
        <v>29</v>
      </c>
      <c r="I144" s="105" t="s">
        <v>28</v>
      </c>
      <c r="J144" s="105">
        <v>105.2</v>
      </c>
      <c r="K144" s="106">
        <v>217.9</v>
      </c>
      <c r="L144" s="106">
        <v>122.4</v>
      </c>
      <c r="M144" s="106">
        <v>92.5</v>
      </c>
      <c r="N144" s="106">
        <v>1629</v>
      </c>
      <c r="O144" s="106">
        <v>145.30000000000001</v>
      </c>
      <c r="P144" s="106">
        <v>165</v>
      </c>
      <c r="Q144" s="106">
        <v>123</v>
      </c>
      <c r="R144" s="106">
        <v>137.69999999999999</v>
      </c>
      <c r="S144" s="106">
        <v>59</v>
      </c>
      <c r="T144" s="106">
        <v>118.7</v>
      </c>
      <c r="U144" s="106">
        <v>117.4</v>
      </c>
      <c r="V144" s="106">
        <v>83.7</v>
      </c>
      <c r="W144" s="106">
        <v>154.1</v>
      </c>
      <c r="X144" s="106">
        <v>98.6</v>
      </c>
      <c r="Y144" s="106">
        <v>76</v>
      </c>
      <c r="Z144" s="106" t="s">
        <v>147</v>
      </c>
      <c r="AA144" s="106">
        <v>119.8</v>
      </c>
      <c r="AB144" s="106">
        <v>100.8</v>
      </c>
      <c r="AC144" s="116">
        <v>99.2</v>
      </c>
      <c r="AD144" s="117">
        <v>107.1</v>
      </c>
      <c r="AE144" s="106">
        <v>112.7</v>
      </c>
      <c r="AF144" s="118">
        <v>114.7</v>
      </c>
      <c r="AG144" s="111">
        <v>114.7</v>
      </c>
      <c r="AH144" s="111">
        <v>105.8</v>
      </c>
      <c r="AI144" s="172">
        <v>118</v>
      </c>
    </row>
    <row r="145" spans="1:35" s="3" customFormat="1" ht="12.75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16"/>
      <c r="AD145" s="119"/>
      <c r="AE145" s="106"/>
      <c r="AF145" s="120"/>
      <c r="AG145" s="121"/>
      <c r="AH145" s="111"/>
      <c r="AI145" s="172"/>
    </row>
    <row r="146" spans="1:35" s="3" customFormat="1" ht="15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82.1</v>
      </c>
      <c r="F146" s="105">
        <v>59.7</v>
      </c>
      <c r="G146" s="105">
        <v>43.9</v>
      </c>
      <c r="H146" s="105">
        <v>24.8</v>
      </c>
      <c r="I146" s="105">
        <v>12.1</v>
      </c>
      <c r="J146" s="105">
        <v>12.7</v>
      </c>
      <c r="K146" s="106">
        <v>7.8810000000000002</v>
      </c>
      <c r="L146" s="106">
        <v>7.2</v>
      </c>
      <c r="M146" s="106">
        <v>3.3540000000000001</v>
      </c>
      <c r="N146" s="106">
        <v>18.399999999999999</v>
      </c>
      <c r="O146" s="106">
        <v>35.127000000000002</v>
      </c>
      <c r="P146" s="106">
        <v>64.099999999999994</v>
      </c>
      <c r="Q146" s="122">
        <v>73.710999999999999</v>
      </c>
      <c r="R146" s="106">
        <v>73.149000000000001</v>
      </c>
      <c r="S146" s="106">
        <v>92.7</v>
      </c>
      <c r="T146" s="106">
        <v>25.9</v>
      </c>
      <c r="U146" s="106">
        <v>63.008000000000003</v>
      </c>
      <c r="V146" s="106">
        <v>45.085999999999999</v>
      </c>
      <c r="W146" s="106">
        <v>54.261000000000003</v>
      </c>
      <c r="X146" s="106">
        <v>61.320999999999998</v>
      </c>
      <c r="Y146" s="106">
        <v>65.313000000000002</v>
      </c>
      <c r="Z146" s="106">
        <v>88.039000000000001</v>
      </c>
      <c r="AA146" s="106">
        <v>99</v>
      </c>
      <c r="AB146" s="106">
        <v>135.6</v>
      </c>
      <c r="AC146" s="105">
        <v>141.6</v>
      </c>
      <c r="AD146" s="119">
        <v>153.6</v>
      </c>
      <c r="AE146" s="106">
        <v>183.5</v>
      </c>
      <c r="AF146" s="110">
        <v>220.4</v>
      </c>
      <c r="AG146" s="111">
        <v>190</v>
      </c>
      <c r="AH146" s="111">
        <v>191.4</v>
      </c>
      <c r="AI146" s="172">
        <v>208.9</v>
      </c>
    </row>
    <row r="147" spans="1:35" s="3" customFormat="1" ht="22.5">
      <c r="A147" s="50" t="s">
        <v>70</v>
      </c>
      <c r="B147" s="105" t="s">
        <v>29</v>
      </c>
      <c r="C147" s="105" t="s">
        <v>29</v>
      </c>
      <c r="D147" s="105" t="s">
        <v>29</v>
      </c>
      <c r="E147" s="105" t="s">
        <v>28</v>
      </c>
      <c r="F147" s="105">
        <v>72.7</v>
      </c>
      <c r="G147" s="105">
        <v>73.5</v>
      </c>
      <c r="H147" s="105">
        <v>56.5</v>
      </c>
      <c r="I147" s="105">
        <v>48.8</v>
      </c>
      <c r="J147" s="105">
        <v>105.1</v>
      </c>
      <c r="K147" s="106">
        <v>61.9</v>
      </c>
      <c r="L147" s="106">
        <v>90.8</v>
      </c>
      <c r="M147" s="106">
        <v>46.9</v>
      </c>
      <c r="N147" s="106">
        <v>548.20000000000005</v>
      </c>
      <c r="O147" s="106">
        <v>191.1</v>
      </c>
      <c r="P147" s="106">
        <v>183</v>
      </c>
      <c r="Q147" s="106">
        <v>114.7</v>
      </c>
      <c r="R147" s="106">
        <v>99.2</v>
      </c>
      <c r="S147" s="123">
        <v>126.7</v>
      </c>
      <c r="T147" s="112">
        <v>27.9</v>
      </c>
      <c r="U147" s="124">
        <v>243.6</v>
      </c>
      <c r="V147" s="125">
        <v>71.599999999999994</v>
      </c>
      <c r="W147" s="106">
        <v>61.3</v>
      </c>
      <c r="X147" s="106">
        <v>113</v>
      </c>
      <c r="Y147" s="106">
        <v>106.5</v>
      </c>
      <c r="Z147" s="126">
        <v>134.80000000000001</v>
      </c>
      <c r="AA147" s="127">
        <v>112.4</v>
      </c>
      <c r="AB147" s="106">
        <v>137</v>
      </c>
      <c r="AC147" s="116">
        <v>104.4</v>
      </c>
      <c r="AD147" s="119">
        <v>108.5</v>
      </c>
      <c r="AE147" s="106">
        <v>119.4</v>
      </c>
      <c r="AF147" s="118">
        <v>120.1</v>
      </c>
      <c r="AG147" s="111">
        <v>86.2</v>
      </c>
      <c r="AH147" s="111">
        <v>100.8</v>
      </c>
      <c r="AI147" s="172">
        <v>109.1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14"/>
      <c r="AD148" s="129"/>
      <c r="AE148" s="114"/>
      <c r="AF148" s="120"/>
      <c r="AG148" s="121"/>
      <c r="AH148" s="111"/>
      <c r="AI148" s="128"/>
    </row>
    <row r="149" spans="1:35" s="3" customFormat="1" ht="20.25" customHeight="1">
      <c r="A149" s="50" t="s">
        <v>72</v>
      </c>
      <c r="B149" s="110" t="s">
        <v>29</v>
      </c>
      <c r="C149" s="110" t="s">
        <v>29</v>
      </c>
      <c r="D149" s="110" t="s">
        <v>29</v>
      </c>
      <c r="E149" s="110" t="s">
        <v>29</v>
      </c>
      <c r="F149" s="110" t="s">
        <v>29</v>
      </c>
      <c r="G149" s="110" t="s">
        <v>29</v>
      </c>
      <c r="H149" s="110">
        <v>320</v>
      </c>
      <c r="I149" s="110" t="s">
        <v>28</v>
      </c>
      <c r="J149" s="110">
        <v>20</v>
      </c>
      <c r="K149" s="106">
        <v>220</v>
      </c>
      <c r="L149" s="130">
        <v>320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 t="s">
        <v>28</v>
      </c>
      <c r="R149" s="130">
        <v>1100</v>
      </c>
      <c r="S149" s="130" t="s">
        <v>28</v>
      </c>
      <c r="T149" s="130" t="s">
        <v>28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>
        <v>720</v>
      </c>
      <c r="AA149" s="130" t="s">
        <v>28</v>
      </c>
      <c r="AB149" s="130" t="s">
        <v>28</v>
      </c>
      <c r="AC149" s="114" t="s">
        <v>28</v>
      </c>
      <c r="AD149" s="114" t="s">
        <v>28</v>
      </c>
      <c r="AE149" s="114" t="s">
        <v>28</v>
      </c>
      <c r="AF149" s="131" t="s">
        <v>28</v>
      </c>
      <c r="AG149" s="131" t="s">
        <v>28</v>
      </c>
      <c r="AH149" s="114" t="s">
        <v>28</v>
      </c>
      <c r="AI149" s="128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>
        <v>100</v>
      </c>
      <c r="R150" s="130">
        <v>150</v>
      </c>
      <c r="S150" s="132">
        <v>432</v>
      </c>
      <c r="T150" s="132">
        <v>320</v>
      </c>
      <c r="U150" s="130" t="s">
        <v>28</v>
      </c>
      <c r="V150" s="130" t="s">
        <v>28</v>
      </c>
      <c r="W150" s="130">
        <v>404</v>
      </c>
      <c r="X150" s="130">
        <v>64</v>
      </c>
      <c r="Y150" s="130">
        <v>80</v>
      </c>
      <c r="Z150" s="130">
        <v>600</v>
      </c>
      <c r="AA150" s="130">
        <v>648</v>
      </c>
      <c r="AB150" s="130">
        <v>270</v>
      </c>
      <c r="AC150" s="114">
        <v>140</v>
      </c>
      <c r="AD150" s="129">
        <v>40</v>
      </c>
      <c r="AE150" s="114">
        <v>46</v>
      </c>
      <c r="AF150" s="131" t="s">
        <v>28</v>
      </c>
      <c r="AG150" s="131" t="s">
        <v>28</v>
      </c>
      <c r="AH150" s="114" t="s">
        <v>28</v>
      </c>
      <c r="AI150" s="128" t="s">
        <v>28</v>
      </c>
    </row>
    <row r="151" spans="1:35" s="3" customFormat="1" ht="14.25" customHeight="1">
      <c r="A151" s="50" t="s">
        <v>1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14"/>
      <c r="AD151" s="129"/>
      <c r="AE151" s="114"/>
      <c r="AF151" s="129"/>
      <c r="AG151" s="131"/>
      <c r="AH151" s="114"/>
      <c r="AI151" s="128"/>
    </row>
    <row r="152" spans="1:35" s="3" customFormat="1" ht="22.5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>
        <v>100</v>
      </c>
      <c r="O152" s="130">
        <v>95</v>
      </c>
      <c r="P152" s="130">
        <v>100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 t="s">
        <v>28</v>
      </c>
      <c r="AC152" s="114">
        <v>43</v>
      </c>
      <c r="AD152" s="130" t="s">
        <v>28</v>
      </c>
      <c r="AE152" s="132" t="s">
        <v>28</v>
      </c>
      <c r="AF152" s="129">
        <v>200</v>
      </c>
      <c r="AG152" s="131" t="s">
        <v>28</v>
      </c>
      <c r="AH152" s="114" t="s">
        <v>28</v>
      </c>
      <c r="AI152" s="128" t="s">
        <v>28</v>
      </c>
    </row>
    <row r="153" spans="1:35" s="3" customFormat="1" ht="27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>
        <v>10</v>
      </c>
      <c r="O153" s="130">
        <v>30</v>
      </c>
      <c r="P153" s="130">
        <v>30</v>
      </c>
      <c r="Q153" s="130" t="s">
        <v>28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0" t="s">
        <v>28</v>
      </c>
      <c r="AC153" s="114" t="s">
        <v>28</v>
      </c>
      <c r="AD153" s="130" t="s">
        <v>28</v>
      </c>
      <c r="AE153" s="114" t="s">
        <v>28</v>
      </c>
      <c r="AF153" s="131" t="s">
        <v>28</v>
      </c>
      <c r="AG153" s="131" t="s">
        <v>28</v>
      </c>
      <c r="AH153" s="114">
        <v>250</v>
      </c>
      <c r="AI153" s="128" t="s">
        <v>28</v>
      </c>
    </row>
    <row r="154" spans="1:35" s="3" customFormat="1" ht="27.75" customHeight="1">
      <c r="A154" s="38" t="s">
        <v>98</v>
      </c>
      <c r="B154" s="114" t="s">
        <v>28</v>
      </c>
      <c r="C154" s="114" t="s">
        <v>28</v>
      </c>
      <c r="D154" s="114" t="s">
        <v>28</v>
      </c>
      <c r="E154" s="114" t="s">
        <v>28</v>
      </c>
      <c r="F154" s="114" t="s">
        <v>28</v>
      </c>
      <c r="G154" s="114" t="s">
        <v>28</v>
      </c>
      <c r="H154" s="114" t="s">
        <v>28</v>
      </c>
      <c r="I154" s="114" t="s">
        <v>28</v>
      </c>
      <c r="J154" s="114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30" t="s">
        <v>28</v>
      </c>
      <c r="W154" s="130" t="s">
        <v>28</v>
      </c>
      <c r="X154" s="130" t="s">
        <v>28</v>
      </c>
      <c r="Y154" s="130" t="s">
        <v>28</v>
      </c>
      <c r="Z154" s="130" t="s">
        <v>28</v>
      </c>
      <c r="AA154" s="130" t="s">
        <v>28</v>
      </c>
      <c r="AB154" s="7">
        <v>20867</v>
      </c>
      <c r="AC154" s="7">
        <v>20319</v>
      </c>
      <c r="AD154" s="418">
        <v>19716</v>
      </c>
      <c r="AE154" s="149">
        <v>19569</v>
      </c>
      <c r="AF154" s="149">
        <v>18910</v>
      </c>
      <c r="AG154" s="149">
        <v>20204</v>
      </c>
      <c r="AH154" s="149">
        <v>21191</v>
      </c>
      <c r="AI154" s="445" t="s">
        <v>29</v>
      </c>
    </row>
    <row r="155" spans="1:35" s="3" customFormat="1" ht="27.75" customHeight="1">
      <c r="A155" s="336" t="s">
        <v>342</v>
      </c>
      <c r="B155" s="114" t="s">
        <v>28</v>
      </c>
      <c r="C155" s="114" t="s">
        <v>28</v>
      </c>
      <c r="D155" s="114" t="s">
        <v>28</v>
      </c>
      <c r="E155" s="114" t="s">
        <v>28</v>
      </c>
      <c r="F155" s="114" t="s">
        <v>28</v>
      </c>
      <c r="G155" s="114" t="s">
        <v>28</v>
      </c>
      <c r="H155" s="114" t="s">
        <v>28</v>
      </c>
      <c r="I155" s="114" t="s">
        <v>28</v>
      </c>
      <c r="J155" s="114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30" t="s">
        <v>28</v>
      </c>
      <c r="W155" s="130" t="s">
        <v>28</v>
      </c>
      <c r="X155" s="130" t="s">
        <v>28</v>
      </c>
      <c r="Y155" s="130" t="s">
        <v>28</v>
      </c>
      <c r="Z155" s="130" t="s">
        <v>28</v>
      </c>
      <c r="AA155" s="130" t="s">
        <v>28</v>
      </c>
      <c r="AB155" s="7">
        <v>15077</v>
      </c>
      <c r="AC155" s="7">
        <v>15509</v>
      </c>
      <c r="AD155" s="418">
        <v>15886</v>
      </c>
      <c r="AE155" s="149">
        <v>16305</v>
      </c>
      <c r="AF155" s="149">
        <v>16028</v>
      </c>
      <c r="AG155" s="149">
        <v>17936</v>
      </c>
      <c r="AH155" s="149">
        <v>19057</v>
      </c>
      <c r="AI155" s="779" t="s">
        <v>29</v>
      </c>
    </row>
    <row r="156" spans="1:35" s="3" customFormat="1" ht="27.75" customHeight="1">
      <c r="A156" s="17" t="s">
        <v>99</v>
      </c>
      <c r="B156" s="114" t="s">
        <v>28</v>
      </c>
      <c r="C156" s="114" t="s">
        <v>28</v>
      </c>
      <c r="D156" s="114" t="s">
        <v>28</v>
      </c>
      <c r="E156" s="114" t="s">
        <v>28</v>
      </c>
      <c r="F156" s="114" t="s">
        <v>28</v>
      </c>
      <c r="G156" s="114" t="s">
        <v>28</v>
      </c>
      <c r="H156" s="114" t="s">
        <v>28</v>
      </c>
      <c r="I156" s="114" t="s">
        <v>28</v>
      </c>
      <c r="J156" s="114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53430</v>
      </c>
      <c r="AD156" s="494">
        <v>54550</v>
      </c>
      <c r="AE156" s="494">
        <v>53858</v>
      </c>
      <c r="AF156" s="494">
        <v>54411</v>
      </c>
      <c r="AG156" s="496">
        <v>54727</v>
      </c>
      <c r="AH156" s="617">
        <v>55493</v>
      </c>
      <c r="AI156" s="779" t="s">
        <v>29</v>
      </c>
    </row>
    <row r="157" spans="1:35" s="63" customFormat="1" ht="27.75" customHeight="1">
      <c r="A157" s="17" t="s">
        <v>100</v>
      </c>
      <c r="B157" s="114" t="s">
        <v>28</v>
      </c>
      <c r="C157" s="114" t="s">
        <v>28</v>
      </c>
      <c r="D157" s="114" t="s">
        <v>28</v>
      </c>
      <c r="E157" s="114" t="s">
        <v>28</v>
      </c>
      <c r="F157" s="114" t="s">
        <v>28</v>
      </c>
      <c r="G157" s="114" t="s">
        <v>28</v>
      </c>
      <c r="H157" s="114" t="s">
        <v>28</v>
      </c>
      <c r="I157" s="114" t="s">
        <v>28</v>
      </c>
      <c r="J157" s="114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260889</v>
      </c>
      <c r="AD157" s="494">
        <v>267838</v>
      </c>
      <c r="AE157" s="494">
        <v>331556</v>
      </c>
      <c r="AF157" s="494">
        <v>413809</v>
      </c>
      <c r="AG157" s="496">
        <v>525558</v>
      </c>
      <c r="AH157" s="617">
        <v>509481</v>
      </c>
      <c r="AI157" s="779" t="s">
        <v>29</v>
      </c>
    </row>
    <row r="158" spans="1:35" s="63" customFormat="1" ht="27.75" customHeight="1">
      <c r="A158" s="17" t="s">
        <v>338</v>
      </c>
      <c r="B158" s="114" t="s">
        <v>28</v>
      </c>
      <c r="C158" s="114" t="s">
        <v>28</v>
      </c>
      <c r="D158" s="114" t="s">
        <v>28</v>
      </c>
      <c r="E158" s="114" t="s">
        <v>28</v>
      </c>
      <c r="F158" s="114" t="s">
        <v>28</v>
      </c>
      <c r="G158" s="114" t="s">
        <v>28</v>
      </c>
      <c r="H158" s="114" t="s">
        <v>28</v>
      </c>
      <c r="I158" s="114" t="s">
        <v>28</v>
      </c>
      <c r="J158" s="114" t="s">
        <v>28</v>
      </c>
      <c r="K158" s="493">
        <v>45736.2</v>
      </c>
      <c r="L158" s="493">
        <v>67844.600000000006</v>
      </c>
      <c r="M158" s="493">
        <v>73665.100000000006</v>
      </c>
      <c r="N158" s="493">
        <v>76710.899999999994</v>
      </c>
      <c r="O158" s="493">
        <v>80302.2</v>
      </c>
      <c r="P158" s="493">
        <v>93079.6</v>
      </c>
      <c r="Q158" s="493">
        <v>107048.5</v>
      </c>
      <c r="R158" s="493">
        <v>121681.60000000001</v>
      </c>
      <c r="S158" s="493">
        <v>160345.1</v>
      </c>
      <c r="T158" s="493">
        <v>208669.5</v>
      </c>
      <c r="U158" s="493">
        <v>226416.2</v>
      </c>
      <c r="V158" s="493">
        <v>243126.3</v>
      </c>
      <c r="W158" s="493">
        <v>271332.2</v>
      </c>
      <c r="X158" s="109">
        <v>306621.5</v>
      </c>
      <c r="Y158" s="109">
        <v>373536.8</v>
      </c>
      <c r="Z158" s="109">
        <v>431503.8</v>
      </c>
      <c r="AA158" s="113">
        <v>482746.5</v>
      </c>
      <c r="AB158" s="113">
        <v>493003.7</v>
      </c>
      <c r="AC158" s="106">
        <v>585794.5</v>
      </c>
      <c r="AD158" s="106">
        <v>610967.19999999995</v>
      </c>
      <c r="AE158" s="255">
        <v>697183.6</v>
      </c>
      <c r="AF158" s="106">
        <v>795498.7</v>
      </c>
      <c r="AG158" s="106">
        <v>768373.4</v>
      </c>
      <c r="AH158" s="23">
        <v>868913.9</v>
      </c>
      <c r="AI158" s="779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6.25" customHeight="1">
      <c r="A160" s="49" t="s">
        <v>323</v>
      </c>
      <c r="B160" s="16">
        <v>1763.8</v>
      </c>
      <c r="C160" s="16">
        <v>12226.6</v>
      </c>
      <c r="D160" s="16">
        <v>137.1</v>
      </c>
      <c r="E160" s="16">
        <v>1170.2</v>
      </c>
      <c r="F160" s="16">
        <v>4651.8</v>
      </c>
      <c r="G160" s="16">
        <v>7059.6</v>
      </c>
      <c r="H160" s="16">
        <v>6186.7</v>
      </c>
      <c r="I160" s="16">
        <v>7663.7</v>
      </c>
      <c r="J160" s="4">
        <v>8571</v>
      </c>
      <c r="K160" s="16">
        <v>11461.4</v>
      </c>
      <c r="L160" s="16">
        <v>13657.8</v>
      </c>
      <c r="M160" s="16">
        <v>14953.8</v>
      </c>
      <c r="N160" s="16">
        <v>17748.8</v>
      </c>
      <c r="O160" s="16">
        <v>27009.599999999999</v>
      </c>
      <c r="P160" s="16">
        <v>27464</v>
      </c>
      <c r="Q160" s="16">
        <v>28336.5</v>
      </c>
      <c r="R160" s="16">
        <v>34345.300000000003</v>
      </c>
      <c r="S160" s="16">
        <v>40434.1</v>
      </c>
      <c r="T160" s="16">
        <v>38584.1</v>
      </c>
      <c r="U160" s="16">
        <v>47438.2</v>
      </c>
      <c r="V160" s="16">
        <v>59077</v>
      </c>
      <c r="W160" s="16">
        <v>72447.199999999997</v>
      </c>
      <c r="X160" s="16">
        <v>85073.600000000006</v>
      </c>
      <c r="Y160" s="183">
        <v>98800.8</v>
      </c>
      <c r="Z160" s="16">
        <v>98729.7</v>
      </c>
      <c r="AA160" s="16">
        <v>121540.6</v>
      </c>
      <c r="AB160" s="16">
        <v>143100.70000000001</v>
      </c>
      <c r="AC160" s="181">
        <v>169416.2</v>
      </c>
      <c r="AD160" s="181">
        <v>178582.39999999999</v>
      </c>
      <c r="AE160" s="181">
        <v>154148.29999999999</v>
      </c>
      <c r="AF160" s="554">
        <v>202547.1</v>
      </c>
      <c r="AG160" s="676">
        <v>232485.27</v>
      </c>
      <c r="AH160" s="105">
        <v>255982.9</v>
      </c>
      <c r="AI160" s="798">
        <v>273985</v>
      </c>
    </row>
    <row r="161" spans="1:35" s="63" customFormat="1" ht="26.25" customHeight="1">
      <c r="A161" s="19" t="s">
        <v>97</v>
      </c>
      <c r="B161" s="114" t="s">
        <v>28</v>
      </c>
      <c r="C161" s="114" t="s">
        <v>28</v>
      </c>
      <c r="D161" s="114" t="s">
        <v>28</v>
      </c>
      <c r="E161" s="114" t="s">
        <v>28</v>
      </c>
      <c r="F161" s="16">
        <v>107.7</v>
      </c>
      <c r="G161" s="16">
        <v>124.6</v>
      </c>
      <c r="H161" s="16">
        <v>81.5</v>
      </c>
      <c r="I161" s="16">
        <v>120</v>
      </c>
      <c r="J161" s="16">
        <v>113.2</v>
      </c>
      <c r="K161" s="16">
        <v>104.6</v>
      </c>
      <c r="L161" s="16">
        <v>108.7</v>
      </c>
      <c r="M161" s="16">
        <v>103.3</v>
      </c>
      <c r="N161" s="4">
        <v>112.2</v>
      </c>
      <c r="O161" s="16">
        <v>143.4</v>
      </c>
      <c r="P161" s="16">
        <v>97.4</v>
      </c>
      <c r="Q161" s="16">
        <v>97</v>
      </c>
      <c r="R161" s="16">
        <v>111.5</v>
      </c>
      <c r="S161" s="16">
        <v>102.8</v>
      </c>
      <c r="T161" s="16">
        <v>86.6</v>
      </c>
      <c r="U161" s="16">
        <v>115.6</v>
      </c>
      <c r="V161" s="16">
        <v>115.9</v>
      </c>
      <c r="W161" s="16">
        <v>118.8</v>
      </c>
      <c r="X161" s="16">
        <v>113.7</v>
      </c>
      <c r="Y161" s="183">
        <v>107</v>
      </c>
      <c r="Z161" s="16">
        <v>93.2</v>
      </c>
      <c r="AA161" s="16">
        <v>103.7</v>
      </c>
      <c r="AB161" s="16">
        <v>107.8</v>
      </c>
      <c r="AC161" s="16">
        <v>111</v>
      </c>
      <c r="AD161" s="16">
        <v>99.4</v>
      </c>
      <c r="AE161" s="16">
        <v>81.099999999999994</v>
      </c>
      <c r="AF161" s="557">
        <v>138.9</v>
      </c>
      <c r="AG161" s="677">
        <v>90.8</v>
      </c>
      <c r="AH161" s="108">
        <v>96.4</v>
      </c>
      <c r="AI161" s="798">
        <v>99.6</v>
      </c>
    </row>
    <row r="163" spans="1:35" ht="11.25" customHeight="1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 ht="11.25" customHeight="1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775"/>
      <c r="AB171" s="775"/>
    </row>
    <row r="172" spans="1:35" s="542" customFormat="1" ht="12.75">
      <c r="A172" s="541" t="s">
        <v>324</v>
      </c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75"/>
      <c r="P172" s="775"/>
      <c r="Q172" s="775"/>
      <c r="R172" s="775"/>
      <c r="S172" s="775"/>
      <c r="T172" s="775"/>
      <c r="U172" s="775"/>
      <c r="V172" s="775"/>
      <c r="W172" s="775"/>
      <c r="X172" s="775"/>
      <c r="Y172" s="775"/>
      <c r="Z172" s="775"/>
      <c r="AA172" s="775"/>
      <c r="AB172" s="775"/>
      <c r="AG172" s="693"/>
      <c r="AH172" s="693"/>
      <c r="AI172" s="761"/>
    </row>
    <row r="173" spans="1:35" ht="12.75">
      <c r="A173" s="783" t="s">
        <v>346</v>
      </c>
    </row>
    <row r="174" spans="1:35">
      <c r="A174" s="543" t="s">
        <v>298</v>
      </c>
    </row>
    <row r="178" spans="1:35" s="43" customFormat="1" ht="12.75">
      <c r="A178" s="830"/>
      <c r="B178" s="830"/>
      <c r="C178" s="830"/>
      <c r="D178" s="830"/>
      <c r="E178" s="830"/>
      <c r="F178" s="830"/>
      <c r="G178" s="830"/>
      <c r="H178" s="830"/>
      <c r="I178" s="830"/>
      <c r="J178" s="830"/>
      <c r="K178" s="830"/>
      <c r="L178" s="830"/>
      <c r="M178" s="830"/>
      <c r="N178" s="830"/>
      <c r="O178" s="830"/>
      <c r="P178" s="830"/>
      <c r="Q178" s="830"/>
      <c r="R178" s="830"/>
      <c r="S178" s="830"/>
      <c r="T178" s="830"/>
      <c r="U178" s="830"/>
      <c r="V178" s="830"/>
      <c r="W178" s="830"/>
      <c r="X178" s="830"/>
      <c r="Y178" s="830"/>
      <c r="Z178" s="830"/>
      <c r="AA178" s="830"/>
      <c r="AB178" s="830"/>
      <c r="AG178" s="539"/>
      <c r="AH178" s="553"/>
      <c r="AI178" s="762"/>
    </row>
    <row r="179" spans="1:35" s="539" customFormat="1" ht="12.75">
      <c r="A179" s="831"/>
      <c r="B179" s="831"/>
      <c r="C179" s="831"/>
      <c r="D179" s="831"/>
      <c r="E179" s="831"/>
      <c r="F179" s="831"/>
      <c r="G179" s="831"/>
      <c r="H179" s="831"/>
      <c r="I179" s="831"/>
      <c r="J179" s="831"/>
      <c r="K179" s="831"/>
      <c r="L179" s="831"/>
      <c r="M179" s="831"/>
      <c r="N179" s="831"/>
      <c r="O179" s="831"/>
      <c r="P179" s="831"/>
      <c r="Q179" s="831"/>
      <c r="R179" s="831"/>
      <c r="S179" s="831"/>
      <c r="T179" s="831"/>
      <c r="U179" s="831"/>
      <c r="V179" s="831"/>
      <c r="W179" s="831"/>
      <c r="X179" s="831"/>
      <c r="Y179" s="831"/>
      <c r="Z179" s="831"/>
      <c r="AA179" s="831"/>
      <c r="AB179" s="831"/>
      <c r="AH179" s="553"/>
      <c r="AI179" s="763"/>
    </row>
    <row r="180" spans="1:35" s="539" customFormat="1" ht="12.75">
      <c r="A180" s="831"/>
      <c r="B180" s="831"/>
      <c r="C180" s="831"/>
      <c r="D180" s="831"/>
      <c r="E180" s="831"/>
      <c r="F180" s="831"/>
      <c r="G180" s="831"/>
      <c r="H180" s="831"/>
      <c r="I180" s="831"/>
      <c r="J180" s="831"/>
      <c r="K180" s="831"/>
      <c r="L180" s="831"/>
      <c r="M180" s="831"/>
      <c r="N180" s="831"/>
      <c r="O180" s="831"/>
      <c r="P180" s="831"/>
      <c r="Q180" s="831"/>
      <c r="R180" s="831"/>
      <c r="S180" s="831"/>
      <c r="T180" s="831"/>
      <c r="U180" s="831"/>
      <c r="V180" s="831"/>
      <c r="W180" s="831"/>
      <c r="X180" s="831"/>
      <c r="Y180" s="831"/>
      <c r="Z180" s="831"/>
      <c r="AA180" s="831"/>
      <c r="AB180" s="831"/>
      <c r="AH180" s="553"/>
      <c r="AI180" s="763"/>
    </row>
    <row r="181" spans="1:35" s="25" customFormat="1" ht="39" customHeight="1">
      <c r="A181" s="828"/>
      <c r="B181" s="832"/>
      <c r="C181" s="832"/>
      <c r="D181" s="832"/>
      <c r="E181" s="832"/>
      <c r="F181" s="832"/>
      <c r="G181" s="832"/>
      <c r="H181" s="832"/>
      <c r="I181" s="832"/>
      <c r="J181" s="832"/>
      <c r="K181" s="832"/>
      <c r="L181" s="832"/>
      <c r="M181" s="832"/>
      <c r="N181" s="774"/>
      <c r="O181" s="774"/>
      <c r="P181" s="774"/>
      <c r="Q181" s="774"/>
      <c r="R181" s="774"/>
      <c r="S181" s="774"/>
      <c r="T181" s="774"/>
      <c r="U181" s="774"/>
      <c r="V181" s="774"/>
      <c r="W181" s="774"/>
      <c r="X181" s="774"/>
      <c r="Y181" s="774"/>
      <c r="Z181" s="774"/>
      <c r="AA181" s="774"/>
      <c r="AB181" s="774"/>
      <c r="AG181" s="553"/>
      <c r="AH181" s="553"/>
      <c r="AI181" s="764"/>
    </row>
    <row r="182" spans="1:35" s="63" customFormat="1">
      <c r="A182" s="828"/>
      <c r="B182" s="828"/>
      <c r="C182" s="828"/>
      <c r="D182" s="828"/>
      <c r="E182" s="828"/>
      <c r="F182" s="828"/>
      <c r="G182" s="828"/>
      <c r="H182" s="828"/>
      <c r="I182" s="828"/>
      <c r="J182" s="828"/>
      <c r="K182" s="828"/>
      <c r="L182" s="828"/>
      <c r="M182" s="828"/>
      <c r="N182" s="828"/>
      <c r="O182" s="828"/>
      <c r="P182" s="828"/>
      <c r="Q182" s="828"/>
      <c r="R182" s="828"/>
      <c r="S182" s="828"/>
      <c r="T182" s="828"/>
      <c r="U182" s="828"/>
      <c r="V182" s="828"/>
      <c r="W182" s="828"/>
      <c r="X182" s="828"/>
      <c r="Y182" s="828"/>
      <c r="Z182" s="828"/>
      <c r="AA182" s="828"/>
      <c r="AB182" s="828"/>
      <c r="AG182" s="546"/>
      <c r="AH182" s="666"/>
      <c r="AI182" s="759"/>
    </row>
    <row r="183" spans="1:35" ht="12.75">
      <c r="A183" s="53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35" ht="12.75">
      <c r="A184" s="67"/>
      <c r="B184" s="536"/>
      <c r="C184" s="536"/>
      <c r="D184" s="536"/>
      <c r="E184" s="536"/>
      <c r="F184" s="536"/>
      <c r="G184" s="536"/>
      <c r="H184" s="536"/>
      <c r="I184" s="536"/>
      <c r="J184" s="536"/>
      <c r="K184" s="536"/>
      <c r="L184" s="536"/>
      <c r="M184" s="536"/>
      <c r="N184" s="536"/>
      <c r="O184" s="536"/>
      <c r="P184" s="536"/>
      <c r="Q184" s="536"/>
      <c r="R184" s="536"/>
      <c r="S184" s="536"/>
      <c r="T184" s="536"/>
      <c r="U184" s="2"/>
      <c r="V184" s="2"/>
      <c r="W184" s="2"/>
      <c r="X184" s="2"/>
      <c r="Y184" s="2"/>
      <c r="Z184" s="2"/>
      <c r="AA184" s="2"/>
      <c r="AB184" s="2"/>
    </row>
    <row r="185" spans="1:35">
      <c r="A185" s="773"/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773"/>
      <c r="AB185" s="773"/>
    </row>
    <row r="186" spans="1:35">
      <c r="A186" s="827"/>
      <c r="B186" s="827"/>
      <c r="C186" s="827"/>
      <c r="D186" s="827"/>
      <c r="E186" s="827"/>
      <c r="F186" s="827"/>
      <c r="G186" s="827"/>
      <c r="H186" s="827"/>
      <c r="I186" s="827"/>
      <c r="J186" s="827"/>
      <c r="K186" s="827"/>
      <c r="L186" s="827"/>
      <c r="M186" s="827"/>
      <c r="N186" s="827"/>
      <c r="O186" s="827"/>
      <c r="P186" s="827"/>
      <c r="Q186" s="827"/>
      <c r="R186" s="827"/>
      <c r="S186" s="827"/>
      <c r="T186" s="827"/>
      <c r="U186" s="827"/>
      <c r="V186" s="827"/>
      <c r="W186" s="827"/>
      <c r="X186" s="827"/>
      <c r="Y186" s="827"/>
      <c r="Z186" s="827"/>
      <c r="AA186" s="827"/>
      <c r="AB186" s="827"/>
    </row>
  </sheetData>
  <mergeCells count="15">
    <mergeCell ref="A186:AB186"/>
    <mergeCell ref="A167:AB167"/>
    <mergeCell ref="A1:Y1"/>
    <mergeCell ref="A178:AB178"/>
    <mergeCell ref="A179:AB179"/>
    <mergeCell ref="A180:AB180"/>
    <mergeCell ref="A181:M181"/>
    <mergeCell ref="A182:AB182"/>
    <mergeCell ref="A168:AB168"/>
    <mergeCell ref="A169:AB169"/>
    <mergeCell ref="A170:AB170"/>
    <mergeCell ref="A165:AB165"/>
    <mergeCell ref="A164:Z164"/>
    <mergeCell ref="A163:Z163"/>
    <mergeCell ref="A166:AB16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192"/>
  <sheetViews>
    <sheetView zoomScale="178" zoomScaleNormal="178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activeCell="AI5" sqref="AI5"/>
    </sheetView>
  </sheetViews>
  <sheetFormatPr defaultRowHeight="11.25"/>
  <cols>
    <col min="1" max="1" width="42" style="543" customWidth="1"/>
    <col min="2" max="2" width="9.140625" style="543" customWidth="1"/>
    <col min="3" max="20" width="8.5703125" style="543" customWidth="1"/>
    <col min="21" max="23" width="8.5703125" style="2" customWidth="1"/>
    <col min="24" max="25" width="8.5703125" style="257" customWidth="1"/>
    <col min="26" max="28" width="8.5703125" style="2" customWidth="1"/>
    <col min="29" max="31" width="9.140625" style="2" customWidth="1"/>
    <col min="32" max="32" width="9.140625" style="2" bestFit="1" customWidth="1"/>
    <col min="33" max="33" width="9.140625" style="666" bestFit="1" customWidth="1"/>
    <col min="34" max="34" width="9.5703125" style="191" customWidth="1"/>
    <col min="35" max="16384" width="9.140625" style="2"/>
  </cols>
  <sheetData>
    <row r="1" spans="1:35" s="547" customFormat="1" ht="32.25" customHeight="1">
      <c r="A1" s="841" t="s">
        <v>135</v>
      </c>
      <c r="B1" s="841"/>
      <c r="C1" s="841"/>
      <c r="D1" s="841"/>
      <c r="E1" s="841"/>
      <c r="F1" s="841"/>
      <c r="G1" s="841"/>
      <c r="H1" s="841"/>
      <c r="I1" s="841"/>
      <c r="J1" s="841"/>
      <c r="K1" s="841"/>
      <c r="L1" s="841"/>
      <c r="M1" s="841"/>
      <c r="N1" s="841"/>
      <c r="O1" s="841"/>
      <c r="P1" s="841"/>
      <c r="Q1" s="841"/>
      <c r="R1" s="841"/>
      <c r="S1" s="841"/>
      <c r="T1" s="841"/>
      <c r="U1" s="841"/>
      <c r="V1" s="841"/>
      <c r="W1" s="841"/>
      <c r="X1" s="841"/>
      <c r="Y1" s="841"/>
      <c r="AG1" s="670"/>
      <c r="AH1" s="680"/>
    </row>
    <row r="2" spans="1:35" s="626" customFormat="1" ht="15">
      <c r="A2" s="624"/>
      <c r="B2" s="548">
        <v>1991</v>
      </c>
      <c r="C2" s="548">
        <v>1992</v>
      </c>
      <c r="D2" s="548">
        <v>1993</v>
      </c>
      <c r="E2" s="548">
        <v>1994</v>
      </c>
      <c r="F2" s="548">
        <v>1995</v>
      </c>
      <c r="G2" s="548">
        <v>1996</v>
      </c>
      <c r="H2" s="548">
        <v>1997</v>
      </c>
      <c r="I2" s="548">
        <v>1998</v>
      </c>
      <c r="J2" s="548">
        <v>1999</v>
      </c>
      <c r="K2" s="548">
        <v>2000</v>
      </c>
      <c r="L2" s="548">
        <v>2001</v>
      </c>
      <c r="M2" s="548">
        <v>2002</v>
      </c>
      <c r="N2" s="548">
        <v>2003</v>
      </c>
      <c r="O2" s="548">
        <v>2004</v>
      </c>
      <c r="P2" s="548">
        <v>2005</v>
      </c>
      <c r="Q2" s="548">
        <v>2006</v>
      </c>
      <c r="R2" s="548">
        <v>2007</v>
      </c>
      <c r="S2" s="548">
        <v>2008</v>
      </c>
      <c r="T2" s="548">
        <v>2009</v>
      </c>
      <c r="U2" s="548">
        <v>2010</v>
      </c>
      <c r="V2" s="548">
        <v>2011</v>
      </c>
      <c r="W2" s="548">
        <v>2012</v>
      </c>
      <c r="X2" s="625">
        <v>2013</v>
      </c>
      <c r="Y2" s="625">
        <v>2014</v>
      </c>
      <c r="Z2" s="548">
        <v>2015</v>
      </c>
      <c r="AA2" s="625">
        <v>2016</v>
      </c>
      <c r="AB2" s="625">
        <v>2017</v>
      </c>
      <c r="AC2" s="548">
        <v>2018</v>
      </c>
      <c r="AD2" s="625">
        <v>2019</v>
      </c>
      <c r="AE2" s="625" t="s">
        <v>114</v>
      </c>
      <c r="AF2" s="625">
        <v>2021</v>
      </c>
      <c r="AG2" s="651">
        <v>2022</v>
      </c>
      <c r="AH2" s="744">
        <v>2023</v>
      </c>
      <c r="AI2" s="782" t="s">
        <v>345</v>
      </c>
    </row>
    <row r="3" spans="1:35">
      <c r="A3" s="627" t="s">
        <v>11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12"/>
      <c r="V3" s="612"/>
      <c r="W3" s="550"/>
      <c r="X3" s="550"/>
      <c r="Y3" s="628"/>
      <c r="Z3" s="550"/>
      <c r="AA3" s="550"/>
      <c r="AB3" s="550"/>
      <c r="AC3" s="550"/>
      <c r="AD3" s="550"/>
      <c r="AE3" s="550"/>
      <c r="AF3" s="550"/>
      <c r="AG3" s="550"/>
      <c r="AH3" s="745"/>
      <c r="AI3" s="550"/>
    </row>
    <row r="4" spans="1:35">
      <c r="A4" s="17" t="s">
        <v>122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629"/>
      <c r="V4" s="629"/>
      <c r="W4" s="629"/>
      <c r="X4" s="629"/>
      <c r="Y4" s="629"/>
      <c r="Z4" s="629"/>
      <c r="AA4" s="14"/>
      <c r="AB4" s="14"/>
      <c r="AC4" s="10"/>
      <c r="AD4" s="10"/>
      <c r="AE4" s="10"/>
      <c r="AF4" s="10"/>
      <c r="AG4" s="165"/>
      <c r="AH4" s="462"/>
      <c r="AI4" s="10"/>
    </row>
    <row r="5" spans="1:35" ht="16.5" customHeight="1">
      <c r="A5" s="17" t="s">
        <v>17</v>
      </c>
      <c r="B5" s="24">
        <v>41.1</v>
      </c>
      <c r="C5" s="24">
        <v>41.2</v>
      </c>
      <c r="D5" s="24">
        <v>41.1</v>
      </c>
      <c r="E5" s="24">
        <v>38.1</v>
      </c>
      <c r="F5" s="24">
        <v>36.5</v>
      </c>
      <c r="G5" s="24">
        <v>34.6</v>
      </c>
      <c r="H5" s="24">
        <v>32.9</v>
      </c>
      <c r="I5" s="24">
        <v>31.754999999999999</v>
      </c>
      <c r="J5" s="4">
        <v>31.314</v>
      </c>
      <c r="K5" s="24">
        <v>30.728000000000002</v>
      </c>
      <c r="L5" s="24">
        <v>30.067</v>
      </c>
      <c r="M5" s="24">
        <v>29.516999999999999</v>
      </c>
      <c r="N5" s="24">
        <v>29.196999999999999</v>
      </c>
      <c r="O5" s="24">
        <v>28.654</v>
      </c>
      <c r="P5" s="24">
        <v>28.472999999999999</v>
      </c>
      <c r="Q5" s="24">
        <v>28.193999999999999</v>
      </c>
      <c r="R5" s="24">
        <v>27.795999999999999</v>
      </c>
      <c r="S5" s="24">
        <v>22.994</v>
      </c>
      <c r="T5" s="24">
        <v>22.613</v>
      </c>
      <c r="U5" s="4">
        <v>22.292999999999999</v>
      </c>
      <c r="V5" s="24">
        <v>21.928000000000001</v>
      </c>
      <c r="W5" s="4">
        <v>21.545999999999999</v>
      </c>
      <c r="X5" s="4">
        <v>21.158999999999999</v>
      </c>
      <c r="Y5" s="4">
        <v>20.85</v>
      </c>
      <c r="Z5" s="4">
        <v>20.196000000000002</v>
      </c>
      <c r="AA5" s="4">
        <v>19.885000000000002</v>
      </c>
      <c r="AB5" s="4">
        <v>19.338999999999999</v>
      </c>
      <c r="AC5" s="4">
        <v>18.972000000000001</v>
      </c>
      <c r="AD5" s="4">
        <v>18.631</v>
      </c>
      <c r="AE5" s="4">
        <v>18.222999999999999</v>
      </c>
      <c r="AF5" s="4">
        <v>18.425000000000001</v>
      </c>
      <c r="AG5" s="193">
        <v>18.146999999999998</v>
      </c>
      <c r="AH5" s="193">
        <v>17.823</v>
      </c>
      <c r="AI5" s="193">
        <v>17.446999999999999</v>
      </c>
    </row>
    <row r="6" spans="1:35" ht="16.5" customHeight="1">
      <c r="A6" s="17" t="s">
        <v>31</v>
      </c>
      <c r="B6" s="24"/>
      <c r="C6" s="24">
        <f>C5/B5*100</f>
        <v>100.24330900243311</v>
      </c>
      <c r="D6" s="24">
        <f t="shared" ref="D6:AH6" si="0">D5/C5*100</f>
        <v>99.757281553398059</v>
      </c>
      <c r="E6" s="24">
        <f t="shared" si="0"/>
        <v>92.700729927007302</v>
      </c>
      <c r="F6" s="24">
        <f t="shared" si="0"/>
        <v>95.800524934383205</v>
      </c>
      <c r="G6" s="24">
        <f t="shared" si="0"/>
        <v>94.794520547945211</v>
      </c>
      <c r="H6" s="24">
        <f t="shared" si="0"/>
        <v>95.086705202312132</v>
      </c>
      <c r="I6" s="24">
        <f t="shared" si="0"/>
        <v>96.519756838905778</v>
      </c>
      <c r="J6" s="4">
        <f t="shared" si="0"/>
        <v>98.611242324043459</v>
      </c>
      <c r="K6" s="24">
        <f t="shared" si="0"/>
        <v>98.128632560516067</v>
      </c>
      <c r="L6" s="24">
        <f t="shared" si="0"/>
        <v>97.848867482426442</v>
      </c>
      <c r="M6" s="24">
        <f t="shared" si="0"/>
        <v>98.170751987228527</v>
      </c>
      <c r="N6" s="24">
        <f t="shared" si="0"/>
        <v>98.915878984991707</v>
      </c>
      <c r="O6" s="24">
        <f t="shared" si="0"/>
        <v>98.140219885604679</v>
      </c>
      <c r="P6" s="24">
        <f t="shared" si="0"/>
        <v>99.368325539191744</v>
      </c>
      <c r="Q6" s="24">
        <f t="shared" si="0"/>
        <v>99.020124328311027</v>
      </c>
      <c r="R6" s="24">
        <f t="shared" si="0"/>
        <v>98.588352131659221</v>
      </c>
      <c r="S6" s="24">
        <f t="shared" si="0"/>
        <v>82.724132968772494</v>
      </c>
      <c r="T6" s="24">
        <f t="shared" si="0"/>
        <v>98.343046012003128</v>
      </c>
      <c r="U6" s="4">
        <f t="shared" si="0"/>
        <v>98.584884800778312</v>
      </c>
      <c r="V6" s="24">
        <f t="shared" si="0"/>
        <v>98.362714753510076</v>
      </c>
      <c r="W6" s="4">
        <f t="shared" si="0"/>
        <v>98.257935060196999</v>
      </c>
      <c r="X6" s="4">
        <f t="shared" si="0"/>
        <v>98.20384294068505</v>
      </c>
      <c r="Y6" s="4">
        <f t="shared" si="0"/>
        <v>98.539628526868</v>
      </c>
      <c r="Z6" s="4">
        <f t="shared" si="0"/>
        <v>96.863309352517987</v>
      </c>
      <c r="AA6" s="4">
        <f t="shared" si="0"/>
        <v>98.460091107149921</v>
      </c>
      <c r="AB6" s="4">
        <f t="shared" si="0"/>
        <v>97.254211717374901</v>
      </c>
      <c r="AC6" s="4">
        <f t="shared" si="0"/>
        <v>98.102280366099606</v>
      </c>
      <c r="AD6" s="4">
        <f t="shared" si="0"/>
        <v>98.202614379084963</v>
      </c>
      <c r="AE6" s="4">
        <f t="shared" si="0"/>
        <v>97.810101443830163</v>
      </c>
      <c r="AF6" s="4">
        <f t="shared" si="0"/>
        <v>101.10848927179939</v>
      </c>
      <c r="AG6" s="193">
        <f t="shared" si="0"/>
        <v>98.491180461329705</v>
      </c>
      <c r="AH6" s="193">
        <f t="shared" si="0"/>
        <v>98.214580922466538</v>
      </c>
      <c r="AI6" s="4">
        <v>97.890366</v>
      </c>
    </row>
    <row r="7" spans="1:35">
      <c r="A7" s="17" t="s">
        <v>89</v>
      </c>
      <c r="B7" s="446"/>
      <c r="C7" s="446"/>
      <c r="D7" s="446"/>
      <c r="E7" s="446"/>
      <c r="F7" s="446"/>
      <c r="G7" s="446"/>
      <c r="H7" s="446"/>
      <c r="I7" s="446"/>
      <c r="J7" s="4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165"/>
      <c r="AD7" s="119"/>
      <c r="AE7" s="119"/>
      <c r="AF7" s="119"/>
      <c r="AG7" s="114"/>
      <c r="AH7" s="148"/>
      <c r="AI7" s="14"/>
    </row>
    <row r="8" spans="1:35">
      <c r="A8" s="17" t="s">
        <v>101</v>
      </c>
      <c r="B8" s="324" t="s">
        <v>29</v>
      </c>
      <c r="C8" s="324" t="s">
        <v>29</v>
      </c>
      <c r="D8" s="324" t="s">
        <v>29</v>
      </c>
      <c r="E8" s="324" t="s">
        <v>29</v>
      </c>
      <c r="F8" s="324">
        <v>490</v>
      </c>
      <c r="G8" s="324">
        <v>444</v>
      </c>
      <c r="H8" s="324">
        <v>384</v>
      </c>
      <c r="I8" s="324">
        <v>273</v>
      </c>
      <c r="J8" s="324">
        <v>241</v>
      </c>
      <c r="K8" s="132">
        <v>241</v>
      </c>
      <c r="L8" s="132">
        <v>256</v>
      </c>
      <c r="M8" s="132">
        <v>267</v>
      </c>
      <c r="N8" s="132">
        <v>318</v>
      </c>
      <c r="O8" s="132">
        <v>327</v>
      </c>
      <c r="P8" s="132">
        <v>330</v>
      </c>
      <c r="Q8" s="132">
        <v>318</v>
      </c>
      <c r="R8" s="132">
        <v>326</v>
      </c>
      <c r="S8" s="132">
        <v>345</v>
      </c>
      <c r="T8" s="132">
        <v>327</v>
      </c>
      <c r="U8" s="132">
        <v>327</v>
      </c>
      <c r="V8" s="132">
        <v>314</v>
      </c>
      <c r="W8" s="132">
        <v>312</v>
      </c>
      <c r="X8" s="132">
        <v>310</v>
      </c>
      <c r="Y8" s="415">
        <v>297</v>
      </c>
      <c r="Z8" s="415">
        <v>292</v>
      </c>
      <c r="AA8" s="416">
        <v>286</v>
      </c>
      <c r="AB8" s="439">
        <v>246</v>
      </c>
      <c r="AC8" s="165">
        <v>225</v>
      </c>
      <c r="AD8" s="119">
        <v>194</v>
      </c>
      <c r="AE8" s="119">
        <v>209</v>
      </c>
      <c r="AF8" s="119">
        <v>205</v>
      </c>
      <c r="AG8" s="114">
        <v>172</v>
      </c>
      <c r="AH8" s="462">
        <v>170</v>
      </c>
      <c r="AI8" s="822">
        <v>142</v>
      </c>
    </row>
    <row r="9" spans="1:35">
      <c r="A9" s="17" t="s">
        <v>32</v>
      </c>
      <c r="B9" s="324" t="s">
        <v>29</v>
      </c>
      <c r="C9" s="324" t="s">
        <v>29</v>
      </c>
      <c r="D9" s="324" t="s">
        <v>29</v>
      </c>
      <c r="E9" s="324" t="s">
        <v>29</v>
      </c>
      <c r="F9" s="419">
        <v>13.136729222520108</v>
      </c>
      <c r="G9" s="419">
        <v>12.5</v>
      </c>
      <c r="H9" s="419">
        <v>11.1</v>
      </c>
      <c r="I9" s="419">
        <v>8.3000000000000007</v>
      </c>
      <c r="J9" s="419">
        <v>7.65</v>
      </c>
      <c r="K9" s="419">
        <v>7.7689307243480217</v>
      </c>
      <c r="L9" s="419">
        <v>8.4217452093099769</v>
      </c>
      <c r="M9" s="419">
        <v>8.9621374865735763</v>
      </c>
      <c r="N9" s="419">
        <v>10.83216949960827</v>
      </c>
      <c r="O9" s="419">
        <v>11.304903977459336</v>
      </c>
      <c r="P9" s="419">
        <v>11.553206014669071</v>
      </c>
      <c r="Q9" s="419">
        <v>11.223463391391816</v>
      </c>
      <c r="R9" s="419">
        <v>11.644936595820683</v>
      </c>
      <c r="S9" s="419">
        <v>13.585351447135263</v>
      </c>
      <c r="T9" s="419">
        <v>14.340218392316801</v>
      </c>
      <c r="U9" s="419">
        <v>14.563755400169242</v>
      </c>
      <c r="V9" s="419">
        <v>14.20107638731853</v>
      </c>
      <c r="W9" s="316">
        <v>14.353406633850117</v>
      </c>
      <c r="X9" s="316">
        <v>14.518546272011989</v>
      </c>
      <c r="Y9" s="316">
        <v>14.139490597476792</v>
      </c>
      <c r="Z9" s="419">
        <v>14.227939385080154</v>
      </c>
      <c r="AA9" s="420">
        <v>14.270744972805748</v>
      </c>
      <c r="AB9" s="438">
        <v>12.54334081174791</v>
      </c>
      <c r="AC9" s="165">
        <v>11.75</v>
      </c>
      <c r="AD9" s="119">
        <v>10.37</v>
      </c>
      <c r="AE9" s="119">
        <v>11.34</v>
      </c>
      <c r="AF9" s="119">
        <v>11.37</v>
      </c>
      <c r="AG9" s="114">
        <v>9.41</v>
      </c>
      <c r="AH9" s="462">
        <v>9.4499999999999993</v>
      </c>
      <c r="AI9" s="820">
        <v>8.0500000000000007</v>
      </c>
    </row>
    <row r="10" spans="1:35">
      <c r="A10" s="17" t="s">
        <v>90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165"/>
      <c r="AD10" s="119"/>
      <c r="AE10" s="119"/>
      <c r="AF10" s="119"/>
      <c r="AG10" s="114"/>
      <c r="AH10" s="148"/>
      <c r="AI10" s="14"/>
    </row>
    <row r="11" spans="1:35">
      <c r="A11" s="17" t="s">
        <v>102</v>
      </c>
      <c r="B11" s="324" t="s">
        <v>29</v>
      </c>
      <c r="C11" s="324" t="s">
        <v>29</v>
      </c>
      <c r="D11" s="324" t="s">
        <v>29</v>
      </c>
      <c r="E11" s="324" t="s">
        <v>29</v>
      </c>
      <c r="F11" s="324">
        <v>566</v>
      </c>
      <c r="G11" s="324">
        <v>520</v>
      </c>
      <c r="H11" s="324">
        <v>480</v>
      </c>
      <c r="I11" s="324">
        <v>444</v>
      </c>
      <c r="J11" s="324">
        <v>384</v>
      </c>
      <c r="K11" s="132">
        <v>396</v>
      </c>
      <c r="L11" s="132">
        <v>388</v>
      </c>
      <c r="M11" s="132">
        <v>458</v>
      </c>
      <c r="N11" s="132">
        <v>445</v>
      </c>
      <c r="O11" s="132">
        <v>448</v>
      </c>
      <c r="P11" s="132">
        <v>409</v>
      </c>
      <c r="Q11" s="132">
        <v>476</v>
      </c>
      <c r="R11" s="132">
        <v>420</v>
      </c>
      <c r="S11" s="132">
        <v>432</v>
      </c>
      <c r="T11" s="132">
        <v>388</v>
      </c>
      <c r="U11" s="132">
        <v>365</v>
      </c>
      <c r="V11" s="132">
        <v>389</v>
      </c>
      <c r="W11" s="132">
        <v>407</v>
      </c>
      <c r="X11" s="132">
        <v>348</v>
      </c>
      <c r="Y11" s="132">
        <v>326</v>
      </c>
      <c r="Z11" s="132">
        <v>320</v>
      </c>
      <c r="AA11" s="416">
        <v>319</v>
      </c>
      <c r="AB11" s="439">
        <v>322</v>
      </c>
      <c r="AC11" s="165">
        <v>305</v>
      </c>
      <c r="AD11" s="119">
        <v>317</v>
      </c>
      <c r="AE11" s="119">
        <v>333</v>
      </c>
      <c r="AF11" s="119">
        <v>381</v>
      </c>
      <c r="AG11" s="114">
        <v>247</v>
      </c>
      <c r="AH11" s="462">
        <v>244</v>
      </c>
      <c r="AI11" s="418">
        <v>267</v>
      </c>
    </row>
    <row r="12" spans="1:35" ht="12.75" customHeight="1">
      <c r="A12" s="17" t="s">
        <v>33</v>
      </c>
      <c r="B12" s="324" t="s">
        <v>29</v>
      </c>
      <c r="C12" s="324" t="s">
        <v>29</v>
      </c>
      <c r="D12" s="324" t="s">
        <v>29</v>
      </c>
      <c r="E12" s="324" t="s">
        <v>29</v>
      </c>
      <c r="F12" s="419">
        <v>15.174262734584449</v>
      </c>
      <c r="G12" s="419">
        <v>14.627285513361462</v>
      </c>
      <c r="H12" s="419">
        <v>14.222222222222223</v>
      </c>
      <c r="I12" s="419">
        <v>13.734224201930216</v>
      </c>
      <c r="J12" s="419">
        <v>12.17733240312044</v>
      </c>
      <c r="K12" s="419">
        <v>12.765545920505463</v>
      </c>
      <c r="L12" s="419">
        <v>12.764207582860433</v>
      </c>
      <c r="M12" s="419">
        <v>15.373254564983888</v>
      </c>
      <c r="N12" s="419">
        <v>15.158224614231701</v>
      </c>
      <c r="O12" s="419">
        <v>15.488064164837255</v>
      </c>
      <c r="P12" s="419">
        <v>14.318973515150454</v>
      </c>
      <c r="Q12" s="419">
        <v>16.7999011770519</v>
      </c>
      <c r="R12" s="419">
        <v>15.002679049830327</v>
      </c>
      <c r="S12" s="419">
        <v>17.01122268163024</v>
      </c>
      <c r="T12" s="471">
        <v>17.01530500372758</v>
      </c>
      <c r="U12" s="420">
        <v>16.256179575112458</v>
      </c>
      <c r="V12" s="420">
        <v>17.593053231423273</v>
      </c>
      <c r="W12" s="420">
        <v>18.72383493582371</v>
      </c>
      <c r="X12" s="420">
        <v>16.298239040839267</v>
      </c>
      <c r="Y12" s="420">
        <v>15.520114258509878</v>
      </c>
      <c r="Z12" s="419">
        <v>15.592262339813868</v>
      </c>
      <c r="AA12" s="420">
        <v>15.917369392744872</v>
      </c>
      <c r="AB12" s="438">
        <v>16.41851927391393</v>
      </c>
      <c r="AC12" s="165">
        <v>15.92</v>
      </c>
      <c r="AD12" s="119">
        <v>16.91</v>
      </c>
      <c r="AE12" s="119">
        <v>18.07</v>
      </c>
      <c r="AF12" s="119">
        <v>21.13</v>
      </c>
      <c r="AG12" s="114">
        <v>13.51</v>
      </c>
      <c r="AH12" s="462">
        <v>13.57</v>
      </c>
      <c r="AI12" s="821">
        <v>15.14</v>
      </c>
    </row>
    <row r="13" spans="1:35" ht="22.5">
      <c r="A13" s="17" t="s">
        <v>34</v>
      </c>
      <c r="B13" s="430" t="s">
        <v>29</v>
      </c>
      <c r="C13" s="430" t="s">
        <v>29</v>
      </c>
      <c r="D13" s="430" t="s">
        <v>29</v>
      </c>
      <c r="E13" s="430" t="s">
        <v>29</v>
      </c>
      <c r="F13" s="430" t="s">
        <v>29</v>
      </c>
      <c r="G13" s="430">
        <v>32.9</v>
      </c>
      <c r="H13" s="430">
        <v>25.3</v>
      </c>
      <c r="I13" s="430">
        <v>13.6</v>
      </c>
      <c r="J13" s="430">
        <v>21.3</v>
      </c>
      <c r="K13" s="430" t="s">
        <v>28</v>
      </c>
      <c r="L13" s="430">
        <v>11.7</v>
      </c>
      <c r="M13" s="430">
        <v>22.6</v>
      </c>
      <c r="N13" s="430">
        <v>3.1</v>
      </c>
      <c r="O13" s="430">
        <v>12.2</v>
      </c>
      <c r="P13" s="430">
        <v>6.1</v>
      </c>
      <c r="Q13" s="430">
        <v>6.3</v>
      </c>
      <c r="R13" s="430">
        <v>3.1</v>
      </c>
      <c r="S13" s="430">
        <v>23.9</v>
      </c>
      <c r="T13" s="430">
        <v>12.07</v>
      </c>
      <c r="U13" s="430">
        <v>12.23</v>
      </c>
      <c r="V13" s="430">
        <v>18.98</v>
      </c>
      <c r="W13" s="430">
        <v>9.6199999999999992</v>
      </c>
      <c r="X13" s="430">
        <v>9.68</v>
      </c>
      <c r="Y13" s="430">
        <v>10.1</v>
      </c>
      <c r="Z13" s="430">
        <v>3.37</v>
      </c>
      <c r="AA13" s="431">
        <v>13.91</v>
      </c>
      <c r="AB13" s="431">
        <v>11.63</v>
      </c>
      <c r="AC13" s="454">
        <v>8.51</v>
      </c>
      <c r="AD13" s="455" t="s">
        <v>28</v>
      </c>
      <c r="AE13" s="455">
        <v>14.35</v>
      </c>
      <c r="AF13" s="455">
        <v>24.39</v>
      </c>
      <c r="AG13" s="419" t="s">
        <v>28</v>
      </c>
      <c r="AH13" s="466">
        <v>5.88</v>
      </c>
      <c r="AI13" s="821">
        <v>7.04</v>
      </c>
    </row>
    <row r="14" spans="1:35">
      <c r="A14" s="17" t="s">
        <v>103</v>
      </c>
      <c r="B14" s="446"/>
      <c r="C14" s="446"/>
      <c r="D14" s="446"/>
      <c r="E14" s="446"/>
      <c r="F14" s="446"/>
      <c r="G14" s="446"/>
      <c r="H14" s="446"/>
      <c r="I14" s="446"/>
      <c r="J14" s="4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165"/>
      <c r="AD14" s="119"/>
      <c r="AE14" s="119"/>
      <c r="AF14" s="119"/>
      <c r="AG14" s="114"/>
      <c r="AH14" s="148"/>
      <c r="AI14" s="14"/>
    </row>
    <row r="15" spans="1:35">
      <c r="A15" s="17" t="s">
        <v>30</v>
      </c>
      <c r="B15" s="324" t="s">
        <v>29</v>
      </c>
      <c r="C15" s="324" t="s">
        <v>29</v>
      </c>
      <c r="D15" s="324" t="s">
        <v>29</v>
      </c>
      <c r="E15" s="324" t="s">
        <v>29</v>
      </c>
      <c r="F15" s="324">
        <v>-76</v>
      </c>
      <c r="G15" s="324">
        <v>-76</v>
      </c>
      <c r="H15" s="324">
        <v>-96</v>
      </c>
      <c r="I15" s="324">
        <v>-171</v>
      </c>
      <c r="J15" s="324">
        <v>-143</v>
      </c>
      <c r="K15" s="132">
        <v>-155</v>
      </c>
      <c r="L15" s="132">
        <v>-132</v>
      </c>
      <c r="M15" s="132">
        <v>-191</v>
      </c>
      <c r="N15" s="132">
        <v>-127</v>
      </c>
      <c r="O15" s="132">
        <v>-121</v>
      </c>
      <c r="P15" s="132">
        <v>-79</v>
      </c>
      <c r="Q15" s="132">
        <v>-158</v>
      </c>
      <c r="R15" s="132">
        <v>-94</v>
      </c>
      <c r="S15" s="132">
        <v>-87</v>
      </c>
      <c r="T15" s="132">
        <v>-61</v>
      </c>
      <c r="U15" s="132">
        <v>-38</v>
      </c>
      <c r="V15" s="132">
        <v>-75</v>
      </c>
      <c r="W15" s="132">
        <v>-95</v>
      </c>
      <c r="X15" s="132">
        <v>-38</v>
      </c>
      <c r="Y15" s="132">
        <v>-29</v>
      </c>
      <c r="Z15" s="132">
        <v>-28</v>
      </c>
      <c r="AA15" s="416">
        <v>-33</v>
      </c>
      <c r="AB15" s="439">
        <v>-76</v>
      </c>
      <c r="AC15" s="165">
        <v>-80</v>
      </c>
      <c r="AD15" s="119">
        <v>-123</v>
      </c>
      <c r="AE15" s="119">
        <v>-124</v>
      </c>
      <c r="AF15" s="119">
        <v>-176</v>
      </c>
      <c r="AG15" s="114">
        <v>-75</v>
      </c>
      <c r="AH15" s="462">
        <v>-74</v>
      </c>
      <c r="AI15" s="822">
        <v>-125</v>
      </c>
    </row>
    <row r="16" spans="1:35">
      <c r="A16" s="17" t="s">
        <v>35</v>
      </c>
      <c r="B16" s="324" t="s">
        <v>29</v>
      </c>
      <c r="C16" s="324" t="s">
        <v>29</v>
      </c>
      <c r="D16" s="324" t="s">
        <v>29</v>
      </c>
      <c r="E16" s="324" t="s">
        <v>29</v>
      </c>
      <c r="F16" s="419">
        <v>-2.0375335120643436</v>
      </c>
      <c r="G16" s="419">
        <v>-2.1378340365682136</v>
      </c>
      <c r="H16" s="419">
        <v>-2.8444444444444446</v>
      </c>
      <c r="I16" s="419">
        <v>-5.2895322939866363</v>
      </c>
      <c r="J16" s="419">
        <v>-4.5347878480370394</v>
      </c>
      <c r="K16" s="419">
        <v>-4.9966151961574425</v>
      </c>
      <c r="L16" s="419">
        <v>-4.3424623735504566</v>
      </c>
      <c r="M16" s="419">
        <v>-6.4111170784103111</v>
      </c>
      <c r="N16" s="419">
        <v>-4.3260551146234283</v>
      </c>
      <c r="O16" s="419">
        <v>-4.1831601873779185</v>
      </c>
      <c r="P16" s="419">
        <v>-2.7657675004813833</v>
      </c>
      <c r="Q16" s="419">
        <v>-5.576437785660084</v>
      </c>
      <c r="R16" s="419">
        <v>-3.3577424540096446</v>
      </c>
      <c r="S16" s="419">
        <v>-3.4258712344949793</v>
      </c>
      <c r="T16" s="419">
        <v>-2.68</v>
      </c>
      <c r="U16" s="419">
        <v>-1.6924241749432147</v>
      </c>
      <c r="V16" s="419">
        <v>-3.3921302578018997</v>
      </c>
      <c r="W16" s="419">
        <v>-4.3704283019735941</v>
      </c>
      <c r="X16" s="419">
        <v>-1.7796094225635741</v>
      </c>
      <c r="Y16" s="419">
        <v>-1.3806893924966674</v>
      </c>
      <c r="Z16" s="419">
        <v>-1.3643229547337135</v>
      </c>
      <c r="AA16" s="438">
        <v>-1.65</v>
      </c>
      <c r="AB16" s="438">
        <v>-3.88</v>
      </c>
      <c r="AC16" s="454">
        <v>-4.18</v>
      </c>
      <c r="AD16" s="119">
        <v>-6.54</v>
      </c>
      <c r="AE16" s="119">
        <v>-6.73</v>
      </c>
      <c r="AF16" s="119">
        <v>-9.76</v>
      </c>
      <c r="AG16" s="114">
        <v>-4.0999999999999996</v>
      </c>
      <c r="AH16" s="462">
        <v>-4.1100000000000003</v>
      </c>
      <c r="AI16" s="820">
        <v>-7.09</v>
      </c>
    </row>
    <row r="17" spans="1:35">
      <c r="A17" s="17" t="s">
        <v>104</v>
      </c>
      <c r="B17" s="324" t="s">
        <v>29</v>
      </c>
      <c r="C17" s="324" t="s">
        <v>29</v>
      </c>
      <c r="D17" s="324" t="s">
        <v>29</v>
      </c>
      <c r="E17" s="324" t="s">
        <v>29</v>
      </c>
      <c r="F17" s="419">
        <v>6.273458445040216</v>
      </c>
      <c r="G17" s="419">
        <v>5.2320675105485233</v>
      </c>
      <c r="H17" s="419">
        <v>5.8074074074074078</v>
      </c>
      <c r="I17" s="419">
        <v>4.7636723583271463</v>
      </c>
      <c r="J17" s="424">
        <v>4.0599999999999996</v>
      </c>
      <c r="K17" s="424">
        <v>5.2867412398052931</v>
      </c>
      <c r="L17" s="424">
        <v>4.6056419113413938</v>
      </c>
      <c r="M17" s="424">
        <v>4.900644468313641</v>
      </c>
      <c r="N17" s="425">
        <v>6.3017338283884596</v>
      </c>
      <c r="O17" s="425">
        <v>6.015453492593041</v>
      </c>
      <c r="P17" s="425">
        <v>7.7721567735046468</v>
      </c>
      <c r="Q17" s="425">
        <v>7.8705419379885999</v>
      </c>
      <c r="R17" s="426">
        <v>7.2512948740846577</v>
      </c>
      <c r="S17" s="424">
        <v>6.5367198267375466</v>
      </c>
      <c r="T17" s="419">
        <v>6.75</v>
      </c>
      <c r="U17" s="419">
        <v>6.64</v>
      </c>
      <c r="V17" s="419">
        <v>8.2799999999999994</v>
      </c>
      <c r="W17" s="419">
        <v>7.31</v>
      </c>
      <c r="X17" s="419">
        <v>6.84</v>
      </c>
      <c r="Y17" s="419">
        <v>7.05</v>
      </c>
      <c r="Z17" s="419">
        <v>6.24</v>
      </c>
      <c r="AA17" s="420">
        <v>5.04</v>
      </c>
      <c r="AB17" s="438">
        <v>6.17</v>
      </c>
      <c r="AC17" s="165">
        <v>5.22</v>
      </c>
      <c r="AD17" s="119">
        <v>5.16</v>
      </c>
      <c r="AE17" s="119">
        <v>4.72</v>
      </c>
      <c r="AF17" s="119">
        <v>4.99</v>
      </c>
      <c r="AG17" s="114">
        <v>5.63</v>
      </c>
      <c r="AH17" s="462">
        <v>4.45</v>
      </c>
      <c r="AI17" s="14">
        <v>4.42</v>
      </c>
    </row>
    <row r="18" spans="1:35">
      <c r="A18" s="17" t="s">
        <v>91</v>
      </c>
      <c r="B18" s="446" t="s">
        <v>29</v>
      </c>
      <c r="C18" s="446" t="s">
        <v>29</v>
      </c>
      <c r="D18" s="446" t="s">
        <v>29</v>
      </c>
      <c r="E18" s="446" t="s">
        <v>29</v>
      </c>
      <c r="F18" s="446">
        <v>234</v>
      </c>
      <c r="G18" s="446">
        <v>186</v>
      </c>
      <c r="H18" s="446">
        <v>196</v>
      </c>
      <c r="I18" s="446">
        <v>154</v>
      </c>
      <c r="J18" s="446">
        <v>128</v>
      </c>
      <c r="K18" s="1">
        <v>164</v>
      </c>
      <c r="L18" s="1">
        <v>140</v>
      </c>
      <c r="M18" s="1">
        <v>146</v>
      </c>
      <c r="N18" s="1">
        <v>185</v>
      </c>
      <c r="O18" s="1">
        <v>174</v>
      </c>
      <c r="P18" s="1">
        <v>222</v>
      </c>
      <c r="Q18" s="1">
        <v>223</v>
      </c>
      <c r="R18" s="1">
        <v>203</v>
      </c>
      <c r="S18" s="1">
        <v>166</v>
      </c>
      <c r="T18" s="1">
        <v>154</v>
      </c>
      <c r="U18" s="1">
        <v>149</v>
      </c>
      <c r="V18" s="1">
        <v>183</v>
      </c>
      <c r="W18" s="14">
        <v>159</v>
      </c>
      <c r="X18" s="14">
        <v>146</v>
      </c>
      <c r="Y18" s="14">
        <v>148</v>
      </c>
      <c r="Z18" s="14">
        <v>128</v>
      </c>
      <c r="AA18" s="14">
        <v>101</v>
      </c>
      <c r="AB18" s="14">
        <v>121</v>
      </c>
      <c r="AC18" s="165">
        <v>100</v>
      </c>
      <c r="AD18" s="119">
        <v>97</v>
      </c>
      <c r="AE18" s="119">
        <v>87</v>
      </c>
      <c r="AF18" s="119">
        <v>90</v>
      </c>
      <c r="AG18" s="114">
        <v>103</v>
      </c>
      <c r="AH18" s="148">
        <v>80</v>
      </c>
      <c r="AI18" s="14">
        <v>78</v>
      </c>
    </row>
    <row r="19" spans="1:35">
      <c r="A19" s="17" t="s">
        <v>105</v>
      </c>
      <c r="B19" s="324" t="s">
        <v>29</v>
      </c>
      <c r="C19" s="324" t="s">
        <v>29</v>
      </c>
      <c r="D19" s="324" t="s">
        <v>29</v>
      </c>
      <c r="E19" s="324" t="s">
        <v>29</v>
      </c>
      <c r="F19" s="419">
        <v>1.796246648793566</v>
      </c>
      <c r="G19" s="419">
        <v>1.2376933895921238</v>
      </c>
      <c r="H19" s="419">
        <v>1.2148148148148148</v>
      </c>
      <c r="I19" s="419">
        <v>1.3610492452363276</v>
      </c>
      <c r="J19" s="419">
        <v>0.98306589712691073</v>
      </c>
      <c r="K19" s="419">
        <v>0.83814190387157084</v>
      </c>
      <c r="L19" s="419">
        <v>0.98692326671601283</v>
      </c>
      <c r="M19" s="419">
        <v>1.0741138560687433</v>
      </c>
      <c r="N19" s="419">
        <v>1.4306638961746772</v>
      </c>
      <c r="O19" s="419">
        <v>1.2791481564709339</v>
      </c>
      <c r="P19" s="419">
        <v>1.5054177534265758</v>
      </c>
      <c r="Q19" s="419">
        <v>1.6235198616478728</v>
      </c>
      <c r="R19" s="426">
        <v>1.321664582961243</v>
      </c>
      <c r="S19" s="424">
        <v>2.008269344359126</v>
      </c>
      <c r="T19" s="471">
        <v>2.4558172170328465</v>
      </c>
      <c r="U19" s="420">
        <v>2.3604863492629047</v>
      </c>
      <c r="V19" s="420">
        <v>2.623128759441002</v>
      </c>
      <c r="W19" s="420">
        <v>3.1743110824860836</v>
      </c>
      <c r="X19" s="420">
        <v>2.4822030723117274</v>
      </c>
      <c r="Y19" s="420">
        <v>3.3801475839085935</v>
      </c>
      <c r="Z19" s="420">
        <v>2.9722750085270184</v>
      </c>
      <c r="AA19" s="420">
        <v>3.2433511301831244</v>
      </c>
      <c r="AB19" s="420">
        <v>3.2633081786661227</v>
      </c>
      <c r="AC19" s="165">
        <v>3.71</v>
      </c>
      <c r="AD19" s="119">
        <v>3.4</v>
      </c>
      <c r="AE19" s="119">
        <v>3.42</v>
      </c>
      <c r="AF19" s="119">
        <v>3.11</v>
      </c>
      <c r="AG19" s="114">
        <v>3.06</v>
      </c>
      <c r="AH19" s="462">
        <v>2.72</v>
      </c>
      <c r="AI19" s="14">
        <v>2.89</v>
      </c>
    </row>
    <row r="20" spans="1:35">
      <c r="A20" s="17" t="s">
        <v>92</v>
      </c>
      <c r="B20" s="446" t="s">
        <v>29</v>
      </c>
      <c r="C20" s="446" t="s">
        <v>29</v>
      </c>
      <c r="D20" s="446" t="s">
        <v>29</v>
      </c>
      <c r="E20" s="446" t="s">
        <v>29</v>
      </c>
      <c r="F20" s="446">
        <v>67</v>
      </c>
      <c r="G20" s="446">
        <v>44</v>
      </c>
      <c r="H20" s="446">
        <v>41</v>
      </c>
      <c r="I20" s="446">
        <v>44</v>
      </c>
      <c r="J20" s="446">
        <v>31</v>
      </c>
      <c r="K20" s="1">
        <v>26</v>
      </c>
      <c r="L20" s="1">
        <v>30</v>
      </c>
      <c r="M20" s="1">
        <v>32</v>
      </c>
      <c r="N20" s="1">
        <v>42</v>
      </c>
      <c r="O20" s="1">
        <v>37</v>
      </c>
      <c r="P20" s="1">
        <v>43</v>
      </c>
      <c r="Q20" s="1">
        <v>46</v>
      </c>
      <c r="R20" s="1">
        <v>37</v>
      </c>
      <c r="S20" s="1">
        <v>51</v>
      </c>
      <c r="T20" s="1">
        <v>56</v>
      </c>
      <c r="U20" s="1">
        <v>53</v>
      </c>
      <c r="V20" s="1">
        <v>58</v>
      </c>
      <c r="W20" s="14">
        <v>69</v>
      </c>
      <c r="X20" s="14">
        <v>53</v>
      </c>
      <c r="Y20" s="14">
        <v>71</v>
      </c>
      <c r="Z20" s="14">
        <v>61</v>
      </c>
      <c r="AA20" s="14">
        <v>65</v>
      </c>
      <c r="AB20" s="14">
        <v>64</v>
      </c>
      <c r="AC20" s="165">
        <v>71</v>
      </c>
      <c r="AD20" s="119">
        <v>64</v>
      </c>
      <c r="AE20" s="119">
        <v>63</v>
      </c>
      <c r="AF20" s="119">
        <v>56</v>
      </c>
      <c r="AG20" s="114">
        <v>56</v>
      </c>
      <c r="AH20" s="148">
        <v>49</v>
      </c>
      <c r="AI20" s="14">
        <v>51</v>
      </c>
    </row>
    <row r="21" spans="1:35">
      <c r="A21" s="17" t="s">
        <v>93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65"/>
      <c r="AD21" s="119"/>
      <c r="AE21" s="119"/>
      <c r="AF21" s="119"/>
      <c r="AG21" s="114"/>
      <c r="AH21" s="462"/>
      <c r="AI21" s="14"/>
    </row>
    <row r="22" spans="1:35">
      <c r="A22" s="17" t="s">
        <v>94</v>
      </c>
      <c r="B22" s="324" t="s">
        <v>29</v>
      </c>
      <c r="C22" s="324" t="s">
        <v>29</v>
      </c>
      <c r="D22" s="324" t="s">
        <v>29</v>
      </c>
      <c r="E22" s="324" t="s">
        <v>29</v>
      </c>
      <c r="F22" s="324" t="s">
        <v>29</v>
      </c>
      <c r="G22" s="324">
        <v>804</v>
      </c>
      <c r="H22" s="324">
        <v>521</v>
      </c>
      <c r="I22" s="324">
        <v>620</v>
      </c>
      <c r="J22" s="324">
        <v>557</v>
      </c>
      <c r="K22" s="132">
        <v>429</v>
      </c>
      <c r="L22" s="132">
        <v>389</v>
      </c>
      <c r="M22" s="132">
        <v>650</v>
      </c>
      <c r="N22" s="132">
        <v>671</v>
      </c>
      <c r="O22" s="132">
        <v>565</v>
      </c>
      <c r="P22" s="132">
        <v>887</v>
      </c>
      <c r="Q22" s="132">
        <v>925</v>
      </c>
      <c r="R22" s="132">
        <v>831</v>
      </c>
      <c r="S22" s="132">
        <v>737</v>
      </c>
      <c r="T22" s="132">
        <v>737</v>
      </c>
      <c r="U22" s="132">
        <v>673</v>
      </c>
      <c r="V22" s="132">
        <v>516</v>
      </c>
      <c r="W22" s="132">
        <v>360</v>
      </c>
      <c r="X22" s="132">
        <v>348</v>
      </c>
      <c r="Y22" s="132">
        <v>541</v>
      </c>
      <c r="Z22" s="132">
        <v>541</v>
      </c>
      <c r="AA22" s="485">
        <v>638</v>
      </c>
      <c r="AB22" s="485">
        <v>814</v>
      </c>
      <c r="AC22" s="7">
        <v>706</v>
      </c>
      <c r="AD22" s="7">
        <v>1040</v>
      </c>
      <c r="AE22" s="7">
        <v>571</v>
      </c>
      <c r="AF22" s="7">
        <v>517</v>
      </c>
      <c r="AG22" s="114">
        <v>530</v>
      </c>
      <c r="AH22" s="462">
        <v>567</v>
      </c>
      <c r="AI22" s="14">
        <v>885</v>
      </c>
    </row>
    <row r="23" spans="1:35">
      <c r="A23" s="17" t="s">
        <v>95</v>
      </c>
      <c r="B23" s="324" t="s">
        <v>29</v>
      </c>
      <c r="C23" s="324" t="s">
        <v>29</v>
      </c>
      <c r="D23" s="324" t="s">
        <v>29</v>
      </c>
      <c r="E23" s="324" t="s">
        <v>29</v>
      </c>
      <c r="F23" s="324" t="s">
        <v>29</v>
      </c>
      <c r="G23" s="630">
        <v>1929</v>
      </c>
      <c r="H23" s="630">
        <v>1803</v>
      </c>
      <c r="I23" s="630">
        <v>1453</v>
      </c>
      <c r="J23" s="630">
        <v>855</v>
      </c>
      <c r="K23" s="132">
        <v>860</v>
      </c>
      <c r="L23" s="132">
        <v>918</v>
      </c>
      <c r="M23" s="132">
        <v>1009</v>
      </c>
      <c r="N23" s="132">
        <v>864</v>
      </c>
      <c r="O23" s="132">
        <v>987</v>
      </c>
      <c r="P23" s="132">
        <v>989</v>
      </c>
      <c r="Q23" s="132">
        <v>1046</v>
      </c>
      <c r="R23" s="132">
        <v>1135</v>
      </c>
      <c r="S23" s="132">
        <v>1154</v>
      </c>
      <c r="T23" s="132">
        <v>1057</v>
      </c>
      <c r="U23" s="132">
        <v>955</v>
      </c>
      <c r="V23" s="132">
        <v>806</v>
      </c>
      <c r="W23" s="132">
        <v>647</v>
      </c>
      <c r="X23" s="132">
        <v>697</v>
      </c>
      <c r="Y23" s="132">
        <v>821</v>
      </c>
      <c r="Z23" s="132">
        <v>1167</v>
      </c>
      <c r="AA23" s="485">
        <v>916</v>
      </c>
      <c r="AB23" s="485">
        <v>1284</v>
      </c>
      <c r="AC23" s="7">
        <v>993</v>
      </c>
      <c r="AD23" s="7">
        <v>1260</v>
      </c>
      <c r="AE23" s="7">
        <v>855</v>
      </c>
      <c r="AF23" s="7">
        <v>719</v>
      </c>
      <c r="AG23" s="114">
        <v>733</v>
      </c>
      <c r="AH23" s="462">
        <v>817</v>
      </c>
      <c r="AI23" s="1">
        <v>1136</v>
      </c>
    </row>
    <row r="24" spans="1:35">
      <c r="A24" s="17" t="s">
        <v>106</v>
      </c>
      <c r="B24" s="324" t="s">
        <v>29</v>
      </c>
      <c r="C24" s="324" t="s">
        <v>29</v>
      </c>
      <c r="D24" s="324" t="s">
        <v>29</v>
      </c>
      <c r="E24" s="324" t="s">
        <v>29</v>
      </c>
      <c r="F24" s="324" t="s">
        <v>29</v>
      </c>
      <c r="G24" s="630">
        <v>-1125</v>
      </c>
      <c r="H24" s="630">
        <v>-1282</v>
      </c>
      <c r="I24" s="630">
        <v>-833</v>
      </c>
      <c r="J24" s="324">
        <v>-298</v>
      </c>
      <c r="K24" s="132">
        <v>-431</v>
      </c>
      <c r="L24" s="132">
        <v>-529</v>
      </c>
      <c r="M24" s="132">
        <v>-359</v>
      </c>
      <c r="N24" s="132">
        <v>-193</v>
      </c>
      <c r="O24" s="132">
        <v>-422</v>
      </c>
      <c r="P24" s="132">
        <v>-102</v>
      </c>
      <c r="Q24" s="132">
        <v>-121</v>
      </c>
      <c r="R24" s="132">
        <v>-304</v>
      </c>
      <c r="S24" s="132">
        <v>-417</v>
      </c>
      <c r="T24" s="132">
        <v>-320</v>
      </c>
      <c r="U24" s="132">
        <v>-282</v>
      </c>
      <c r="V24" s="132">
        <v>-290</v>
      </c>
      <c r="W24" s="132">
        <v>-287</v>
      </c>
      <c r="X24" s="132">
        <v>-349</v>
      </c>
      <c r="Y24" s="132">
        <v>-280</v>
      </c>
      <c r="Z24" s="132">
        <v>-626</v>
      </c>
      <c r="AA24" s="485">
        <v>-278</v>
      </c>
      <c r="AB24" s="485">
        <v>-470</v>
      </c>
      <c r="AC24" s="29">
        <v>-287</v>
      </c>
      <c r="AD24" s="246">
        <v>-220</v>
      </c>
      <c r="AE24" s="246">
        <v>-284</v>
      </c>
      <c r="AF24" s="246">
        <v>-202</v>
      </c>
      <c r="AG24" s="114">
        <v>-203</v>
      </c>
      <c r="AH24" s="462">
        <v>-250</v>
      </c>
      <c r="AI24" s="14">
        <v>-251</v>
      </c>
    </row>
    <row r="25" spans="1:35" ht="12.75">
      <c r="A25" s="20" t="s">
        <v>326</v>
      </c>
      <c r="B25" s="324" t="s">
        <v>29</v>
      </c>
      <c r="C25" s="324" t="s">
        <v>29</v>
      </c>
      <c r="D25" s="324" t="s">
        <v>29</v>
      </c>
      <c r="E25" s="324" t="s">
        <v>29</v>
      </c>
      <c r="F25" s="324" t="s">
        <v>29</v>
      </c>
      <c r="G25" s="324" t="s">
        <v>29</v>
      </c>
      <c r="H25" s="324" t="s">
        <v>29</v>
      </c>
      <c r="I25" s="324" t="s">
        <v>29</v>
      </c>
      <c r="J25" s="324" t="s">
        <v>29</v>
      </c>
      <c r="K25" s="246">
        <v>2</v>
      </c>
      <c r="L25" s="246">
        <v>2</v>
      </c>
      <c r="M25" s="246">
        <v>2</v>
      </c>
      <c r="N25" s="246">
        <v>2</v>
      </c>
      <c r="O25" s="246">
        <v>2</v>
      </c>
      <c r="P25" s="246">
        <v>2</v>
      </c>
      <c r="Q25" s="28">
        <v>2</v>
      </c>
      <c r="R25" s="28">
        <v>2</v>
      </c>
      <c r="S25" s="14">
        <v>2</v>
      </c>
      <c r="T25" s="14">
        <v>2</v>
      </c>
      <c r="U25" s="14">
        <v>1</v>
      </c>
      <c r="V25" s="1">
        <v>1</v>
      </c>
      <c r="W25" s="14">
        <v>1</v>
      </c>
      <c r="X25" s="14">
        <v>1</v>
      </c>
      <c r="Y25" s="14">
        <v>1</v>
      </c>
      <c r="Z25" s="14">
        <v>1</v>
      </c>
      <c r="AA25" s="14">
        <v>1</v>
      </c>
      <c r="AB25" s="14">
        <v>1</v>
      </c>
      <c r="AC25" s="27">
        <v>1</v>
      </c>
      <c r="AD25" s="114">
        <v>1</v>
      </c>
      <c r="AE25" s="114">
        <v>1</v>
      </c>
      <c r="AF25" s="114">
        <v>1</v>
      </c>
      <c r="AG25" s="114">
        <v>1</v>
      </c>
      <c r="AH25" s="462">
        <v>1</v>
      </c>
      <c r="AI25" s="14" t="s">
        <v>29</v>
      </c>
    </row>
    <row r="26" spans="1:35" ht="12.75" customHeight="1">
      <c r="A26" s="631" t="s">
        <v>327</v>
      </c>
      <c r="B26" s="324" t="s">
        <v>29</v>
      </c>
      <c r="C26" s="324" t="s">
        <v>29</v>
      </c>
      <c r="D26" s="324" t="s">
        <v>29</v>
      </c>
      <c r="E26" s="324" t="s">
        <v>29</v>
      </c>
      <c r="F26" s="324" t="s">
        <v>29</v>
      </c>
      <c r="G26" s="324" t="s">
        <v>29</v>
      </c>
      <c r="H26" s="324" t="s">
        <v>29</v>
      </c>
      <c r="I26" s="324" t="s">
        <v>29</v>
      </c>
      <c r="J26" s="324" t="s">
        <v>29</v>
      </c>
      <c r="K26" s="246">
        <v>130</v>
      </c>
      <c r="L26" s="246">
        <v>130</v>
      </c>
      <c r="M26" s="246">
        <v>130</v>
      </c>
      <c r="N26" s="246">
        <v>130</v>
      </c>
      <c r="O26" s="246">
        <v>130</v>
      </c>
      <c r="P26" s="246">
        <v>130</v>
      </c>
      <c r="Q26" s="149">
        <v>130</v>
      </c>
      <c r="R26" s="149">
        <v>130</v>
      </c>
      <c r="S26" s="149">
        <v>132</v>
      </c>
      <c r="T26" s="149">
        <v>132</v>
      </c>
      <c r="U26" s="149">
        <v>122</v>
      </c>
      <c r="V26" s="149">
        <v>87</v>
      </c>
      <c r="W26" s="149">
        <v>75</v>
      </c>
      <c r="X26" s="149">
        <v>75</v>
      </c>
      <c r="Y26" s="149">
        <v>60</v>
      </c>
      <c r="Z26" s="149">
        <v>60</v>
      </c>
      <c r="AA26" s="149">
        <v>60</v>
      </c>
      <c r="AB26" s="149">
        <v>60</v>
      </c>
      <c r="AC26" s="149">
        <v>60</v>
      </c>
      <c r="AD26" s="149">
        <v>60</v>
      </c>
      <c r="AE26" s="149">
        <v>60</v>
      </c>
      <c r="AF26" s="149">
        <v>127</v>
      </c>
      <c r="AG26" s="149">
        <v>60</v>
      </c>
      <c r="AH26" s="148">
        <v>60</v>
      </c>
      <c r="AI26" s="36" t="s">
        <v>29</v>
      </c>
    </row>
    <row r="27" spans="1:35" ht="24">
      <c r="A27" s="20" t="s">
        <v>328</v>
      </c>
      <c r="B27" s="446" t="s">
        <v>28</v>
      </c>
      <c r="C27" s="446" t="s">
        <v>28</v>
      </c>
      <c r="D27" s="446" t="s">
        <v>28</v>
      </c>
      <c r="E27" s="446" t="s">
        <v>28</v>
      </c>
      <c r="F27" s="446" t="s">
        <v>28</v>
      </c>
      <c r="G27" s="446" t="s">
        <v>28</v>
      </c>
      <c r="H27" s="446" t="s">
        <v>28</v>
      </c>
      <c r="I27" s="446" t="s">
        <v>28</v>
      </c>
      <c r="J27" s="446" t="s">
        <v>28</v>
      </c>
      <c r="K27" s="446" t="s">
        <v>28</v>
      </c>
      <c r="L27" s="446" t="s">
        <v>28</v>
      </c>
      <c r="M27" s="446" t="s">
        <v>28</v>
      </c>
      <c r="N27" s="446">
        <v>1</v>
      </c>
      <c r="O27" s="14">
        <v>1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4">
        <v>23</v>
      </c>
      <c r="V27" s="14">
        <v>23</v>
      </c>
      <c r="W27" s="14">
        <v>23</v>
      </c>
      <c r="X27" s="14">
        <v>24</v>
      </c>
      <c r="Y27" s="14">
        <v>24</v>
      </c>
      <c r="Z27" s="14">
        <v>24</v>
      </c>
      <c r="AA27" s="14">
        <v>24</v>
      </c>
      <c r="AB27" s="14">
        <v>23</v>
      </c>
      <c r="AC27" s="165">
        <v>22</v>
      </c>
      <c r="AD27" s="114">
        <v>22</v>
      </c>
      <c r="AE27" s="114">
        <v>22</v>
      </c>
      <c r="AF27" s="114">
        <v>21</v>
      </c>
      <c r="AG27" s="114">
        <v>21</v>
      </c>
      <c r="AH27" s="462">
        <v>21</v>
      </c>
      <c r="AI27" s="36">
        <v>20</v>
      </c>
    </row>
    <row r="28" spans="1:35" ht="24">
      <c r="A28" s="20" t="s">
        <v>329</v>
      </c>
      <c r="B28" s="446" t="s">
        <v>28</v>
      </c>
      <c r="C28" s="446" t="s">
        <v>28</v>
      </c>
      <c r="D28" s="446" t="s">
        <v>28</v>
      </c>
      <c r="E28" s="446" t="s">
        <v>28</v>
      </c>
      <c r="F28" s="446" t="s">
        <v>28</v>
      </c>
      <c r="G28" s="446" t="s">
        <v>28</v>
      </c>
      <c r="H28" s="446" t="s">
        <v>28</v>
      </c>
      <c r="I28" s="446" t="s">
        <v>28</v>
      </c>
      <c r="J28" s="446" t="s">
        <v>28</v>
      </c>
      <c r="K28" s="446" t="s">
        <v>28</v>
      </c>
      <c r="L28" s="446" t="s">
        <v>28</v>
      </c>
      <c r="M28" s="446" t="s">
        <v>28</v>
      </c>
      <c r="N28" s="446">
        <v>25</v>
      </c>
      <c r="O28" s="14">
        <v>25</v>
      </c>
      <c r="P28" s="14">
        <v>90</v>
      </c>
      <c r="Q28" s="14">
        <v>105</v>
      </c>
      <c r="R28" s="14">
        <v>101</v>
      </c>
      <c r="S28" s="14">
        <v>183</v>
      </c>
      <c r="T28" s="1">
        <v>163</v>
      </c>
      <c r="U28" s="14">
        <v>522</v>
      </c>
      <c r="V28" s="14">
        <v>578</v>
      </c>
      <c r="W28" s="14">
        <v>706</v>
      </c>
      <c r="X28" s="14">
        <v>794</v>
      </c>
      <c r="Y28" s="14">
        <v>775</v>
      </c>
      <c r="Z28" s="14">
        <v>777</v>
      </c>
      <c r="AA28" s="14">
        <v>766</v>
      </c>
      <c r="AB28" s="14">
        <v>765</v>
      </c>
      <c r="AC28" s="165">
        <v>734</v>
      </c>
      <c r="AD28" s="114">
        <v>670</v>
      </c>
      <c r="AE28" s="114">
        <v>656</v>
      </c>
      <c r="AF28" s="114">
        <v>564</v>
      </c>
      <c r="AG28" s="114">
        <v>524</v>
      </c>
      <c r="AH28" s="462">
        <v>419</v>
      </c>
      <c r="AI28" s="36">
        <v>421</v>
      </c>
    </row>
    <row r="29" spans="1:35" ht="12.75">
      <c r="A29" s="20" t="s">
        <v>330</v>
      </c>
      <c r="B29" s="446" t="s">
        <v>28</v>
      </c>
      <c r="C29" s="446" t="s">
        <v>28</v>
      </c>
      <c r="D29" s="446" t="s">
        <v>28</v>
      </c>
      <c r="E29" s="446" t="s">
        <v>28</v>
      </c>
      <c r="F29" s="446" t="s">
        <v>28</v>
      </c>
      <c r="G29" s="446" t="s">
        <v>28</v>
      </c>
      <c r="H29" s="446" t="s">
        <v>28</v>
      </c>
      <c r="I29" s="446" t="s">
        <v>28</v>
      </c>
      <c r="J29" s="446" t="s">
        <v>28</v>
      </c>
      <c r="K29" s="1">
        <v>37</v>
      </c>
      <c r="L29" s="1">
        <v>37</v>
      </c>
      <c r="M29" s="1">
        <v>36</v>
      </c>
      <c r="N29" s="1">
        <v>36</v>
      </c>
      <c r="O29" s="1">
        <v>34</v>
      </c>
      <c r="P29" s="1">
        <v>33</v>
      </c>
      <c r="Q29" s="1">
        <v>32</v>
      </c>
      <c r="R29" s="1">
        <v>30</v>
      </c>
      <c r="S29" s="7">
        <v>28</v>
      </c>
      <c r="T29" s="1">
        <v>27</v>
      </c>
      <c r="U29" s="1">
        <v>26</v>
      </c>
      <c r="V29" s="1">
        <v>26</v>
      </c>
      <c r="W29" s="14">
        <v>25</v>
      </c>
      <c r="X29" s="14">
        <v>25</v>
      </c>
      <c r="Y29" s="14">
        <v>24</v>
      </c>
      <c r="Z29" s="14">
        <v>24</v>
      </c>
      <c r="AA29" s="114">
        <v>24</v>
      </c>
      <c r="AB29" s="114">
        <v>23</v>
      </c>
      <c r="AC29" s="34">
        <v>22</v>
      </c>
      <c r="AD29" s="1">
        <v>22</v>
      </c>
      <c r="AE29" s="1">
        <v>22</v>
      </c>
      <c r="AF29" s="1">
        <v>21</v>
      </c>
      <c r="AG29" s="149">
        <v>21</v>
      </c>
      <c r="AH29" s="462">
        <v>21</v>
      </c>
      <c r="AI29" s="36">
        <v>21</v>
      </c>
    </row>
    <row r="30" spans="1:35" ht="12.75">
      <c r="A30" s="20" t="s">
        <v>331</v>
      </c>
      <c r="B30" s="446" t="s">
        <v>28</v>
      </c>
      <c r="C30" s="446" t="s">
        <v>28</v>
      </c>
      <c r="D30" s="446" t="s">
        <v>28</v>
      </c>
      <c r="E30" s="446" t="s">
        <v>28</v>
      </c>
      <c r="F30" s="446" t="s">
        <v>28</v>
      </c>
      <c r="G30" s="446" t="s">
        <v>28</v>
      </c>
      <c r="H30" s="446" t="s">
        <v>28</v>
      </c>
      <c r="I30" s="446" t="s">
        <v>28</v>
      </c>
      <c r="J30" s="446" t="s">
        <v>28</v>
      </c>
      <c r="K30" s="149">
        <v>6353</v>
      </c>
      <c r="L30" s="1">
        <v>6065</v>
      </c>
      <c r="M30" s="1">
        <v>5894</v>
      </c>
      <c r="N30" s="1">
        <v>5536</v>
      </c>
      <c r="O30" s="1">
        <v>5007</v>
      </c>
      <c r="P30" s="1">
        <v>4546</v>
      </c>
      <c r="Q30" s="1">
        <v>4137</v>
      </c>
      <c r="R30" s="1">
        <v>3627</v>
      </c>
      <c r="S30" s="7">
        <v>3250</v>
      </c>
      <c r="T30" s="1">
        <v>2970</v>
      </c>
      <c r="U30" s="1">
        <v>2756</v>
      </c>
      <c r="V30" s="1">
        <v>2642</v>
      </c>
      <c r="W30" s="1">
        <v>2498</v>
      </c>
      <c r="X30" s="1">
        <v>2400</v>
      </c>
      <c r="Y30" s="1">
        <v>2341</v>
      </c>
      <c r="Z30" s="14">
        <v>2330</v>
      </c>
      <c r="AA30" s="14">
        <v>2336</v>
      </c>
      <c r="AB30" s="1">
        <v>2372</v>
      </c>
      <c r="AC30" s="34">
        <v>2413</v>
      </c>
      <c r="AD30" s="1">
        <v>2540</v>
      </c>
      <c r="AE30" s="1">
        <v>2646</v>
      </c>
      <c r="AF30" s="1">
        <v>2664</v>
      </c>
      <c r="AG30" s="149">
        <v>2640</v>
      </c>
      <c r="AH30" s="148">
        <v>2603</v>
      </c>
      <c r="AI30" s="149">
        <v>2590</v>
      </c>
    </row>
    <row r="31" spans="1:35" ht="13.5" customHeight="1">
      <c r="A31" s="20" t="s">
        <v>332</v>
      </c>
      <c r="B31" s="446" t="s">
        <v>28</v>
      </c>
      <c r="C31" s="446" t="s">
        <v>28</v>
      </c>
      <c r="D31" s="446" t="s">
        <v>28</v>
      </c>
      <c r="E31" s="446" t="s">
        <v>28</v>
      </c>
      <c r="F31" s="446" t="s">
        <v>28</v>
      </c>
      <c r="G31" s="446" t="s">
        <v>28</v>
      </c>
      <c r="H31" s="446" t="s">
        <v>28</v>
      </c>
      <c r="I31" s="446" t="s">
        <v>28</v>
      </c>
      <c r="J31" s="446" t="s">
        <v>28</v>
      </c>
      <c r="K31" s="446">
        <v>1</v>
      </c>
      <c r="L31" s="446">
        <v>1</v>
      </c>
      <c r="M31" s="8">
        <v>1</v>
      </c>
      <c r="N31" s="8">
        <v>1</v>
      </c>
      <c r="O31" s="8">
        <v>1</v>
      </c>
      <c r="P31" s="8">
        <v>1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446">
        <v>1</v>
      </c>
      <c r="W31" s="446">
        <v>1</v>
      </c>
      <c r="X31" s="446">
        <v>1</v>
      </c>
      <c r="Y31" s="446">
        <v>1</v>
      </c>
      <c r="Z31" s="446">
        <v>1</v>
      </c>
      <c r="AA31" s="446">
        <v>1</v>
      </c>
      <c r="AB31" s="446">
        <v>1</v>
      </c>
      <c r="AC31" s="449">
        <v>1</v>
      </c>
      <c r="AD31" s="446">
        <v>1</v>
      </c>
      <c r="AE31" s="446">
        <v>1</v>
      </c>
      <c r="AF31" s="446">
        <v>1</v>
      </c>
      <c r="AG31" s="446">
        <v>1</v>
      </c>
      <c r="AH31" s="449">
        <v>1</v>
      </c>
      <c r="AI31" s="10">
        <v>1</v>
      </c>
    </row>
    <row r="32" spans="1:35" ht="12.75">
      <c r="A32" s="20" t="s">
        <v>333</v>
      </c>
      <c r="B32" s="446" t="s">
        <v>28</v>
      </c>
      <c r="C32" s="446" t="s">
        <v>28</v>
      </c>
      <c r="D32" s="446" t="s">
        <v>28</v>
      </c>
      <c r="E32" s="446" t="s">
        <v>28</v>
      </c>
      <c r="F32" s="446" t="s">
        <v>28</v>
      </c>
      <c r="G32" s="446" t="s">
        <v>28</v>
      </c>
      <c r="H32" s="446" t="s">
        <v>28</v>
      </c>
      <c r="I32" s="446" t="s">
        <v>28</v>
      </c>
      <c r="J32" s="446" t="s">
        <v>28</v>
      </c>
      <c r="K32" s="1">
        <v>223</v>
      </c>
      <c r="L32" s="1">
        <v>189</v>
      </c>
      <c r="M32" s="1">
        <v>202</v>
      </c>
      <c r="N32" s="1">
        <v>186</v>
      </c>
      <c r="O32" s="1">
        <v>212</v>
      </c>
      <c r="P32" s="1">
        <v>235</v>
      </c>
      <c r="Q32" s="1">
        <v>255</v>
      </c>
      <c r="R32" s="1">
        <v>269</v>
      </c>
      <c r="S32" s="1">
        <v>246</v>
      </c>
      <c r="T32" s="1">
        <v>254</v>
      </c>
      <c r="U32" s="1">
        <v>247</v>
      </c>
      <c r="V32" s="446">
        <v>247</v>
      </c>
      <c r="W32" s="446">
        <v>223</v>
      </c>
      <c r="X32" s="446">
        <v>168</v>
      </c>
      <c r="Y32" s="446">
        <v>191</v>
      </c>
      <c r="Z32" s="446">
        <v>176</v>
      </c>
      <c r="AA32" s="446">
        <v>164</v>
      </c>
      <c r="AB32" s="446">
        <v>181</v>
      </c>
      <c r="AC32" s="449">
        <v>162</v>
      </c>
      <c r="AD32" s="446">
        <v>147</v>
      </c>
      <c r="AE32" s="132">
        <v>139</v>
      </c>
      <c r="AF32" s="132">
        <v>187</v>
      </c>
      <c r="AG32" s="132">
        <v>192</v>
      </c>
      <c r="AH32" s="144">
        <v>197</v>
      </c>
      <c r="AI32" s="10">
        <v>177</v>
      </c>
    </row>
    <row r="33" spans="1:35" ht="18.75" customHeight="1">
      <c r="A33" s="20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6" t="s">
        <v>28</v>
      </c>
      <c r="AC33" s="449" t="s">
        <v>28</v>
      </c>
      <c r="AD33" s="446" t="s">
        <v>28</v>
      </c>
      <c r="AE33" s="123" t="s">
        <v>28</v>
      </c>
      <c r="AF33" s="123" t="s">
        <v>28</v>
      </c>
      <c r="AG33" s="123" t="s">
        <v>28</v>
      </c>
      <c r="AH33" s="193" t="s">
        <v>28</v>
      </c>
      <c r="AI33" s="123" t="s">
        <v>28</v>
      </c>
    </row>
    <row r="34" spans="1:35" ht="19.5" customHeight="1">
      <c r="A34" s="632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6" t="s">
        <v>28</v>
      </c>
      <c r="AC34" s="449" t="s">
        <v>28</v>
      </c>
      <c r="AD34" s="446" t="s">
        <v>28</v>
      </c>
      <c r="AE34" s="123" t="s">
        <v>28</v>
      </c>
      <c r="AF34" s="123" t="s">
        <v>28</v>
      </c>
      <c r="AG34" s="123" t="s">
        <v>28</v>
      </c>
      <c r="AH34" s="193" t="s">
        <v>28</v>
      </c>
      <c r="AI34" s="123" t="s">
        <v>28</v>
      </c>
    </row>
    <row r="35" spans="1:35" ht="12.75">
      <c r="A35" s="20" t="s">
        <v>334</v>
      </c>
      <c r="B35" s="446" t="s">
        <v>28</v>
      </c>
      <c r="C35" s="446" t="s">
        <v>28</v>
      </c>
      <c r="D35" s="446" t="s">
        <v>28</v>
      </c>
      <c r="E35" s="446" t="s">
        <v>28</v>
      </c>
      <c r="F35" s="446" t="s">
        <v>28</v>
      </c>
      <c r="G35" s="446" t="s">
        <v>28</v>
      </c>
      <c r="H35" s="446" t="s">
        <v>28</v>
      </c>
      <c r="I35" s="446" t="s">
        <v>28</v>
      </c>
      <c r="J35" s="446" t="s">
        <v>28</v>
      </c>
      <c r="K35" s="1">
        <v>204</v>
      </c>
      <c r="L35" s="1">
        <v>190</v>
      </c>
      <c r="M35" s="1">
        <v>172</v>
      </c>
      <c r="N35" s="1">
        <v>141</v>
      </c>
      <c r="O35" s="1">
        <v>152</v>
      </c>
      <c r="P35" s="1">
        <v>107</v>
      </c>
      <c r="Q35" s="1">
        <v>141</v>
      </c>
      <c r="R35" s="1">
        <v>153</v>
      </c>
      <c r="S35" s="1">
        <v>123</v>
      </c>
      <c r="T35" s="1">
        <v>116</v>
      </c>
      <c r="U35" s="1">
        <v>136</v>
      </c>
      <c r="V35" s="1">
        <v>159</v>
      </c>
      <c r="W35" s="14">
        <v>219</v>
      </c>
      <c r="X35" s="14">
        <v>292</v>
      </c>
      <c r="Y35" s="14">
        <v>295</v>
      </c>
      <c r="Z35" s="14">
        <v>280</v>
      </c>
      <c r="AA35" s="14">
        <v>227</v>
      </c>
      <c r="AB35" s="14">
        <v>199</v>
      </c>
      <c r="AC35" s="165">
        <v>173</v>
      </c>
      <c r="AD35" s="119">
        <v>155</v>
      </c>
      <c r="AE35" s="119">
        <v>112</v>
      </c>
      <c r="AF35" s="119">
        <v>85</v>
      </c>
      <c r="AG35" s="114">
        <v>64</v>
      </c>
      <c r="AH35" s="148">
        <v>64</v>
      </c>
      <c r="AI35" s="36">
        <v>65</v>
      </c>
    </row>
    <row r="36" spans="1:35">
      <c r="A36" s="633" t="s">
        <v>12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612"/>
      <c r="W36" s="550"/>
      <c r="X36" s="550"/>
      <c r="Y36" s="550"/>
      <c r="Z36" s="550"/>
      <c r="AA36" s="612"/>
      <c r="AB36" s="612"/>
      <c r="AC36" s="612"/>
      <c r="AD36" s="612"/>
      <c r="AE36" s="612"/>
      <c r="AF36" s="612"/>
      <c r="AG36" s="612"/>
      <c r="AH36" s="746"/>
      <c r="AI36" s="746"/>
    </row>
    <row r="37" spans="1:35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7"/>
      <c r="U37" s="7"/>
      <c r="V37" s="7"/>
      <c r="W37" s="7"/>
      <c r="X37" s="7"/>
      <c r="Y37" s="7"/>
      <c r="Z37" s="7"/>
      <c r="AA37" s="1"/>
      <c r="AB37" s="14"/>
      <c r="AC37" s="10"/>
      <c r="AD37" s="10"/>
      <c r="AE37" s="10"/>
      <c r="AF37" s="10"/>
      <c r="AG37" s="165"/>
      <c r="AH37" s="462"/>
      <c r="AI37" s="10"/>
    </row>
    <row r="38" spans="1:35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4983.916666666667</v>
      </c>
      <c r="O38" s="563">
        <v>5433.75</v>
      </c>
      <c r="P38" s="563">
        <v>6032.25</v>
      </c>
      <c r="Q38" s="563">
        <v>8023</v>
      </c>
      <c r="R38" s="563">
        <v>8572</v>
      </c>
      <c r="S38" s="563">
        <v>11187</v>
      </c>
      <c r="T38" s="563">
        <v>11922</v>
      </c>
      <c r="U38" s="563">
        <v>12604</v>
      </c>
      <c r="V38" s="563">
        <v>14230</v>
      </c>
      <c r="W38" s="563">
        <v>15304</v>
      </c>
      <c r="X38" s="563">
        <v>17080</v>
      </c>
      <c r="Y38" s="563">
        <v>18284</v>
      </c>
      <c r="Z38" s="563">
        <v>19013</v>
      </c>
      <c r="AA38" s="563">
        <v>21199</v>
      </c>
      <c r="AB38" s="563">
        <v>22245</v>
      </c>
      <c r="AC38" s="563">
        <v>25892</v>
      </c>
      <c r="AD38" s="563">
        <v>28631</v>
      </c>
      <c r="AE38" s="563" t="s">
        <v>140</v>
      </c>
      <c r="AF38" s="563">
        <v>36008</v>
      </c>
      <c r="AG38" s="673">
        <v>43694</v>
      </c>
      <c r="AH38" s="747">
        <v>49543</v>
      </c>
      <c r="AI38" s="765">
        <v>53094</v>
      </c>
    </row>
    <row r="39" spans="1:35" s="634" customFormat="1">
      <c r="A39" s="633" t="s">
        <v>13</v>
      </c>
      <c r="B39" s="613"/>
      <c r="C39" s="613"/>
      <c r="D39" s="613"/>
      <c r="E39" s="613"/>
      <c r="F39" s="613"/>
      <c r="G39" s="613"/>
      <c r="H39" s="614"/>
      <c r="I39" s="614"/>
      <c r="J39" s="614"/>
      <c r="K39" s="614"/>
      <c r="L39" s="614"/>
      <c r="M39" s="614"/>
      <c r="N39" s="614"/>
      <c r="O39" s="614"/>
      <c r="P39" s="614"/>
      <c r="Q39" s="614"/>
      <c r="R39" s="614"/>
      <c r="S39" s="614"/>
      <c r="T39" s="614"/>
      <c r="U39" s="614"/>
      <c r="V39" s="614"/>
      <c r="W39" s="615"/>
      <c r="X39" s="550"/>
      <c r="Y39" s="550"/>
      <c r="Z39" s="550"/>
      <c r="AA39" s="612"/>
      <c r="AB39" s="612"/>
      <c r="AC39" s="612"/>
      <c r="AD39" s="612"/>
      <c r="AE39" s="612"/>
      <c r="AF39" s="612"/>
      <c r="AG39" s="612"/>
      <c r="AH39" s="746"/>
      <c r="AI39" s="746"/>
    </row>
    <row r="40" spans="1:35">
      <c r="A40" s="9" t="s">
        <v>39</v>
      </c>
      <c r="B40" s="324"/>
      <c r="C40" s="324"/>
      <c r="D40" s="324"/>
      <c r="E40" s="324"/>
      <c r="F40" s="324"/>
      <c r="G40" s="324"/>
      <c r="H40" s="324"/>
      <c r="I40" s="324"/>
      <c r="J40" s="11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4"/>
      <c r="W40" s="14"/>
      <c r="X40" s="14"/>
      <c r="Y40" s="106"/>
      <c r="Z40" s="106"/>
      <c r="AA40" s="21"/>
      <c r="AB40" s="21"/>
      <c r="AC40" s="462"/>
      <c r="AD40" s="230"/>
      <c r="AE40" s="123"/>
      <c r="AF40" s="230"/>
      <c r="AG40" s="230"/>
      <c r="AH40" s="748"/>
      <c r="AI40" s="10"/>
    </row>
    <row r="41" spans="1:35">
      <c r="A41" s="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526">
        <v>14.5</v>
      </c>
      <c r="K41" s="526">
        <v>14</v>
      </c>
      <c r="L41" s="526">
        <v>17.899999999999999</v>
      </c>
      <c r="M41" s="526" t="s">
        <v>273</v>
      </c>
      <c r="N41" s="197">
        <v>17.8</v>
      </c>
      <c r="O41" s="197">
        <v>18.3</v>
      </c>
      <c r="P41" s="197" t="s">
        <v>274</v>
      </c>
      <c r="Q41" s="197">
        <v>17.899999999999999</v>
      </c>
      <c r="R41" s="197">
        <v>17.899999999999999</v>
      </c>
      <c r="S41" s="197">
        <v>17.2</v>
      </c>
      <c r="T41" s="197">
        <v>16.600000000000001</v>
      </c>
      <c r="U41" s="197">
        <v>16</v>
      </c>
      <c r="V41" s="197">
        <v>15</v>
      </c>
      <c r="W41" s="197">
        <v>13.9</v>
      </c>
      <c r="X41" s="197">
        <v>13.8</v>
      </c>
      <c r="Y41" s="197">
        <v>12.9</v>
      </c>
      <c r="Z41" s="197">
        <v>13.7</v>
      </c>
      <c r="AA41" s="197">
        <v>14.4</v>
      </c>
      <c r="AB41" s="197">
        <v>14.6</v>
      </c>
      <c r="AC41" s="197">
        <v>12.3</v>
      </c>
      <c r="AD41" s="197">
        <v>10.276</v>
      </c>
      <c r="AE41" s="197">
        <v>10.987</v>
      </c>
      <c r="AF41" s="197">
        <v>10.6</v>
      </c>
      <c r="AG41" s="123">
        <v>11.492000000000001</v>
      </c>
      <c r="AH41" s="462">
        <v>10.9</v>
      </c>
      <c r="AI41" s="4">
        <v>11.065</v>
      </c>
    </row>
    <row r="42" spans="1:35">
      <c r="A42" s="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526" t="s">
        <v>29</v>
      </c>
      <c r="K42" s="526">
        <v>96.6</v>
      </c>
      <c r="L42" s="526">
        <v>127.9</v>
      </c>
      <c r="M42" s="526">
        <v>90.5</v>
      </c>
      <c r="N42" s="197">
        <v>109.9</v>
      </c>
      <c r="O42" s="197">
        <v>102.8</v>
      </c>
      <c r="P42" s="197">
        <v>97.8</v>
      </c>
      <c r="Q42" s="197">
        <v>100</v>
      </c>
      <c r="R42" s="197">
        <v>100</v>
      </c>
      <c r="S42" s="197">
        <v>96.1</v>
      </c>
      <c r="T42" s="197">
        <v>96.5</v>
      </c>
      <c r="U42" s="197">
        <v>96.4</v>
      </c>
      <c r="V42" s="197">
        <v>92.8</v>
      </c>
      <c r="W42" s="197">
        <v>92.7</v>
      </c>
      <c r="X42" s="197" t="s">
        <v>275</v>
      </c>
      <c r="Y42" s="197">
        <v>93.5</v>
      </c>
      <c r="Z42" s="197">
        <v>106.2</v>
      </c>
      <c r="AA42" s="197">
        <v>105.1</v>
      </c>
      <c r="AB42" s="197">
        <v>103.5</v>
      </c>
      <c r="AC42" s="197">
        <v>84.4</v>
      </c>
      <c r="AD42" s="197">
        <v>83.5</v>
      </c>
      <c r="AE42" s="197">
        <v>106.9</v>
      </c>
      <c r="AF42" s="197">
        <v>101.9</v>
      </c>
      <c r="AG42" s="123">
        <v>102.3</v>
      </c>
      <c r="AH42" s="193">
        <v>95.1</v>
      </c>
      <c r="AI42" s="4">
        <v>101.8</v>
      </c>
    </row>
    <row r="43" spans="1:35">
      <c r="A43" s="9" t="s">
        <v>18</v>
      </c>
      <c r="B43" s="106" t="s">
        <v>29</v>
      </c>
      <c r="C43" s="106" t="s">
        <v>29</v>
      </c>
      <c r="D43" s="106" t="s">
        <v>29</v>
      </c>
      <c r="E43" s="106" t="s">
        <v>29</v>
      </c>
      <c r="F43" s="106" t="s">
        <v>29</v>
      </c>
      <c r="G43" s="106" t="s">
        <v>29</v>
      </c>
      <c r="H43" s="106" t="s">
        <v>29</v>
      </c>
      <c r="I43" s="106" t="s">
        <v>29</v>
      </c>
      <c r="J43" s="526"/>
      <c r="K43" s="526"/>
      <c r="L43" s="526"/>
      <c r="M43" s="526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23"/>
      <c r="AH43" s="462"/>
      <c r="AI43" s="4"/>
    </row>
    <row r="44" spans="1:35">
      <c r="A44" s="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526">
        <v>11.6</v>
      </c>
      <c r="K44" s="526">
        <v>11.4</v>
      </c>
      <c r="L44" s="526">
        <v>16.2</v>
      </c>
      <c r="M44" s="526">
        <v>15.7</v>
      </c>
      <c r="N44" s="197">
        <v>16.8</v>
      </c>
      <c r="O44" s="197">
        <v>17</v>
      </c>
      <c r="P44" s="197">
        <v>16.8</v>
      </c>
      <c r="Q44" s="197">
        <v>16.7</v>
      </c>
      <c r="R44" s="197">
        <v>16.8</v>
      </c>
      <c r="S44" s="197">
        <v>16.2</v>
      </c>
      <c r="T44" s="197">
        <v>15.7</v>
      </c>
      <c r="U44" s="197">
        <v>15.1</v>
      </c>
      <c r="V44" s="197">
        <v>14.2</v>
      </c>
      <c r="W44" s="197">
        <v>13.2</v>
      </c>
      <c r="X44" s="197">
        <v>13</v>
      </c>
      <c r="Y44" s="197">
        <v>12.201000000000001</v>
      </c>
      <c r="Z44" s="197">
        <v>12.903</v>
      </c>
      <c r="AA44" s="197">
        <v>13.638999999999999</v>
      </c>
      <c r="AB44" s="197">
        <v>13.836</v>
      </c>
      <c r="AC44" s="197">
        <v>11.691000000000001</v>
      </c>
      <c r="AD44" s="197">
        <v>9.74</v>
      </c>
      <c r="AE44" s="197">
        <v>10.396000000000001</v>
      </c>
      <c r="AF44" s="197">
        <v>10.605</v>
      </c>
      <c r="AG44" s="123">
        <v>10.879</v>
      </c>
      <c r="AH44" s="193">
        <v>10.4</v>
      </c>
      <c r="AI44" s="4">
        <v>10.561</v>
      </c>
    </row>
    <row r="45" spans="1:35">
      <c r="A45" s="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526" t="s">
        <v>29</v>
      </c>
      <c r="K45" s="526">
        <v>98.3</v>
      </c>
      <c r="L45" s="526">
        <v>142.1</v>
      </c>
      <c r="M45" s="526">
        <v>96.9</v>
      </c>
      <c r="N45" s="197">
        <v>107</v>
      </c>
      <c r="O45" s="197">
        <v>101.2</v>
      </c>
      <c r="P45" s="197">
        <v>98.8</v>
      </c>
      <c r="Q45" s="197">
        <v>99.4</v>
      </c>
      <c r="R45" s="197">
        <v>100.6</v>
      </c>
      <c r="S45" s="197">
        <v>96.4</v>
      </c>
      <c r="T45" s="197">
        <v>96.9</v>
      </c>
      <c r="U45" s="197">
        <v>96.2</v>
      </c>
      <c r="V45" s="197">
        <v>94</v>
      </c>
      <c r="W45" s="197">
        <v>93</v>
      </c>
      <c r="X45" s="197" t="s">
        <v>276</v>
      </c>
      <c r="Y45" s="197">
        <v>93.8</v>
      </c>
      <c r="Z45" s="197">
        <v>105.7</v>
      </c>
      <c r="AA45" s="197">
        <v>105.7</v>
      </c>
      <c r="AB45" s="197">
        <v>101.4</v>
      </c>
      <c r="AC45" s="197">
        <v>84.5</v>
      </c>
      <c r="AD45" s="197">
        <v>83.3</v>
      </c>
      <c r="AE45" s="197">
        <v>106.7</v>
      </c>
      <c r="AF45" s="197">
        <v>102</v>
      </c>
      <c r="AG45" s="123">
        <v>102.6</v>
      </c>
      <c r="AH45" s="193">
        <v>95.4</v>
      </c>
      <c r="AI45" s="4">
        <v>101.9</v>
      </c>
    </row>
    <row r="46" spans="1:35">
      <c r="A46" s="9" t="s">
        <v>109</v>
      </c>
      <c r="B46" s="1"/>
      <c r="C46" s="1"/>
      <c r="D46" s="1"/>
      <c r="E46" s="26"/>
      <c r="F46" s="5"/>
      <c r="G46" s="5"/>
      <c r="H46" s="5"/>
      <c r="I46" s="5"/>
      <c r="J46" s="526"/>
      <c r="K46" s="526"/>
      <c r="L46" s="526"/>
      <c r="M46" s="526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23"/>
      <c r="AH46" s="193"/>
      <c r="AI46" s="4"/>
    </row>
    <row r="47" spans="1:35">
      <c r="A47" s="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49" t="s">
        <v>29</v>
      </c>
      <c r="K47" s="149" t="s">
        <v>29</v>
      </c>
      <c r="L47" s="526">
        <v>8</v>
      </c>
      <c r="M47" s="526">
        <v>7.6</v>
      </c>
      <c r="N47" s="197">
        <v>7.2</v>
      </c>
      <c r="O47" s="197">
        <v>7.9</v>
      </c>
      <c r="P47" s="197">
        <v>8.1</v>
      </c>
      <c r="Q47" s="197">
        <v>8.1999999999999993</v>
      </c>
      <c r="R47" s="197">
        <v>7.5</v>
      </c>
      <c r="S47" s="197">
        <v>7.3</v>
      </c>
      <c r="T47" s="197">
        <v>7.8</v>
      </c>
      <c r="U47" s="197">
        <v>7.9</v>
      </c>
      <c r="V47" s="197">
        <v>7.4</v>
      </c>
      <c r="W47" s="197" t="s">
        <v>277</v>
      </c>
      <c r="X47" s="197" t="s">
        <v>277</v>
      </c>
      <c r="Y47" s="197">
        <v>8.0950000000000006</v>
      </c>
      <c r="Z47" s="197">
        <v>8.1829999999999998</v>
      </c>
      <c r="AA47" s="197">
        <v>8.36</v>
      </c>
      <c r="AB47" s="197">
        <v>7.5670000000000002</v>
      </c>
      <c r="AC47" s="197">
        <v>7.5190000000000001</v>
      </c>
      <c r="AD47" s="197">
        <v>7.2359999999999998</v>
      </c>
      <c r="AE47" s="197">
        <v>7.4720000000000004</v>
      </c>
      <c r="AF47" s="197">
        <v>7.1440000000000001</v>
      </c>
      <c r="AG47" s="123">
        <v>6.9020000000000001</v>
      </c>
      <c r="AH47" s="193">
        <v>6.9</v>
      </c>
      <c r="AI47" s="4">
        <v>7.0830000000000002</v>
      </c>
    </row>
    <row r="48" spans="1:35">
      <c r="A48" s="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49" t="s">
        <v>29</v>
      </c>
      <c r="M48" s="526">
        <v>95</v>
      </c>
      <c r="N48" s="197">
        <v>94.7</v>
      </c>
      <c r="O48" s="197">
        <v>109.7</v>
      </c>
      <c r="P48" s="197">
        <v>102.5</v>
      </c>
      <c r="Q48" s="197">
        <v>101.2</v>
      </c>
      <c r="R48" s="197">
        <v>91.5</v>
      </c>
      <c r="S48" s="197">
        <v>97.3</v>
      </c>
      <c r="T48" s="197">
        <v>106.8</v>
      </c>
      <c r="U48" s="197">
        <v>101.3</v>
      </c>
      <c r="V48" s="197">
        <v>93.7</v>
      </c>
      <c r="W48" s="197">
        <v>94.6</v>
      </c>
      <c r="X48" s="197">
        <v>100</v>
      </c>
      <c r="Y48" s="197">
        <v>115.7</v>
      </c>
      <c r="Z48" s="197">
        <v>101.2</v>
      </c>
      <c r="AA48" s="197">
        <v>102.4</v>
      </c>
      <c r="AB48" s="197">
        <v>90.5</v>
      </c>
      <c r="AC48" s="197">
        <v>98.7</v>
      </c>
      <c r="AD48" s="197">
        <v>96</v>
      </c>
      <c r="AE48" s="197">
        <v>104.2</v>
      </c>
      <c r="AF48" s="197">
        <v>94.7</v>
      </c>
      <c r="AG48" s="123">
        <v>97.2</v>
      </c>
      <c r="AH48" s="193">
        <v>100.4</v>
      </c>
      <c r="AI48" s="4">
        <v>102.9</v>
      </c>
    </row>
    <row r="49" spans="1:35">
      <c r="A49" s="9" t="s">
        <v>110</v>
      </c>
      <c r="B49" s="1"/>
      <c r="C49" s="1"/>
      <c r="D49" s="1"/>
      <c r="E49" s="26"/>
      <c r="F49" s="5"/>
      <c r="G49" s="5"/>
      <c r="H49" s="5"/>
      <c r="I49" s="5"/>
      <c r="J49" s="526"/>
      <c r="K49" s="526"/>
      <c r="L49" s="526"/>
      <c r="M49" s="526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23"/>
      <c r="AH49" s="193"/>
      <c r="AI49" s="4"/>
    </row>
    <row r="50" spans="1:35" ht="12.75" customHeight="1">
      <c r="A50" s="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526" t="s">
        <v>29</v>
      </c>
      <c r="K50" s="526" t="s">
        <v>29</v>
      </c>
      <c r="L50" s="526">
        <v>8.1999999999999993</v>
      </c>
      <c r="M50" s="526">
        <v>8.1</v>
      </c>
      <c r="N50" s="197">
        <v>9.6</v>
      </c>
      <c r="O50" s="197">
        <v>9.1</v>
      </c>
      <c r="P50" s="197">
        <v>8.6999999999999993</v>
      </c>
      <c r="Q50" s="197">
        <v>8.5</v>
      </c>
      <c r="R50" s="197">
        <v>9.3000000000000007</v>
      </c>
      <c r="S50" s="197">
        <v>8.9</v>
      </c>
      <c r="T50" s="197">
        <v>7.9</v>
      </c>
      <c r="U50" s="197">
        <v>7.2</v>
      </c>
      <c r="V50" s="197">
        <v>6.8</v>
      </c>
      <c r="W50" s="197">
        <v>6.2</v>
      </c>
      <c r="X50" s="197" t="s">
        <v>278</v>
      </c>
      <c r="Y50" s="197">
        <v>4.0999999999999996</v>
      </c>
      <c r="Z50" s="197">
        <v>4.72</v>
      </c>
      <c r="AA50" s="197">
        <v>5.2789999999999999</v>
      </c>
      <c r="AB50" s="197">
        <v>6.2690000000000001</v>
      </c>
      <c r="AC50" s="197">
        <v>4.1719999999999997</v>
      </c>
      <c r="AD50" s="197">
        <v>2.504</v>
      </c>
      <c r="AE50" s="197">
        <v>2.9239999999999999</v>
      </c>
      <c r="AF50" s="197">
        <v>3.4609999999999999</v>
      </c>
      <c r="AG50" s="123">
        <v>3.9769999999999999</v>
      </c>
      <c r="AH50" s="193">
        <v>3.5</v>
      </c>
      <c r="AI50" s="4">
        <v>3.4780000000000002</v>
      </c>
    </row>
    <row r="51" spans="1:35">
      <c r="A51" s="9" t="s">
        <v>31</v>
      </c>
      <c r="B51" s="1" t="s">
        <v>29</v>
      </c>
      <c r="C51" s="1" t="s">
        <v>29</v>
      </c>
      <c r="D51" s="1" t="s">
        <v>29</v>
      </c>
      <c r="E51" s="1" t="s">
        <v>29</v>
      </c>
      <c r="F51" s="1" t="s">
        <v>29</v>
      </c>
      <c r="G51" s="1" t="s">
        <v>29</v>
      </c>
      <c r="H51" s="1" t="s">
        <v>29</v>
      </c>
      <c r="I51" s="1" t="s">
        <v>29</v>
      </c>
      <c r="J51" s="526" t="s">
        <v>29</v>
      </c>
      <c r="K51" s="526" t="s">
        <v>29</v>
      </c>
      <c r="L51" s="526" t="s">
        <v>29</v>
      </c>
      <c r="M51" s="526">
        <v>98.8</v>
      </c>
      <c r="N51" s="197">
        <v>118.5</v>
      </c>
      <c r="O51" s="197">
        <v>94.8</v>
      </c>
      <c r="P51" s="197">
        <v>95.6</v>
      </c>
      <c r="Q51" s="197">
        <v>97.7</v>
      </c>
      <c r="R51" s="197">
        <v>109.4</v>
      </c>
      <c r="S51" s="197">
        <v>95.7</v>
      </c>
      <c r="T51" s="197">
        <v>88.8</v>
      </c>
      <c r="U51" s="197">
        <v>91.1</v>
      </c>
      <c r="V51" s="197">
        <v>94.4</v>
      </c>
      <c r="W51" s="197">
        <v>91.2</v>
      </c>
      <c r="X51" s="197">
        <v>96.8</v>
      </c>
      <c r="Y51" s="197">
        <v>68.3</v>
      </c>
      <c r="Z51" s="197">
        <v>114.6</v>
      </c>
      <c r="AA51" s="197">
        <v>112.7</v>
      </c>
      <c r="AB51" s="197">
        <v>118.7</v>
      </c>
      <c r="AC51" s="197">
        <v>66.7</v>
      </c>
      <c r="AD51" s="197">
        <v>59.5</v>
      </c>
      <c r="AE51" s="197">
        <v>116</v>
      </c>
      <c r="AF51" s="197">
        <v>120.7</v>
      </c>
      <c r="AG51" s="123">
        <v>114.2</v>
      </c>
      <c r="AH51" s="193">
        <v>86.9</v>
      </c>
      <c r="AI51" s="4">
        <v>100</v>
      </c>
    </row>
    <row r="52" spans="1:35">
      <c r="A52" s="9" t="s">
        <v>19</v>
      </c>
      <c r="B52" s="24"/>
      <c r="C52" s="24"/>
      <c r="D52" s="24"/>
      <c r="E52" s="26"/>
      <c r="F52" s="5"/>
      <c r="G52" s="5"/>
      <c r="H52" s="5"/>
      <c r="I52" s="5"/>
      <c r="J52" s="526"/>
      <c r="K52" s="526"/>
      <c r="L52" s="526"/>
      <c r="M52" s="526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23"/>
      <c r="AH52" s="193"/>
      <c r="AI52" s="4"/>
    </row>
    <row r="53" spans="1:35">
      <c r="A53" s="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97">
        <v>2.9</v>
      </c>
      <c r="K53" s="526">
        <v>2.6</v>
      </c>
      <c r="L53" s="526" t="s">
        <v>279</v>
      </c>
      <c r="M53" s="526" t="s">
        <v>280</v>
      </c>
      <c r="N53" s="197">
        <v>1</v>
      </c>
      <c r="O53" s="197" t="s">
        <v>281</v>
      </c>
      <c r="P53" s="197" t="s">
        <v>281</v>
      </c>
      <c r="Q53" s="197" t="s">
        <v>281</v>
      </c>
      <c r="R53" s="197" t="s">
        <v>280</v>
      </c>
      <c r="S53" s="197">
        <v>1</v>
      </c>
      <c r="T53" s="197">
        <v>1</v>
      </c>
      <c r="U53" s="197">
        <v>0.9</v>
      </c>
      <c r="V53" s="197">
        <v>0.8</v>
      </c>
      <c r="W53" s="197">
        <v>0.8</v>
      </c>
      <c r="X53" s="197">
        <v>0.8</v>
      </c>
      <c r="Y53" s="197">
        <v>0.72099999999999997</v>
      </c>
      <c r="Z53" s="197">
        <v>0.76600000000000001</v>
      </c>
      <c r="AA53" s="197">
        <v>0.72699999999999998</v>
      </c>
      <c r="AB53" s="197">
        <v>0.75800000000000001</v>
      </c>
      <c r="AC53" s="197">
        <v>0.62</v>
      </c>
      <c r="AD53" s="197">
        <v>0.53600000000000003</v>
      </c>
      <c r="AE53" s="197">
        <v>0.59099999999999997</v>
      </c>
      <c r="AF53" s="197">
        <v>0.59199999999999997</v>
      </c>
      <c r="AG53" s="123">
        <v>0.57799999999999996</v>
      </c>
      <c r="AH53" s="193">
        <v>0.5</v>
      </c>
      <c r="AI53" s="4">
        <v>0.504</v>
      </c>
    </row>
    <row r="54" spans="1:35">
      <c r="A54" s="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526" t="s">
        <v>29</v>
      </c>
      <c r="K54" s="197">
        <v>89.7</v>
      </c>
      <c r="L54" s="197">
        <v>65.400000000000006</v>
      </c>
      <c r="M54" s="526">
        <v>64.7</v>
      </c>
      <c r="N54" s="197">
        <v>90.9</v>
      </c>
      <c r="O54" s="197">
        <v>120</v>
      </c>
      <c r="P54" s="197">
        <v>100</v>
      </c>
      <c r="Q54" s="197">
        <v>100</v>
      </c>
      <c r="R54" s="197">
        <v>91.7</v>
      </c>
      <c r="S54" s="197">
        <v>90.9</v>
      </c>
      <c r="T54" s="197">
        <v>100</v>
      </c>
      <c r="U54" s="197">
        <v>90</v>
      </c>
      <c r="V54" s="197">
        <v>88.9</v>
      </c>
      <c r="W54" s="197">
        <v>100</v>
      </c>
      <c r="X54" s="197" t="s">
        <v>282</v>
      </c>
      <c r="Y54" s="197">
        <v>87.5</v>
      </c>
      <c r="Z54" s="197">
        <v>114.3</v>
      </c>
      <c r="AA54" s="197">
        <v>87.5</v>
      </c>
      <c r="AB54" s="197">
        <v>114.3</v>
      </c>
      <c r="AC54" s="197">
        <v>81.8</v>
      </c>
      <c r="AD54" s="197">
        <v>86.5</v>
      </c>
      <c r="AE54" s="197">
        <v>110.2</v>
      </c>
      <c r="AF54" s="197">
        <v>100.2</v>
      </c>
      <c r="AG54" s="123">
        <v>97.6</v>
      </c>
      <c r="AH54" s="193">
        <v>89.6</v>
      </c>
      <c r="AI54" s="4">
        <v>100</v>
      </c>
    </row>
    <row r="55" spans="1:35" ht="22.5">
      <c r="A55" s="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197">
        <v>2.2999999999999998</v>
      </c>
      <c r="O55" s="197">
        <v>1.7</v>
      </c>
      <c r="P55" s="197">
        <v>1.4</v>
      </c>
      <c r="Q55" s="197">
        <v>1.3</v>
      </c>
      <c r="R55" s="197">
        <v>1</v>
      </c>
      <c r="S55" s="197">
        <v>0.9</v>
      </c>
      <c r="T55" s="197">
        <v>0.9</v>
      </c>
      <c r="U55" s="197">
        <v>0.6</v>
      </c>
      <c r="V55" s="197">
        <v>0.5</v>
      </c>
      <c r="W55" s="197">
        <v>0.4</v>
      </c>
      <c r="X55" s="197">
        <v>0.2</v>
      </c>
      <c r="Y55" s="197">
        <v>0.2</v>
      </c>
      <c r="Z55" s="197">
        <v>0.2</v>
      </c>
      <c r="AA55" s="197">
        <v>0.1</v>
      </c>
      <c r="AB55" s="197">
        <v>0.5</v>
      </c>
      <c r="AC55" s="197">
        <v>0.5</v>
      </c>
      <c r="AD55" s="197">
        <v>1.3</v>
      </c>
      <c r="AE55" s="197">
        <v>1.3</v>
      </c>
      <c r="AF55" s="197">
        <v>1.2</v>
      </c>
      <c r="AG55" s="123">
        <v>1.4</v>
      </c>
      <c r="AH55" s="193">
        <v>1.5</v>
      </c>
      <c r="AI55" s="14">
        <v>0.9</v>
      </c>
    </row>
    <row r="56" spans="1:35" s="635" customFormat="1" ht="22.5">
      <c r="A56" s="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330</v>
      </c>
      <c r="O56" s="149">
        <v>303</v>
      </c>
      <c r="P56" s="149">
        <v>264</v>
      </c>
      <c r="Q56" s="149">
        <v>229</v>
      </c>
      <c r="R56" s="149">
        <v>188</v>
      </c>
      <c r="S56" s="149">
        <v>152</v>
      </c>
      <c r="T56" s="149">
        <v>150</v>
      </c>
      <c r="U56" s="149">
        <v>100</v>
      </c>
      <c r="V56" s="149">
        <v>83</v>
      </c>
      <c r="W56" s="149">
        <v>61</v>
      </c>
      <c r="X56" s="149">
        <v>33</v>
      </c>
      <c r="Y56" s="149">
        <v>32</v>
      </c>
      <c r="Z56" s="149">
        <v>18</v>
      </c>
      <c r="AA56" s="149">
        <v>19</v>
      </c>
      <c r="AB56" s="149">
        <v>66</v>
      </c>
      <c r="AC56" s="149">
        <v>69</v>
      </c>
      <c r="AD56" s="149">
        <v>156</v>
      </c>
      <c r="AE56" s="149">
        <v>133</v>
      </c>
      <c r="AF56" s="149">
        <v>133</v>
      </c>
      <c r="AG56" s="149">
        <v>156</v>
      </c>
      <c r="AH56" s="148">
        <v>173</v>
      </c>
      <c r="AI56" s="14">
        <v>102</v>
      </c>
    </row>
    <row r="57" spans="1:35">
      <c r="A57" s="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97">
        <v>20</v>
      </c>
      <c r="K57" s="197">
        <v>18.600000000000001</v>
      </c>
      <c r="L57" s="123" t="s">
        <v>283</v>
      </c>
      <c r="M57" s="197" t="s">
        <v>284</v>
      </c>
      <c r="N57" s="197" t="s">
        <v>285</v>
      </c>
      <c r="O57" s="197" t="s">
        <v>286</v>
      </c>
      <c r="P57" s="197">
        <v>6.5</v>
      </c>
      <c r="Q57" s="197">
        <v>6.8</v>
      </c>
      <c r="R57" s="197">
        <v>6.3</v>
      </c>
      <c r="S57" s="197">
        <v>5.8</v>
      </c>
      <c r="T57" s="197" t="s">
        <v>287</v>
      </c>
      <c r="U57" s="197">
        <v>5.8</v>
      </c>
      <c r="V57" s="197" t="s">
        <v>285</v>
      </c>
      <c r="W57" s="197" t="s">
        <v>288</v>
      </c>
      <c r="X57" s="197" t="s">
        <v>287</v>
      </c>
      <c r="Y57" s="197">
        <v>5.6</v>
      </c>
      <c r="Z57" s="197">
        <v>5.6</v>
      </c>
      <c r="AA57" s="197">
        <v>5.0999999999999996</v>
      </c>
      <c r="AB57" s="197">
        <v>5.2</v>
      </c>
      <c r="AC57" s="197">
        <v>5</v>
      </c>
      <c r="AD57" s="197">
        <v>5.2</v>
      </c>
      <c r="AE57" s="197">
        <v>5.4</v>
      </c>
      <c r="AF57" s="197">
        <v>5.3</v>
      </c>
      <c r="AG57" s="123">
        <v>5</v>
      </c>
      <c r="AH57" s="193">
        <v>4.8</v>
      </c>
      <c r="AI57" s="14">
        <v>4.5999999999999996</v>
      </c>
    </row>
    <row r="58" spans="1:35" ht="24">
      <c r="A58" s="9" t="s">
        <v>335</v>
      </c>
      <c r="B58" s="149" t="s">
        <v>29</v>
      </c>
      <c r="C58" s="149" t="s">
        <v>29</v>
      </c>
      <c r="D58" s="149" t="s">
        <v>29</v>
      </c>
      <c r="E58" s="149" t="s">
        <v>29</v>
      </c>
      <c r="F58" s="149" t="s">
        <v>29</v>
      </c>
      <c r="G58" s="149" t="s">
        <v>29</v>
      </c>
      <c r="H58" s="149" t="s">
        <v>29</v>
      </c>
      <c r="I58" s="149" t="s">
        <v>29</v>
      </c>
      <c r="J58" s="149" t="s">
        <v>29</v>
      </c>
      <c r="K58" s="149" t="s">
        <v>29</v>
      </c>
      <c r="L58" s="149" t="s">
        <v>29</v>
      </c>
      <c r="M58" s="149" t="s">
        <v>29</v>
      </c>
      <c r="N58" s="149" t="s">
        <v>29</v>
      </c>
      <c r="O58" s="149" t="s">
        <v>29</v>
      </c>
      <c r="P58" s="149" t="s">
        <v>29</v>
      </c>
      <c r="Q58" s="197" t="s">
        <v>29</v>
      </c>
      <c r="R58" s="197" t="s">
        <v>29</v>
      </c>
      <c r="S58" s="197" t="s">
        <v>29</v>
      </c>
      <c r="T58" s="197">
        <v>9.1</v>
      </c>
      <c r="U58" s="197">
        <v>4.9000000000000004</v>
      </c>
      <c r="V58" s="197" t="s">
        <v>28</v>
      </c>
      <c r="W58" s="197">
        <v>10.199999999999999</v>
      </c>
      <c r="X58" s="197" t="s">
        <v>28</v>
      </c>
      <c r="Y58" s="197">
        <v>5.2</v>
      </c>
      <c r="Z58" s="197">
        <v>3.7</v>
      </c>
      <c r="AA58" s="197">
        <v>6.9</v>
      </c>
      <c r="AB58" s="197">
        <v>1.8</v>
      </c>
      <c r="AC58" s="197">
        <v>3.1</v>
      </c>
      <c r="AD58" s="197">
        <v>6.5</v>
      </c>
      <c r="AE58" s="197">
        <v>4</v>
      </c>
      <c r="AF58" s="197" t="s">
        <v>28</v>
      </c>
      <c r="AG58" s="123" t="s">
        <v>28</v>
      </c>
      <c r="AH58" s="193" t="s">
        <v>28</v>
      </c>
      <c r="AI58" s="14">
        <v>8.1</v>
      </c>
    </row>
    <row r="59" spans="1:35" ht="24">
      <c r="A59" s="9" t="s">
        <v>350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197" t="s">
        <v>28</v>
      </c>
      <c r="Y59" s="197">
        <v>5.2</v>
      </c>
      <c r="Z59" s="197">
        <v>1.9</v>
      </c>
      <c r="AA59" s="197">
        <v>6.1</v>
      </c>
      <c r="AB59" s="197">
        <v>1.7</v>
      </c>
      <c r="AC59" s="197">
        <v>3.8</v>
      </c>
      <c r="AD59" s="197">
        <v>5.2</v>
      </c>
      <c r="AE59" s="197">
        <v>5.0999999999999996</v>
      </c>
      <c r="AF59" s="197" t="s">
        <v>28</v>
      </c>
      <c r="AG59" s="123">
        <v>1.3</v>
      </c>
      <c r="AH59" s="193">
        <v>2.1</v>
      </c>
      <c r="AI59" s="4">
        <v>5</v>
      </c>
    </row>
    <row r="60" spans="1:35" ht="24">
      <c r="A60" s="9" t="s">
        <v>336</v>
      </c>
      <c r="B60" s="10"/>
      <c r="C60" s="10"/>
      <c r="D60" s="10"/>
      <c r="E60" s="10"/>
      <c r="F60" s="10"/>
      <c r="G60" s="10"/>
      <c r="H60" s="10"/>
      <c r="I60" s="10"/>
      <c r="J60" s="14"/>
      <c r="K60" s="14"/>
      <c r="L60" s="14"/>
      <c r="M60" s="14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33"/>
      <c r="AI60" s="14"/>
    </row>
    <row r="61" spans="1:35">
      <c r="A61" s="9" t="s">
        <v>37</v>
      </c>
      <c r="B61" s="116">
        <v>385</v>
      </c>
      <c r="C61" s="182">
        <v>4442</v>
      </c>
      <c r="D61" s="116">
        <v>102</v>
      </c>
      <c r="E61" s="116">
        <v>946</v>
      </c>
      <c r="F61" s="182">
        <v>2236</v>
      </c>
      <c r="G61" s="725">
        <v>4373</v>
      </c>
      <c r="H61" s="725">
        <v>4861</v>
      </c>
      <c r="I61" s="725">
        <v>5711</v>
      </c>
      <c r="J61" s="725">
        <v>6044</v>
      </c>
      <c r="K61" s="725">
        <v>7297</v>
      </c>
      <c r="L61" s="725">
        <v>8825</v>
      </c>
      <c r="M61" s="725">
        <v>10670</v>
      </c>
      <c r="N61" s="149">
        <v>11490</v>
      </c>
      <c r="O61" s="149">
        <v>14872</v>
      </c>
      <c r="P61" s="149">
        <v>17809</v>
      </c>
      <c r="Q61" s="149">
        <v>20726</v>
      </c>
      <c r="R61" s="149">
        <v>26274</v>
      </c>
      <c r="S61" s="149">
        <v>29920</v>
      </c>
      <c r="T61" s="149">
        <v>35356</v>
      </c>
      <c r="U61" s="149">
        <v>38386</v>
      </c>
      <c r="V61" s="149">
        <v>47146</v>
      </c>
      <c r="W61" s="149">
        <v>53779</v>
      </c>
      <c r="X61" s="149">
        <v>59257</v>
      </c>
      <c r="Y61" s="149">
        <v>68097</v>
      </c>
      <c r="Z61" s="149">
        <v>69861</v>
      </c>
      <c r="AA61" s="149">
        <v>82266</v>
      </c>
      <c r="AB61" s="149">
        <v>87068</v>
      </c>
      <c r="AC61" s="149">
        <v>93388</v>
      </c>
      <c r="AD61" s="149">
        <v>112366</v>
      </c>
      <c r="AE61" s="149">
        <v>144716</v>
      </c>
      <c r="AF61" s="149">
        <v>172936</v>
      </c>
      <c r="AG61" s="149">
        <v>222664</v>
      </c>
      <c r="AH61" s="749">
        <v>250942</v>
      </c>
      <c r="AI61" s="807">
        <v>268200</v>
      </c>
    </row>
    <row r="62" spans="1:35">
      <c r="A62" s="9" t="s">
        <v>38</v>
      </c>
      <c r="B62" s="1" t="s">
        <v>28</v>
      </c>
      <c r="C62" s="1" t="s">
        <v>28</v>
      </c>
      <c r="D62" s="21">
        <v>19.330645161290324</v>
      </c>
      <c r="E62" s="21">
        <v>26.423765432098765</v>
      </c>
      <c r="F62" s="21">
        <v>36.692654028436017</v>
      </c>
      <c r="G62" s="21">
        <v>64.975410141685316</v>
      </c>
      <c r="H62" s="21">
        <v>64.445370222293306</v>
      </c>
      <c r="I62" s="21">
        <v>72.98032454361055</v>
      </c>
      <c r="J62" s="21">
        <v>50.532736693358459</v>
      </c>
      <c r="K62" s="21">
        <v>51.343810483870961</v>
      </c>
      <c r="L62" s="21">
        <v>60.161972426626065</v>
      </c>
      <c r="M62" s="21">
        <v>69.58695652173914</v>
      </c>
      <c r="N62" s="21">
        <v>76.800983929157098</v>
      </c>
      <c r="O62" s="21">
        <v>108.40125221746844</v>
      </c>
      <c r="P62" s="21">
        <v>134.04540437182217</v>
      </c>
      <c r="Q62" s="21">
        <v>164.39281877713191</v>
      </c>
      <c r="R62" s="21">
        <v>214.39620531834771</v>
      </c>
      <c r="S62" s="21">
        <v>248.74430761497865</v>
      </c>
      <c r="T62" s="21">
        <v>239.69907551087312</v>
      </c>
      <c r="U62" s="21">
        <v>260.51594730019929</v>
      </c>
      <c r="V62" s="21">
        <v>321.55417746953589</v>
      </c>
      <c r="W62" s="21">
        <v>360.65428243931456</v>
      </c>
      <c r="X62" s="21">
        <v>389.48931906536814</v>
      </c>
      <c r="Y62" s="21">
        <v>380.04345809380476</v>
      </c>
      <c r="Z62" s="21">
        <v>325.42812010815425</v>
      </c>
      <c r="AA62" s="21">
        <v>240.43266148915188</v>
      </c>
      <c r="AB62" s="21">
        <v>267.0423107577372</v>
      </c>
      <c r="AC62" s="21">
        <v>270.91851544007375</v>
      </c>
      <c r="AD62" s="21">
        <v>293.61336834750023</v>
      </c>
      <c r="AE62" s="21">
        <v>350.44910315752043</v>
      </c>
      <c r="AF62" s="21">
        <v>405.91321432952361</v>
      </c>
      <c r="AG62" s="106">
        <v>451.6620576951031</v>
      </c>
      <c r="AH62" s="193">
        <v>549.93754246016965</v>
      </c>
      <c r="AI62" s="808">
        <v>571.31901840490798</v>
      </c>
    </row>
    <row r="63" spans="1:35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12">
        <v>195.6</v>
      </c>
      <c r="H63" s="112">
        <v>111.2</v>
      </c>
      <c r="I63" s="112">
        <v>117.5</v>
      </c>
      <c r="J63" s="112">
        <v>105.8</v>
      </c>
      <c r="K63" s="112">
        <v>120.7</v>
      </c>
      <c r="L63" s="112">
        <v>120.9</v>
      </c>
      <c r="M63" s="112">
        <v>120.9</v>
      </c>
      <c r="N63" s="106">
        <v>107.7</v>
      </c>
      <c r="O63" s="106">
        <v>129.4</v>
      </c>
      <c r="P63" s="106">
        <v>119.7</v>
      </c>
      <c r="Q63" s="106">
        <v>116.4</v>
      </c>
      <c r="R63" s="106">
        <v>126.8</v>
      </c>
      <c r="S63" s="106">
        <v>113.9</v>
      </c>
      <c r="T63" s="106">
        <v>118.2</v>
      </c>
      <c r="U63" s="106">
        <v>108.6</v>
      </c>
      <c r="V63" s="106">
        <v>122.8</v>
      </c>
      <c r="W63" s="106">
        <v>114.1</v>
      </c>
      <c r="X63" s="106">
        <v>110.2</v>
      </c>
      <c r="Y63" s="106">
        <v>114.9</v>
      </c>
      <c r="Z63" s="106">
        <v>103.5</v>
      </c>
      <c r="AA63" s="106">
        <v>117.8</v>
      </c>
      <c r="AB63" s="106">
        <v>105.8</v>
      </c>
      <c r="AC63" s="106">
        <v>107.3</v>
      </c>
      <c r="AD63" s="106">
        <v>120.3</v>
      </c>
      <c r="AE63" s="106">
        <v>128.80000000000001</v>
      </c>
      <c r="AF63" s="106">
        <v>119.5</v>
      </c>
      <c r="AG63" s="106">
        <v>128.80000000000001</v>
      </c>
      <c r="AH63" s="750">
        <v>112.7</v>
      </c>
      <c r="AI63" s="808">
        <v>107.8</v>
      </c>
    </row>
    <row r="64" spans="1:35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12">
        <v>142.19999999999999</v>
      </c>
      <c r="H64" s="112">
        <v>93.7</v>
      </c>
      <c r="I64" s="112">
        <v>108.5</v>
      </c>
      <c r="J64" s="112">
        <v>98.5</v>
      </c>
      <c r="K64" s="112">
        <v>103.7</v>
      </c>
      <c r="L64" s="112">
        <v>109.6</v>
      </c>
      <c r="M64" s="112">
        <v>113.4</v>
      </c>
      <c r="N64" s="106">
        <v>101</v>
      </c>
      <c r="O64" s="106">
        <v>120.7</v>
      </c>
      <c r="P64" s="106">
        <v>111.3</v>
      </c>
      <c r="Q64" s="106">
        <v>107.1</v>
      </c>
      <c r="R64" s="106">
        <v>115.3</v>
      </c>
      <c r="S64" s="106">
        <v>97.4</v>
      </c>
      <c r="T64" s="106">
        <v>110.4</v>
      </c>
      <c r="U64" s="106">
        <v>101.6</v>
      </c>
      <c r="V64" s="106">
        <v>112.9</v>
      </c>
      <c r="W64" s="106">
        <v>108.9</v>
      </c>
      <c r="X64" s="106">
        <v>104</v>
      </c>
      <c r="Y64" s="106">
        <v>106.8</v>
      </c>
      <c r="Z64" s="106">
        <v>97.4</v>
      </c>
      <c r="AA64" s="106">
        <v>104.3</v>
      </c>
      <c r="AB64" s="106">
        <v>97.6</v>
      </c>
      <c r="AC64" s="106">
        <v>101.4</v>
      </c>
      <c r="AD64" s="106">
        <v>114.3</v>
      </c>
      <c r="AE64" s="106">
        <v>120.8</v>
      </c>
      <c r="AF64" s="106">
        <v>110.8</v>
      </c>
      <c r="AG64" s="106">
        <v>112.2</v>
      </c>
      <c r="AH64" s="750">
        <v>97.5</v>
      </c>
      <c r="AI64" s="808">
        <v>98.7</v>
      </c>
    </row>
    <row r="65" spans="1:35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112">
        <v>100</v>
      </c>
      <c r="H65" s="112">
        <v>93.7</v>
      </c>
      <c r="I65" s="112">
        <v>101.7</v>
      </c>
      <c r="J65" s="112">
        <v>100.1</v>
      </c>
      <c r="K65" s="112">
        <v>103.8</v>
      </c>
      <c r="L65" s="112">
        <v>113.8</v>
      </c>
      <c r="M65" s="112">
        <v>129.1</v>
      </c>
      <c r="N65" s="112">
        <v>130.4</v>
      </c>
      <c r="O65" s="112">
        <v>157.30000000000001</v>
      </c>
      <c r="P65" s="112">
        <v>175.1</v>
      </c>
      <c r="Q65" s="112">
        <v>187.6</v>
      </c>
      <c r="R65" s="112" t="s">
        <v>154</v>
      </c>
      <c r="S65" s="112" t="s">
        <v>215</v>
      </c>
      <c r="T65" s="112" t="s">
        <v>216</v>
      </c>
      <c r="U65" s="112" t="s">
        <v>217</v>
      </c>
      <c r="V65" s="112" t="s">
        <v>158</v>
      </c>
      <c r="W65" s="112" t="s">
        <v>218</v>
      </c>
      <c r="X65" s="112" t="s">
        <v>223</v>
      </c>
      <c r="Y65" s="112" t="s">
        <v>219</v>
      </c>
      <c r="Z65" s="112" t="s">
        <v>224</v>
      </c>
      <c r="AA65" s="112" t="s">
        <v>259</v>
      </c>
      <c r="AB65" s="112" t="s">
        <v>219</v>
      </c>
      <c r="AC65" s="112" t="s">
        <v>219</v>
      </c>
      <c r="AD65" s="112" t="s">
        <v>265</v>
      </c>
      <c r="AE65" s="112" t="s">
        <v>227</v>
      </c>
      <c r="AF65" s="112" t="s">
        <v>263</v>
      </c>
      <c r="AG65" s="112" t="s">
        <v>289</v>
      </c>
      <c r="AH65" s="158" t="s">
        <v>294</v>
      </c>
      <c r="AI65" s="14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8">
        <v>70000</v>
      </c>
      <c r="AI66" s="6">
        <v>85000</v>
      </c>
    </row>
    <row r="67" spans="1:35">
      <c r="A67" s="636" t="s">
        <v>14</v>
      </c>
      <c r="B67" s="612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612"/>
      <c r="N67" s="612"/>
      <c r="O67" s="612"/>
      <c r="P67" s="612"/>
      <c r="Q67" s="612"/>
      <c r="R67" s="612"/>
      <c r="S67" s="612"/>
      <c r="T67" s="612"/>
      <c r="U67" s="612"/>
      <c r="V67" s="612"/>
      <c r="W67" s="549"/>
      <c r="X67" s="549"/>
      <c r="Y67" s="549"/>
      <c r="Z67" s="549"/>
      <c r="AA67" s="549"/>
      <c r="AB67" s="549"/>
      <c r="AC67" s="549"/>
      <c r="AD67" s="549"/>
      <c r="AE67" s="549"/>
      <c r="AF67" s="549"/>
      <c r="AG67" s="549"/>
      <c r="AH67" s="751"/>
      <c r="AI67" s="549"/>
    </row>
    <row r="68" spans="1:35">
      <c r="A68" s="20" t="s">
        <v>24</v>
      </c>
      <c r="B68" s="28"/>
      <c r="C68" s="28"/>
      <c r="D68" s="28"/>
      <c r="E68" s="28"/>
      <c r="F68" s="28"/>
      <c r="G68" s="28"/>
      <c r="H68" s="28"/>
      <c r="I68" s="28"/>
      <c r="J68" s="28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0"/>
      <c r="AD68" s="10"/>
      <c r="AE68" s="10"/>
      <c r="AF68" s="10"/>
      <c r="AG68" s="165"/>
      <c r="AH68" s="462"/>
      <c r="AI68" s="10"/>
    </row>
    <row r="69" spans="1:35">
      <c r="A69" s="20" t="s">
        <v>20</v>
      </c>
      <c r="B69" s="151" t="s">
        <v>29</v>
      </c>
      <c r="C69" s="151" t="s">
        <v>29</v>
      </c>
      <c r="D69" s="151" t="s">
        <v>29</v>
      </c>
      <c r="E69" s="151" t="s">
        <v>29</v>
      </c>
      <c r="F69" s="151" t="s">
        <v>29</v>
      </c>
      <c r="G69" s="151" t="s">
        <v>29</v>
      </c>
      <c r="H69" s="151" t="s">
        <v>29</v>
      </c>
      <c r="I69" s="151">
        <v>2.7</v>
      </c>
      <c r="J69" s="151">
        <v>0.5</v>
      </c>
      <c r="K69" s="106">
        <v>115.1</v>
      </c>
      <c r="L69" s="106">
        <v>115.9</v>
      </c>
      <c r="M69" s="106">
        <v>140.4</v>
      </c>
      <c r="N69" s="106">
        <v>147.30000000000001</v>
      </c>
      <c r="O69" s="106">
        <v>166.6</v>
      </c>
      <c r="P69" s="106">
        <v>116.5</v>
      </c>
      <c r="Q69" s="106">
        <v>273.10000000000002</v>
      </c>
      <c r="R69" s="106">
        <v>395.5</v>
      </c>
      <c r="S69" s="106">
        <v>1844.4</v>
      </c>
      <c r="T69" s="106">
        <v>1411.2</v>
      </c>
      <c r="U69" s="106">
        <v>1312</v>
      </c>
      <c r="V69" s="106">
        <v>1418</v>
      </c>
      <c r="W69" s="106">
        <v>3525.6</v>
      </c>
      <c r="X69" s="106">
        <v>3974.1</v>
      </c>
      <c r="Y69" s="106">
        <v>7157.7</v>
      </c>
      <c r="Z69" s="106">
        <v>8914.4</v>
      </c>
      <c r="AA69" s="106">
        <v>8254.7000000000007</v>
      </c>
      <c r="AB69" s="106">
        <v>6479.7</v>
      </c>
      <c r="AC69" s="141">
        <v>9491.1</v>
      </c>
      <c r="AD69" s="105">
        <v>10995.4</v>
      </c>
      <c r="AE69" s="135">
        <v>14794.4</v>
      </c>
      <c r="AF69" s="105">
        <v>15719.5</v>
      </c>
      <c r="AG69" s="111">
        <v>16548.099999999999</v>
      </c>
      <c r="AH69" s="133">
        <v>15040.7</v>
      </c>
      <c r="AI69" s="120">
        <v>17075.099999999999</v>
      </c>
    </row>
    <row r="70" spans="1:35" ht="10.5" customHeight="1">
      <c r="A70" s="20" t="s">
        <v>41</v>
      </c>
      <c r="B70" s="151" t="s">
        <v>28</v>
      </c>
      <c r="C70" s="151" t="s">
        <v>28</v>
      </c>
      <c r="D70" s="151" t="s">
        <v>28</v>
      </c>
      <c r="E70" s="151" t="s">
        <v>28</v>
      </c>
      <c r="F70" s="151" t="s">
        <v>28</v>
      </c>
      <c r="G70" s="151" t="s">
        <v>28</v>
      </c>
      <c r="H70" s="151" t="s">
        <v>28</v>
      </c>
      <c r="I70" s="151" t="s">
        <v>28</v>
      </c>
      <c r="J70" s="151">
        <v>15.3</v>
      </c>
      <c r="K70" s="106">
        <v>21514</v>
      </c>
      <c r="L70" s="106">
        <v>95.4</v>
      </c>
      <c r="M70" s="106">
        <v>116.2</v>
      </c>
      <c r="N70" s="106">
        <v>102.4</v>
      </c>
      <c r="O70" s="106">
        <v>109.9</v>
      </c>
      <c r="P70" s="106">
        <v>65.5</v>
      </c>
      <c r="Q70" s="106">
        <v>223.6</v>
      </c>
      <c r="R70" s="106">
        <v>138.6</v>
      </c>
      <c r="S70" s="106">
        <v>434.6</v>
      </c>
      <c r="T70" s="106">
        <v>72.400000000000006</v>
      </c>
      <c r="U70" s="106">
        <v>89.5</v>
      </c>
      <c r="V70" s="106">
        <v>103.7</v>
      </c>
      <c r="W70" s="106" t="s">
        <v>155</v>
      </c>
      <c r="X70" s="106">
        <v>108.9</v>
      </c>
      <c r="Y70" s="106">
        <v>173.2</v>
      </c>
      <c r="Z70" s="106">
        <v>121</v>
      </c>
      <c r="AA70" s="106">
        <v>89.5</v>
      </c>
      <c r="AB70" s="106">
        <v>78.3</v>
      </c>
      <c r="AC70" s="158">
        <v>145</v>
      </c>
      <c r="AD70" s="115">
        <v>114.7</v>
      </c>
      <c r="AE70" s="135">
        <v>134.69999999999999</v>
      </c>
      <c r="AF70" s="115">
        <v>100.7</v>
      </c>
      <c r="AG70" s="111">
        <v>98.8</v>
      </c>
      <c r="AH70" s="133">
        <v>88.1</v>
      </c>
      <c r="AI70" s="120">
        <v>112.8</v>
      </c>
    </row>
    <row r="71" spans="1:35" ht="12.75" customHeight="1">
      <c r="A71" s="20" t="s">
        <v>42</v>
      </c>
      <c r="B71" s="21" t="s">
        <v>112</v>
      </c>
      <c r="C71" s="21" t="s">
        <v>115</v>
      </c>
      <c r="D71" s="21" t="s">
        <v>112</v>
      </c>
      <c r="E71" s="21" t="s">
        <v>115</v>
      </c>
      <c r="F71" s="21" t="s">
        <v>112</v>
      </c>
      <c r="G71" s="21" t="s">
        <v>115</v>
      </c>
      <c r="H71" s="21" t="s">
        <v>112</v>
      </c>
      <c r="I71" s="21" t="s">
        <v>112</v>
      </c>
      <c r="J71" s="14">
        <v>115</v>
      </c>
      <c r="K71" s="10">
        <v>139</v>
      </c>
      <c r="L71" s="10">
        <v>148</v>
      </c>
      <c r="M71" s="14">
        <v>140</v>
      </c>
      <c r="N71" s="14">
        <v>141</v>
      </c>
      <c r="O71" s="14">
        <v>169</v>
      </c>
      <c r="P71" s="14">
        <v>183</v>
      </c>
      <c r="Q71" s="14">
        <v>206</v>
      </c>
      <c r="R71" s="14">
        <v>209</v>
      </c>
      <c r="S71" s="14">
        <v>200</v>
      </c>
      <c r="T71" s="1">
        <v>216</v>
      </c>
      <c r="U71" s="1">
        <v>211</v>
      </c>
      <c r="V71" s="28">
        <v>211</v>
      </c>
      <c r="W71" s="28">
        <v>202</v>
      </c>
      <c r="X71" s="28">
        <v>205</v>
      </c>
      <c r="Y71" s="28">
        <v>191</v>
      </c>
      <c r="Z71" s="28">
        <v>190</v>
      </c>
      <c r="AA71" s="1">
        <v>198</v>
      </c>
      <c r="AB71" s="1">
        <v>202</v>
      </c>
      <c r="AC71" s="1">
        <v>197</v>
      </c>
      <c r="AD71" s="1">
        <v>207</v>
      </c>
      <c r="AE71" s="1">
        <v>206</v>
      </c>
      <c r="AF71" s="495">
        <v>201</v>
      </c>
      <c r="AG71" s="496">
        <v>205</v>
      </c>
      <c r="AH71" s="752">
        <v>210</v>
      </c>
      <c r="AI71" s="495">
        <v>215</v>
      </c>
    </row>
    <row r="72" spans="1:35" ht="12" customHeight="1">
      <c r="A72" s="20" t="s">
        <v>82</v>
      </c>
      <c r="B72" s="21" t="s">
        <v>112</v>
      </c>
      <c r="C72" s="21" t="s">
        <v>115</v>
      </c>
      <c r="D72" s="21" t="s">
        <v>112</v>
      </c>
      <c r="E72" s="21" t="s">
        <v>115</v>
      </c>
      <c r="F72" s="21" t="s">
        <v>112</v>
      </c>
      <c r="G72" s="21" t="s">
        <v>115</v>
      </c>
      <c r="H72" s="21" t="s">
        <v>112</v>
      </c>
      <c r="I72" s="21" t="s">
        <v>112</v>
      </c>
      <c r="J72" s="14">
        <v>103</v>
      </c>
      <c r="K72" s="14">
        <v>126</v>
      </c>
      <c r="L72" s="10">
        <v>135</v>
      </c>
      <c r="M72" s="14">
        <v>128</v>
      </c>
      <c r="N72" s="14">
        <v>127</v>
      </c>
      <c r="O72" s="14">
        <v>156</v>
      </c>
      <c r="P72" s="14">
        <v>169</v>
      </c>
      <c r="Q72" s="8">
        <v>186</v>
      </c>
      <c r="R72" s="8">
        <v>172</v>
      </c>
      <c r="S72" s="8">
        <v>163</v>
      </c>
      <c r="T72" s="1">
        <v>171</v>
      </c>
      <c r="U72" s="14">
        <v>149</v>
      </c>
      <c r="V72" s="28">
        <v>144</v>
      </c>
      <c r="W72" s="28">
        <v>147</v>
      </c>
      <c r="X72" s="28">
        <v>159</v>
      </c>
      <c r="Y72" s="28">
        <v>155</v>
      </c>
      <c r="Z72" s="28">
        <v>155</v>
      </c>
      <c r="AA72" s="14">
        <v>165</v>
      </c>
      <c r="AB72" s="14">
        <v>169</v>
      </c>
      <c r="AC72" s="1">
        <v>166</v>
      </c>
      <c r="AD72" s="1">
        <v>177</v>
      </c>
      <c r="AE72" s="1">
        <v>180</v>
      </c>
      <c r="AF72" s="495">
        <v>176</v>
      </c>
      <c r="AG72" s="496">
        <v>182</v>
      </c>
      <c r="AH72" s="752">
        <v>189</v>
      </c>
      <c r="AI72" s="495">
        <v>194</v>
      </c>
    </row>
    <row r="73" spans="1:35" ht="29.45" customHeight="1">
      <c r="A73" s="20" t="s">
        <v>43</v>
      </c>
      <c r="B73" s="28" t="s">
        <v>112</v>
      </c>
      <c r="C73" s="28" t="s">
        <v>115</v>
      </c>
      <c r="D73" s="28" t="s">
        <v>112</v>
      </c>
      <c r="E73" s="28" t="s">
        <v>115</v>
      </c>
      <c r="F73" s="28" t="s">
        <v>112</v>
      </c>
      <c r="G73" s="28" t="s">
        <v>115</v>
      </c>
      <c r="H73" s="28" t="s">
        <v>112</v>
      </c>
      <c r="I73" s="28" t="s">
        <v>112</v>
      </c>
      <c r="J73" s="28" t="s">
        <v>115</v>
      </c>
      <c r="K73" s="28" t="s">
        <v>112</v>
      </c>
      <c r="L73" s="28" t="s">
        <v>115</v>
      </c>
      <c r="M73" s="28" t="s">
        <v>112</v>
      </c>
      <c r="N73" s="28" t="s">
        <v>115</v>
      </c>
      <c r="O73" s="28" t="s">
        <v>112</v>
      </c>
      <c r="P73" s="28">
        <v>4.4000000000000004</v>
      </c>
      <c r="Q73" s="7">
        <v>4.5999999999999996</v>
      </c>
      <c r="R73" s="7">
        <v>7.1</v>
      </c>
      <c r="S73" s="7">
        <v>7.4</v>
      </c>
      <c r="T73" s="7" t="s">
        <v>162</v>
      </c>
      <c r="U73" s="7" t="s">
        <v>162</v>
      </c>
      <c r="V73" s="7" t="s">
        <v>78</v>
      </c>
      <c r="W73" s="7" t="s">
        <v>78</v>
      </c>
      <c r="X73" s="7" t="s">
        <v>78</v>
      </c>
      <c r="Y73" s="7" t="s">
        <v>78</v>
      </c>
      <c r="Z73" s="7" t="s">
        <v>78</v>
      </c>
      <c r="AA73" s="7" t="s">
        <v>78</v>
      </c>
      <c r="AB73" s="7" t="s">
        <v>78</v>
      </c>
      <c r="AC73" s="7" t="s">
        <v>78</v>
      </c>
      <c r="AD73" s="7" t="s">
        <v>78</v>
      </c>
      <c r="AE73" s="7" t="s">
        <v>78</v>
      </c>
      <c r="AF73" s="7">
        <v>56.5</v>
      </c>
      <c r="AG73" s="182">
        <v>63.8</v>
      </c>
      <c r="AH73" s="452">
        <v>341.3</v>
      </c>
      <c r="AI73" s="14">
        <v>322.3</v>
      </c>
    </row>
    <row r="74" spans="1:35" ht="21" customHeight="1">
      <c r="A74" s="20" t="s">
        <v>44</v>
      </c>
      <c r="B74" s="28" t="s">
        <v>112</v>
      </c>
      <c r="C74" s="28" t="s">
        <v>115</v>
      </c>
      <c r="D74" s="28" t="s">
        <v>112</v>
      </c>
      <c r="E74" s="28" t="s">
        <v>115</v>
      </c>
      <c r="F74" s="28" t="s">
        <v>112</v>
      </c>
      <c r="G74" s="28" t="s">
        <v>115</v>
      </c>
      <c r="H74" s="28" t="s">
        <v>112</v>
      </c>
      <c r="I74" s="28" t="s">
        <v>112</v>
      </c>
      <c r="J74" s="28" t="s">
        <v>115</v>
      </c>
      <c r="K74" s="28" t="s">
        <v>112</v>
      </c>
      <c r="L74" s="28" t="s">
        <v>115</v>
      </c>
      <c r="M74" s="28" t="s">
        <v>112</v>
      </c>
      <c r="N74" s="28" t="s">
        <v>115</v>
      </c>
      <c r="O74" s="28" t="s">
        <v>112</v>
      </c>
      <c r="P74" s="28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7" t="s">
        <v>78</v>
      </c>
      <c r="W74" s="7" t="s">
        <v>78</v>
      </c>
      <c r="X74" s="7" t="s">
        <v>78</v>
      </c>
      <c r="Y74" s="7" t="s">
        <v>78</v>
      </c>
      <c r="Z74" s="7" t="s">
        <v>78</v>
      </c>
      <c r="AA74" s="7">
        <v>1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182">
        <v>1</v>
      </c>
      <c r="AH74" s="452">
        <v>1</v>
      </c>
      <c r="AI74" s="14">
        <v>1</v>
      </c>
    </row>
    <row r="75" spans="1:35">
      <c r="A75" s="20" t="s">
        <v>45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182"/>
      <c r="AH75" s="452"/>
      <c r="AI75" s="14"/>
    </row>
    <row r="76" spans="1:35">
      <c r="A76" s="2" t="s">
        <v>46</v>
      </c>
      <c r="B76" s="28" t="s">
        <v>112</v>
      </c>
      <c r="C76" s="28" t="s">
        <v>112</v>
      </c>
      <c r="D76" s="28" t="s">
        <v>112</v>
      </c>
      <c r="E76" s="28" t="s">
        <v>112</v>
      </c>
      <c r="F76" s="28" t="s">
        <v>112</v>
      </c>
      <c r="G76" s="28" t="s">
        <v>112</v>
      </c>
      <c r="H76" s="7" t="s">
        <v>112</v>
      </c>
      <c r="I76" s="7" t="s">
        <v>112</v>
      </c>
      <c r="J76" s="7" t="s">
        <v>112</v>
      </c>
      <c r="K76" s="7" t="s">
        <v>112</v>
      </c>
      <c r="L76" s="7" t="s">
        <v>112</v>
      </c>
      <c r="M76" s="7" t="s">
        <v>112</v>
      </c>
      <c r="N76" s="7" t="s">
        <v>112</v>
      </c>
      <c r="O76" s="7" t="s">
        <v>112</v>
      </c>
      <c r="P76" s="7" t="s">
        <v>29</v>
      </c>
      <c r="Q76" s="7" t="s">
        <v>29</v>
      </c>
      <c r="R76" s="7" t="s">
        <v>29</v>
      </c>
      <c r="S76" s="7" t="s">
        <v>29</v>
      </c>
      <c r="T76" s="7" t="s">
        <v>29</v>
      </c>
      <c r="U76" s="7" t="s">
        <v>29</v>
      </c>
      <c r="V76" s="7" t="s">
        <v>29</v>
      </c>
      <c r="W76" s="7" t="s">
        <v>29</v>
      </c>
      <c r="X76" s="7" t="s">
        <v>29</v>
      </c>
      <c r="Y76" s="7" t="s">
        <v>29</v>
      </c>
      <c r="Z76" s="7" t="s">
        <v>29</v>
      </c>
      <c r="AA76" s="7" t="s">
        <v>29</v>
      </c>
      <c r="AB76" s="7" t="s">
        <v>29</v>
      </c>
      <c r="AC76" s="7" t="s">
        <v>29</v>
      </c>
      <c r="AD76" s="7" t="s">
        <v>29</v>
      </c>
      <c r="AE76" s="7" t="s">
        <v>29</v>
      </c>
      <c r="AF76" s="7" t="s">
        <v>29</v>
      </c>
      <c r="AG76" s="182" t="s">
        <v>29</v>
      </c>
      <c r="AH76" s="452" t="s">
        <v>29</v>
      </c>
      <c r="AI76" s="14" t="s">
        <v>29</v>
      </c>
    </row>
    <row r="77" spans="1:35" ht="12" customHeight="1">
      <c r="A77" s="20" t="s">
        <v>83</v>
      </c>
      <c r="B77" s="28" t="s">
        <v>112</v>
      </c>
      <c r="C77" s="28" t="s">
        <v>115</v>
      </c>
      <c r="D77" s="28" t="s">
        <v>112</v>
      </c>
      <c r="E77" s="28" t="s">
        <v>115</v>
      </c>
      <c r="F77" s="28" t="s">
        <v>112</v>
      </c>
      <c r="G77" s="28" t="s">
        <v>115</v>
      </c>
      <c r="H77" s="28" t="s">
        <v>112</v>
      </c>
      <c r="I77" s="28" t="s">
        <v>112</v>
      </c>
      <c r="J77" s="28" t="s">
        <v>115</v>
      </c>
      <c r="K77" s="28" t="s">
        <v>112</v>
      </c>
      <c r="L77" s="28" t="s">
        <v>115</v>
      </c>
      <c r="M77" s="28" t="s">
        <v>112</v>
      </c>
      <c r="N77" s="28" t="s">
        <v>115</v>
      </c>
      <c r="O77" s="28" t="s">
        <v>112</v>
      </c>
      <c r="P77" s="28" t="s">
        <v>29</v>
      </c>
      <c r="Q77" s="7" t="s">
        <v>29</v>
      </c>
      <c r="R77" s="7" t="s">
        <v>29</v>
      </c>
      <c r="S77" s="7" t="s">
        <v>29</v>
      </c>
      <c r="T77" s="7" t="s">
        <v>29</v>
      </c>
      <c r="U77" s="7" t="s">
        <v>29</v>
      </c>
      <c r="V77" s="7" t="s">
        <v>29</v>
      </c>
      <c r="W77" s="7" t="s">
        <v>29</v>
      </c>
      <c r="X77" s="7" t="s">
        <v>29</v>
      </c>
      <c r="Y77" s="7" t="s">
        <v>29</v>
      </c>
      <c r="Z77" s="7" t="s">
        <v>29</v>
      </c>
      <c r="AA77" s="7" t="s">
        <v>29</v>
      </c>
      <c r="AB77" s="7" t="s">
        <v>29</v>
      </c>
      <c r="AC77" s="7" t="s">
        <v>29</v>
      </c>
      <c r="AD77" s="7" t="s">
        <v>29</v>
      </c>
      <c r="AE77" s="7" t="s">
        <v>29</v>
      </c>
      <c r="AF77" s="7" t="s">
        <v>29</v>
      </c>
      <c r="AG77" s="182" t="s">
        <v>29</v>
      </c>
      <c r="AH77" s="452" t="s">
        <v>29</v>
      </c>
      <c r="AI77" s="14" t="s">
        <v>29</v>
      </c>
    </row>
    <row r="78" spans="1:35" ht="12.75" customHeight="1">
      <c r="A78" s="20" t="s">
        <v>47</v>
      </c>
      <c r="B78" s="28" t="s">
        <v>112</v>
      </c>
      <c r="C78" s="28" t="s">
        <v>115</v>
      </c>
      <c r="D78" s="28" t="s">
        <v>112</v>
      </c>
      <c r="E78" s="28" t="s">
        <v>115</v>
      </c>
      <c r="F78" s="28" t="s">
        <v>112</v>
      </c>
      <c r="G78" s="28" t="s">
        <v>115</v>
      </c>
      <c r="H78" s="28" t="s">
        <v>112</v>
      </c>
      <c r="I78" s="28" t="s">
        <v>112</v>
      </c>
      <c r="J78" s="28" t="s">
        <v>115</v>
      </c>
      <c r="K78" s="28" t="s">
        <v>112</v>
      </c>
      <c r="L78" s="28" t="s">
        <v>115</v>
      </c>
      <c r="M78" s="28" t="s">
        <v>112</v>
      </c>
      <c r="N78" s="28" t="s">
        <v>115</v>
      </c>
      <c r="O78" s="28" t="s">
        <v>112</v>
      </c>
      <c r="P78" s="28" t="s">
        <v>29</v>
      </c>
      <c r="Q78" s="7" t="s">
        <v>29</v>
      </c>
      <c r="R78" s="7" t="s">
        <v>29</v>
      </c>
      <c r="S78" s="7" t="s">
        <v>29</v>
      </c>
      <c r="T78" s="7" t="s">
        <v>29</v>
      </c>
      <c r="U78" s="7" t="s">
        <v>29</v>
      </c>
      <c r="V78" s="7" t="s">
        <v>29</v>
      </c>
      <c r="W78" s="7" t="s">
        <v>29</v>
      </c>
      <c r="X78" s="7" t="s">
        <v>29</v>
      </c>
      <c r="Y78" s="7" t="s">
        <v>29</v>
      </c>
      <c r="Z78" s="7" t="s">
        <v>29</v>
      </c>
      <c r="AA78" s="7" t="s">
        <v>29</v>
      </c>
      <c r="AB78" s="7" t="s">
        <v>29</v>
      </c>
      <c r="AC78" s="7" t="s">
        <v>29</v>
      </c>
      <c r="AD78" s="7" t="s">
        <v>29</v>
      </c>
      <c r="AE78" s="7" t="s">
        <v>29</v>
      </c>
      <c r="AF78" s="7" t="s">
        <v>29</v>
      </c>
      <c r="AG78" s="182" t="s">
        <v>29</v>
      </c>
      <c r="AH78" s="452" t="s">
        <v>29</v>
      </c>
      <c r="AI78" s="14" t="s">
        <v>29</v>
      </c>
    </row>
    <row r="79" spans="1:35">
      <c r="A79" s="20" t="s">
        <v>48</v>
      </c>
      <c r="B79" s="28" t="s">
        <v>112</v>
      </c>
      <c r="C79" s="28" t="s">
        <v>112</v>
      </c>
      <c r="D79" s="28" t="s">
        <v>112</v>
      </c>
      <c r="E79" s="28" t="s">
        <v>112</v>
      </c>
      <c r="F79" s="28" t="s">
        <v>112</v>
      </c>
      <c r="G79" s="28" t="s">
        <v>112</v>
      </c>
      <c r="H79" s="28" t="s">
        <v>112</v>
      </c>
      <c r="I79" s="28" t="s">
        <v>112</v>
      </c>
      <c r="J79" s="28" t="s">
        <v>112</v>
      </c>
      <c r="K79" s="28" t="s">
        <v>112</v>
      </c>
      <c r="L79" s="28" t="s">
        <v>112</v>
      </c>
      <c r="M79" s="28" t="s">
        <v>112</v>
      </c>
      <c r="N79" s="28" t="s">
        <v>112</v>
      </c>
      <c r="O79" s="28" t="s">
        <v>112</v>
      </c>
      <c r="P79" s="28" t="s">
        <v>112</v>
      </c>
      <c r="Q79" s="7" t="s">
        <v>112</v>
      </c>
      <c r="R79" s="7" t="s">
        <v>112</v>
      </c>
      <c r="S79" s="7" t="s">
        <v>112</v>
      </c>
      <c r="T79" s="7" t="s">
        <v>112</v>
      </c>
      <c r="U79" s="7" t="s">
        <v>112</v>
      </c>
      <c r="V79" s="7" t="s">
        <v>112</v>
      </c>
      <c r="W79" s="7" t="s">
        <v>112</v>
      </c>
      <c r="X79" s="7" t="s">
        <v>112</v>
      </c>
      <c r="Y79" s="7" t="s">
        <v>112</v>
      </c>
      <c r="Z79" s="7" t="s">
        <v>112</v>
      </c>
      <c r="AA79" s="7" t="s">
        <v>112</v>
      </c>
      <c r="AB79" s="7" t="s">
        <v>112</v>
      </c>
      <c r="AC79" s="7" t="s">
        <v>112</v>
      </c>
      <c r="AD79" s="7" t="s">
        <v>112</v>
      </c>
      <c r="AE79" s="7" t="s">
        <v>112</v>
      </c>
      <c r="AF79" s="7" t="s">
        <v>112</v>
      </c>
      <c r="AG79" s="182" t="s">
        <v>112</v>
      </c>
      <c r="AH79" s="452" t="s">
        <v>112</v>
      </c>
      <c r="AI79" s="182" t="s">
        <v>112</v>
      </c>
    </row>
    <row r="80" spans="1:35" ht="11.25" customHeight="1">
      <c r="A80" s="20" t="s">
        <v>49</v>
      </c>
      <c r="B80" s="28" t="s">
        <v>112</v>
      </c>
      <c r="C80" s="28" t="s">
        <v>115</v>
      </c>
      <c r="D80" s="28" t="s">
        <v>112</v>
      </c>
      <c r="E80" s="28" t="s">
        <v>115</v>
      </c>
      <c r="F80" s="28" t="s">
        <v>112</v>
      </c>
      <c r="G80" s="28" t="s">
        <v>115</v>
      </c>
      <c r="H80" s="28" t="s">
        <v>112</v>
      </c>
      <c r="I80" s="28" t="s">
        <v>112</v>
      </c>
      <c r="J80" s="28" t="s">
        <v>115</v>
      </c>
      <c r="K80" s="28" t="s">
        <v>112</v>
      </c>
      <c r="L80" s="28" t="s">
        <v>115</v>
      </c>
      <c r="M80" s="28" t="s">
        <v>112</v>
      </c>
      <c r="N80" s="28" t="s">
        <v>115</v>
      </c>
      <c r="O80" s="28" t="s">
        <v>112</v>
      </c>
      <c r="P80" s="28">
        <v>12</v>
      </c>
      <c r="Q80" s="7">
        <v>13</v>
      </c>
      <c r="R80" s="7">
        <v>13</v>
      </c>
      <c r="S80" s="7">
        <v>13</v>
      </c>
      <c r="T80" s="7">
        <v>14</v>
      </c>
      <c r="U80" s="7">
        <v>14</v>
      </c>
      <c r="V80" s="7" t="s">
        <v>78</v>
      </c>
      <c r="W80" s="7" t="s">
        <v>78</v>
      </c>
      <c r="X80" s="7" t="s">
        <v>78</v>
      </c>
      <c r="Y80" s="7" t="s">
        <v>78</v>
      </c>
      <c r="Z80" s="7" t="s">
        <v>78</v>
      </c>
      <c r="AA80" s="7" t="s">
        <v>78</v>
      </c>
      <c r="AB80" s="7" t="s">
        <v>78</v>
      </c>
      <c r="AC80" s="7" t="s">
        <v>78</v>
      </c>
      <c r="AD80" s="7" t="s">
        <v>78</v>
      </c>
      <c r="AE80" s="7" t="s">
        <v>78</v>
      </c>
      <c r="AF80" s="7">
        <v>11</v>
      </c>
      <c r="AG80" s="182">
        <v>13</v>
      </c>
      <c r="AH80" s="452">
        <v>15</v>
      </c>
      <c r="AI80" s="14">
        <v>15</v>
      </c>
    </row>
    <row r="81" spans="1:35" ht="10.5" customHeight="1">
      <c r="A81" s="20" t="s">
        <v>84</v>
      </c>
      <c r="B81" s="28" t="s">
        <v>112</v>
      </c>
      <c r="C81" s="28" t="s">
        <v>115</v>
      </c>
      <c r="D81" s="28" t="s">
        <v>112</v>
      </c>
      <c r="E81" s="28" t="s">
        <v>115</v>
      </c>
      <c r="F81" s="28" t="s">
        <v>112</v>
      </c>
      <c r="G81" s="28" t="s">
        <v>115</v>
      </c>
      <c r="H81" s="28" t="s">
        <v>112</v>
      </c>
      <c r="I81" s="28" t="s">
        <v>112</v>
      </c>
      <c r="J81" s="28" t="s">
        <v>115</v>
      </c>
      <c r="K81" s="28" t="s">
        <v>112</v>
      </c>
      <c r="L81" s="28" t="s">
        <v>115</v>
      </c>
      <c r="M81" s="28" t="s">
        <v>112</v>
      </c>
      <c r="N81" s="28" t="s">
        <v>115</v>
      </c>
      <c r="O81" s="28" t="s">
        <v>112</v>
      </c>
      <c r="P81" s="28">
        <v>12</v>
      </c>
      <c r="Q81" s="7">
        <v>11</v>
      </c>
      <c r="R81" s="7">
        <v>11</v>
      </c>
      <c r="S81" s="7">
        <v>11</v>
      </c>
      <c r="T81" s="7">
        <v>12</v>
      </c>
      <c r="U81" s="7">
        <v>12</v>
      </c>
      <c r="V81" s="7" t="s">
        <v>78</v>
      </c>
      <c r="W81" s="7" t="s">
        <v>78</v>
      </c>
      <c r="X81" s="7" t="s">
        <v>78</v>
      </c>
      <c r="Y81" s="7" t="s">
        <v>78</v>
      </c>
      <c r="Z81" s="7" t="s">
        <v>78</v>
      </c>
      <c r="AA81" s="7" t="s">
        <v>78</v>
      </c>
      <c r="AB81" s="7" t="s">
        <v>78</v>
      </c>
      <c r="AC81" s="7" t="s">
        <v>78</v>
      </c>
      <c r="AD81" s="7" t="s">
        <v>78</v>
      </c>
      <c r="AE81" s="7" t="s">
        <v>78</v>
      </c>
      <c r="AF81" s="7">
        <v>6</v>
      </c>
      <c r="AG81" s="182">
        <v>7</v>
      </c>
      <c r="AH81" s="452">
        <v>7</v>
      </c>
      <c r="AI81" s="14">
        <v>9</v>
      </c>
    </row>
    <row r="82" spans="1:35">
      <c r="A82" s="20" t="s">
        <v>50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182"/>
      <c r="AH82" s="452"/>
      <c r="AI82" s="14"/>
    </row>
    <row r="83" spans="1:35" ht="12" customHeight="1">
      <c r="A83" s="20" t="s">
        <v>85</v>
      </c>
      <c r="B83" s="28" t="s">
        <v>112</v>
      </c>
      <c r="C83" s="28" t="s">
        <v>115</v>
      </c>
      <c r="D83" s="28" t="s">
        <v>112</v>
      </c>
      <c r="E83" s="28" t="s">
        <v>115</v>
      </c>
      <c r="F83" s="28" t="s">
        <v>112</v>
      </c>
      <c r="G83" s="28" t="s">
        <v>115</v>
      </c>
      <c r="H83" s="28" t="s">
        <v>112</v>
      </c>
      <c r="I83" s="28" t="s">
        <v>112</v>
      </c>
      <c r="J83" s="28" t="s">
        <v>115</v>
      </c>
      <c r="K83" s="28" t="s">
        <v>112</v>
      </c>
      <c r="L83" s="28" t="s">
        <v>115</v>
      </c>
      <c r="M83" s="28" t="s">
        <v>112</v>
      </c>
      <c r="N83" s="28" t="s">
        <v>115</v>
      </c>
      <c r="O83" s="28" t="s">
        <v>112</v>
      </c>
      <c r="P83" s="28" t="s">
        <v>112</v>
      </c>
      <c r="Q83" s="7" t="s">
        <v>115</v>
      </c>
      <c r="R83" s="7" t="s">
        <v>112</v>
      </c>
      <c r="S83" s="7" t="s">
        <v>115</v>
      </c>
      <c r="T83" s="7" t="s">
        <v>112</v>
      </c>
      <c r="U83" s="7" t="s">
        <v>115</v>
      </c>
      <c r="V83" s="7" t="s">
        <v>112</v>
      </c>
      <c r="W83" s="7" t="s">
        <v>115</v>
      </c>
      <c r="X83" s="7" t="s">
        <v>112</v>
      </c>
      <c r="Y83" s="7" t="s">
        <v>112</v>
      </c>
      <c r="Z83" s="7" t="s">
        <v>115</v>
      </c>
      <c r="AA83" s="7" t="s">
        <v>112</v>
      </c>
      <c r="AB83" s="7" t="s">
        <v>115</v>
      </c>
      <c r="AC83" s="7" t="s">
        <v>112</v>
      </c>
      <c r="AD83" s="7" t="s">
        <v>112</v>
      </c>
      <c r="AE83" s="7" t="s">
        <v>28</v>
      </c>
      <c r="AF83" s="7" t="s">
        <v>28</v>
      </c>
      <c r="AG83" s="182" t="s">
        <v>115</v>
      </c>
      <c r="AH83" s="452" t="s">
        <v>112</v>
      </c>
      <c r="AI83" s="182" t="s">
        <v>112</v>
      </c>
    </row>
    <row r="84" spans="1:35" ht="12" customHeight="1">
      <c r="A84" s="20" t="s">
        <v>86</v>
      </c>
      <c r="B84" s="28" t="s">
        <v>112</v>
      </c>
      <c r="C84" s="28" t="s">
        <v>115</v>
      </c>
      <c r="D84" s="28" t="s">
        <v>112</v>
      </c>
      <c r="E84" s="28" t="s">
        <v>115</v>
      </c>
      <c r="F84" s="28" t="s">
        <v>112</v>
      </c>
      <c r="G84" s="28" t="s">
        <v>115</v>
      </c>
      <c r="H84" s="28" t="s">
        <v>112</v>
      </c>
      <c r="I84" s="28" t="s">
        <v>112</v>
      </c>
      <c r="J84" s="28" t="s">
        <v>115</v>
      </c>
      <c r="K84" s="28" t="s">
        <v>112</v>
      </c>
      <c r="L84" s="28" t="s">
        <v>115</v>
      </c>
      <c r="M84" s="28" t="s">
        <v>112</v>
      </c>
      <c r="N84" s="28" t="s">
        <v>115</v>
      </c>
      <c r="O84" s="28" t="s">
        <v>112</v>
      </c>
      <c r="P84" s="28" t="s">
        <v>112</v>
      </c>
      <c r="Q84" s="7" t="s">
        <v>115</v>
      </c>
      <c r="R84" s="7" t="s">
        <v>112</v>
      </c>
      <c r="S84" s="7" t="s">
        <v>115</v>
      </c>
      <c r="T84" s="7" t="s">
        <v>112</v>
      </c>
      <c r="U84" s="7" t="s">
        <v>115</v>
      </c>
      <c r="V84" s="7" t="s">
        <v>112</v>
      </c>
      <c r="W84" s="7" t="s">
        <v>115</v>
      </c>
      <c r="X84" s="7" t="s">
        <v>112</v>
      </c>
      <c r="Y84" s="7" t="s">
        <v>112</v>
      </c>
      <c r="Z84" s="7" t="s">
        <v>115</v>
      </c>
      <c r="AA84" s="7" t="s">
        <v>112</v>
      </c>
      <c r="AB84" s="7" t="s">
        <v>115</v>
      </c>
      <c r="AC84" s="7" t="s">
        <v>112</v>
      </c>
      <c r="AD84" s="7" t="s">
        <v>112</v>
      </c>
      <c r="AE84" s="7" t="s">
        <v>28</v>
      </c>
      <c r="AF84" s="7" t="s">
        <v>28</v>
      </c>
      <c r="AG84" s="182" t="s">
        <v>115</v>
      </c>
      <c r="AH84" s="452" t="s">
        <v>112</v>
      </c>
      <c r="AI84" s="182" t="s">
        <v>112</v>
      </c>
    </row>
    <row r="85" spans="1:35" ht="12" customHeight="1">
      <c r="A85" s="20" t="s">
        <v>51</v>
      </c>
      <c r="B85" s="28" t="s">
        <v>112</v>
      </c>
      <c r="C85" s="28" t="s">
        <v>115</v>
      </c>
      <c r="D85" s="28" t="s">
        <v>112</v>
      </c>
      <c r="E85" s="28" t="s">
        <v>115</v>
      </c>
      <c r="F85" s="28" t="s">
        <v>112</v>
      </c>
      <c r="G85" s="28" t="s">
        <v>115</v>
      </c>
      <c r="H85" s="28" t="s">
        <v>112</v>
      </c>
      <c r="I85" s="28" t="s">
        <v>112</v>
      </c>
      <c r="J85" s="28" t="s">
        <v>115</v>
      </c>
      <c r="K85" s="28" t="s">
        <v>112</v>
      </c>
      <c r="L85" s="28" t="s">
        <v>115</v>
      </c>
      <c r="M85" s="28" t="s">
        <v>112</v>
      </c>
      <c r="N85" s="28" t="s">
        <v>115</v>
      </c>
      <c r="O85" s="28" t="s">
        <v>112</v>
      </c>
      <c r="P85" s="28" t="s">
        <v>112</v>
      </c>
      <c r="Q85" s="7" t="s">
        <v>115</v>
      </c>
      <c r="R85" s="7" t="s">
        <v>112</v>
      </c>
      <c r="S85" s="7" t="s">
        <v>115</v>
      </c>
      <c r="T85" s="7" t="s">
        <v>112</v>
      </c>
      <c r="U85" s="7" t="s">
        <v>115</v>
      </c>
      <c r="V85" s="7" t="s">
        <v>112</v>
      </c>
      <c r="W85" s="7" t="s">
        <v>115</v>
      </c>
      <c r="X85" s="7" t="s">
        <v>112</v>
      </c>
      <c r="Y85" s="7" t="s">
        <v>112</v>
      </c>
      <c r="Z85" s="7" t="s">
        <v>115</v>
      </c>
      <c r="AA85" s="7" t="s">
        <v>112</v>
      </c>
      <c r="AB85" s="7" t="s">
        <v>115</v>
      </c>
      <c r="AC85" s="7" t="s">
        <v>112</v>
      </c>
      <c r="AD85" s="7" t="s">
        <v>112</v>
      </c>
      <c r="AE85" s="7" t="s">
        <v>28</v>
      </c>
      <c r="AF85" s="7" t="s">
        <v>28</v>
      </c>
      <c r="AG85" s="182" t="s">
        <v>115</v>
      </c>
      <c r="AH85" s="452" t="s">
        <v>112</v>
      </c>
      <c r="AI85" s="182" t="s">
        <v>112</v>
      </c>
    </row>
    <row r="86" spans="1:35" ht="13.5" customHeight="1">
      <c r="A86" s="20" t="s">
        <v>87</v>
      </c>
      <c r="B86" s="28" t="s">
        <v>112</v>
      </c>
      <c r="C86" s="28" t="s">
        <v>115</v>
      </c>
      <c r="D86" s="28" t="s">
        <v>112</v>
      </c>
      <c r="E86" s="28" t="s">
        <v>115</v>
      </c>
      <c r="F86" s="28" t="s">
        <v>112</v>
      </c>
      <c r="G86" s="28" t="s">
        <v>115</v>
      </c>
      <c r="H86" s="28" t="s">
        <v>112</v>
      </c>
      <c r="I86" s="28" t="s">
        <v>112</v>
      </c>
      <c r="J86" s="28" t="s">
        <v>115</v>
      </c>
      <c r="K86" s="28" t="s">
        <v>112</v>
      </c>
      <c r="L86" s="28" t="s">
        <v>115</v>
      </c>
      <c r="M86" s="28" t="s">
        <v>112</v>
      </c>
      <c r="N86" s="28" t="s">
        <v>115</v>
      </c>
      <c r="O86" s="28" t="s">
        <v>112</v>
      </c>
      <c r="P86" s="28" t="s">
        <v>112</v>
      </c>
      <c r="Q86" s="7" t="s">
        <v>115</v>
      </c>
      <c r="R86" s="7" t="s">
        <v>112</v>
      </c>
      <c r="S86" s="7" t="s">
        <v>115</v>
      </c>
      <c r="T86" s="7" t="s">
        <v>112</v>
      </c>
      <c r="U86" s="7" t="s">
        <v>115</v>
      </c>
      <c r="V86" s="7" t="s">
        <v>112</v>
      </c>
      <c r="W86" s="7" t="s">
        <v>115</v>
      </c>
      <c r="X86" s="7" t="s">
        <v>112</v>
      </c>
      <c r="Y86" s="7" t="s">
        <v>112</v>
      </c>
      <c r="Z86" s="7" t="s">
        <v>115</v>
      </c>
      <c r="AA86" s="7" t="s">
        <v>76</v>
      </c>
      <c r="AB86" s="7" t="s">
        <v>115</v>
      </c>
      <c r="AC86" s="7" t="s">
        <v>112</v>
      </c>
      <c r="AD86" s="7" t="s">
        <v>112</v>
      </c>
      <c r="AE86" s="7" t="s">
        <v>28</v>
      </c>
      <c r="AF86" s="7" t="s">
        <v>28</v>
      </c>
      <c r="AG86" s="182">
        <v>1</v>
      </c>
      <c r="AH86" s="452">
        <v>1</v>
      </c>
      <c r="AI86" s="14">
        <v>1</v>
      </c>
    </row>
    <row r="87" spans="1:35">
      <c r="A87" s="633" t="s">
        <v>15</v>
      </c>
      <c r="B87" s="612"/>
      <c r="C87" s="612"/>
      <c r="D87" s="612"/>
      <c r="E87" s="612"/>
      <c r="F87" s="612"/>
      <c r="G87" s="612"/>
      <c r="H87" s="612"/>
      <c r="I87" s="612"/>
      <c r="J87" s="612"/>
      <c r="K87" s="612"/>
      <c r="L87" s="612"/>
      <c r="M87" s="612"/>
      <c r="N87" s="612"/>
      <c r="O87" s="612"/>
      <c r="P87" s="612"/>
      <c r="Q87" s="612"/>
      <c r="R87" s="612"/>
      <c r="S87" s="612"/>
      <c r="T87" s="612"/>
      <c r="U87" s="612"/>
      <c r="V87" s="612"/>
      <c r="W87" s="549"/>
      <c r="X87" s="549"/>
      <c r="Y87" s="549"/>
      <c r="Z87" s="549"/>
      <c r="AA87" s="549"/>
      <c r="AB87" s="549"/>
      <c r="AC87" s="549"/>
      <c r="AD87" s="549"/>
      <c r="AE87" s="549"/>
      <c r="AF87" s="549"/>
      <c r="AG87" s="549"/>
      <c r="AH87" s="751"/>
      <c r="AI87" s="549"/>
    </row>
    <row r="88" spans="1:35" ht="22.5">
      <c r="A88" s="624" t="s">
        <v>77</v>
      </c>
      <c r="B88" s="61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6"/>
      <c r="Q88" s="616"/>
      <c r="R88" s="616"/>
      <c r="S88" s="616"/>
      <c r="T88" s="616"/>
      <c r="U88" s="616"/>
      <c r="V88" s="616"/>
      <c r="W88" s="114"/>
      <c r="X88" s="114"/>
      <c r="Y88" s="114"/>
      <c r="Z88" s="114"/>
      <c r="AA88" s="114"/>
      <c r="AB88" s="114"/>
      <c r="AC88" s="119"/>
      <c r="AD88" s="119"/>
      <c r="AE88" s="119"/>
      <c r="AF88" s="119"/>
      <c r="AG88" s="119"/>
      <c r="AH88" s="462"/>
      <c r="AI88" s="801"/>
    </row>
    <row r="89" spans="1:35">
      <c r="A89" s="20" t="s">
        <v>20</v>
      </c>
      <c r="B89" s="324" t="s">
        <v>29</v>
      </c>
      <c r="C89" s="324" t="s">
        <v>29</v>
      </c>
      <c r="D89" s="324" t="s">
        <v>29</v>
      </c>
      <c r="E89" s="324" t="s">
        <v>29</v>
      </c>
      <c r="F89" s="324" t="s">
        <v>29</v>
      </c>
      <c r="G89" s="324" t="s">
        <v>29</v>
      </c>
      <c r="H89" s="324" t="s">
        <v>29</v>
      </c>
      <c r="I89" s="324" t="s">
        <v>29</v>
      </c>
      <c r="J89" s="324" t="s">
        <v>29</v>
      </c>
      <c r="K89" s="105">
        <v>641.01700000000005</v>
      </c>
      <c r="L89" s="105">
        <v>751.81600000000003</v>
      </c>
      <c r="M89" s="105">
        <v>761.822</v>
      </c>
      <c r="N89" s="106">
        <v>712.47199999999998</v>
      </c>
      <c r="O89" s="105">
        <v>776.10400000000004</v>
      </c>
      <c r="P89" s="106">
        <v>893.03800000000001</v>
      </c>
      <c r="Q89" s="106">
        <v>955.73500000000001</v>
      </c>
      <c r="R89" s="105">
        <v>962.56700000000001</v>
      </c>
      <c r="S89" s="105">
        <v>1030.4259999999999</v>
      </c>
      <c r="T89" s="105">
        <v>973.3</v>
      </c>
      <c r="U89" s="105">
        <v>960.2</v>
      </c>
      <c r="V89" s="105">
        <v>1015</v>
      </c>
      <c r="W89" s="106">
        <v>1730.9839999999999</v>
      </c>
      <c r="X89" s="105">
        <v>1220.7</v>
      </c>
      <c r="Y89" s="106">
        <v>1902.6</v>
      </c>
      <c r="Z89" s="106">
        <v>3100</v>
      </c>
      <c r="AA89" s="105">
        <v>2943.9</v>
      </c>
      <c r="AB89" s="105">
        <v>2383.4</v>
      </c>
      <c r="AC89" s="106">
        <v>3616.1</v>
      </c>
      <c r="AD89" s="105">
        <v>3555.8</v>
      </c>
      <c r="AE89" s="105">
        <v>4458.3999999999996</v>
      </c>
      <c r="AF89" s="106">
        <v>5322.1</v>
      </c>
      <c r="AG89" s="260">
        <v>5007.8999999999996</v>
      </c>
      <c r="AH89" s="708">
        <v>8888.4380000000001</v>
      </c>
      <c r="AI89" s="795">
        <v>10046.299999999999</v>
      </c>
    </row>
    <row r="90" spans="1:35" ht="22.5">
      <c r="A90" s="20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2.7544988453326753</v>
      </c>
      <c r="L90" s="106">
        <v>2.774823372668823</v>
      </c>
      <c r="M90" s="106">
        <v>2.7082276480799266</v>
      </c>
      <c r="N90" s="106">
        <v>2.3802453984122787</v>
      </c>
      <c r="O90" s="106">
        <v>2.1266249134975594</v>
      </c>
      <c r="P90" s="106">
        <v>2.1836021197301969</v>
      </c>
      <c r="Q90" s="106">
        <v>2.0141325517062758</v>
      </c>
      <c r="R90" s="106">
        <v>1.8092258721327785</v>
      </c>
      <c r="S90" s="106">
        <v>1.4441655927848145</v>
      </c>
      <c r="T90" s="106">
        <v>1.246089311696198</v>
      </c>
      <c r="U90" s="106">
        <v>1.1282174703965724</v>
      </c>
      <c r="V90" s="106">
        <v>0.87423312553164023</v>
      </c>
      <c r="W90" s="106">
        <v>1.3750127513554089</v>
      </c>
      <c r="X90" s="106">
        <v>0.81164634623570719</v>
      </c>
      <c r="Y90" s="106">
        <v>1.1802481144095069</v>
      </c>
      <c r="Z90" s="106">
        <v>1.8573714012201596</v>
      </c>
      <c r="AA90" s="106">
        <v>1.4865785348472031</v>
      </c>
      <c r="AB90" s="106">
        <v>0.99086904913142959</v>
      </c>
      <c r="AC90" s="106">
        <v>1.4878556577933344</v>
      </c>
      <c r="AD90" s="106">
        <v>1.3490565670865868</v>
      </c>
      <c r="AE90" s="106">
        <v>1.4130607009057881</v>
      </c>
      <c r="AF90" s="106">
        <v>1.3485045188841769</v>
      </c>
      <c r="AG90" s="106">
        <v>0.96363034559800353</v>
      </c>
      <c r="AH90" s="532">
        <v>1.3</v>
      </c>
      <c r="AI90" s="120">
        <v>1.4</v>
      </c>
    </row>
    <row r="91" spans="1:35" ht="22.5" customHeight="1">
      <c r="A91" s="20" t="s">
        <v>119</v>
      </c>
      <c r="B91" s="324" t="s">
        <v>29</v>
      </c>
      <c r="C91" s="324" t="s">
        <v>29</v>
      </c>
      <c r="D91" s="324" t="s">
        <v>29</v>
      </c>
      <c r="E91" s="324" t="s">
        <v>29</v>
      </c>
      <c r="F91" s="324" t="s">
        <v>29</v>
      </c>
      <c r="G91" s="324" t="s">
        <v>29</v>
      </c>
      <c r="H91" s="324" t="s">
        <v>29</v>
      </c>
      <c r="I91" s="324" t="s">
        <v>29</v>
      </c>
      <c r="J91" s="324" t="s">
        <v>29</v>
      </c>
      <c r="K91" s="125">
        <v>114.5</v>
      </c>
      <c r="L91" s="125">
        <v>107</v>
      </c>
      <c r="M91" s="125">
        <v>99.3</v>
      </c>
      <c r="N91" s="125">
        <v>96.1</v>
      </c>
      <c r="O91" s="125">
        <v>104.8</v>
      </c>
      <c r="P91" s="125">
        <v>106.6</v>
      </c>
      <c r="Q91" s="114">
        <v>96.3</v>
      </c>
      <c r="R91" s="114">
        <v>85.7</v>
      </c>
      <c r="S91" s="114">
        <v>89</v>
      </c>
      <c r="T91" s="116">
        <v>89.9</v>
      </c>
      <c r="U91" s="112">
        <v>96.4</v>
      </c>
      <c r="V91" s="106">
        <v>85.9</v>
      </c>
      <c r="W91" s="106">
        <v>103.4</v>
      </c>
      <c r="X91" s="277" t="s">
        <v>192</v>
      </c>
      <c r="Y91" s="114">
        <v>122.7</v>
      </c>
      <c r="Z91" s="116">
        <v>151.5</v>
      </c>
      <c r="AA91" s="106">
        <v>98</v>
      </c>
      <c r="AB91" s="106">
        <v>81.7</v>
      </c>
      <c r="AC91" s="106">
        <v>121.4</v>
      </c>
      <c r="AD91" s="105">
        <v>103.9</v>
      </c>
      <c r="AE91" s="105">
        <v>110.7</v>
      </c>
      <c r="AF91" s="105">
        <v>111.4</v>
      </c>
      <c r="AG91" s="115">
        <v>106.9</v>
      </c>
      <c r="AH91" s="709">
        <v>121.2</v>
      </c>
      <c r="AI91" s="796">
        <v>100.2</v>
      </c>
    </row>
    <row r="92" spans="1:35" ht="12.75" customHeight="1">
      <c r="A92" s="624" t="s">
        <v>52</v>
      </c>
      <c r="B92" s="324"/>
      <c r="C92" s="324"/>
      <c r="D92" s="324"/>
      <c r="E92" s="324"/>
      <c r="F92" s="324"/>
      <c r="G92" s="324"/>
      <c r="H92" s="324"/>
      <c r="I92" s="324"/>
      <c r="J92" s="324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87"/>
      <c r="AD92" s="186"/>
      <c r="AE92" s="105"/>
      <c r="AF92" s="106"/>
      <c r="AG92" s="263"/>
      <c r="AH92" s="710"/>
      <c r="AI92" s="120"/>
    </row>
    <row r="93" spans="1:35">
      <c r="A93" s="20" t="s">
        <v>20</v>
      </c>
      <c r="B93" s="324" t="s">
        <v>29</v>
      </c>
      <c r="C93" s="324" t="s">
        <v>29</v>
      </c>
      <c r="D93" s="324" t="s">
        <v>29</v>
      </c>
      <c r="E93" s="324" t="s">
        <v>29</v>
      </c>
      <c r="F93" s="324" t="s">
        <v>29</v>
      </c>
      <c r="G93" s="324" t="s">
        <v>29</v>
      </c>
      <c r="H93" s="324" t="s">
        <v>29</v>
      </c>
      <c r="I93" s="324" t="s">
        <v>29</v>
      </c>
      <c r="J93" s="324" t="s">
        <v>29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106" t="s">
        <v>28</v>
      </c>
      <c r="R93" s="106" t="s">
        <v>28</v>
      </c>
      <c r="S93" s="106" t="s">
        <v>28</v>
      </c>
      <c r="T93" s="106" t="s">
        <v>28</v>
      </c>
      <c r="U93" s="106" t="s">
        <v>28</v>
      </c>
      <c r="V93" s="106" t="s">
        <v>28</v>
      </c>
      <c r="W93" s="106" t="s">
        <v>28</v>
      </c>
      <c r="X93" s="106" t="s">
        <v>28</v>
      </c>
      <c r="Y93" s="106" t="s">
        <v>28</v>
      </c>
      <c r="Z93" s="106" t="s">
        <v>28</v>
      </c>
      <c r="AA93" s="106" t="s">
        <v>28</v>
      </c>
      <c r="AB93" s="106" t="s">
        <v>28</v>
      </c>
      <c r="AC93" s="106" t="s">
        <v>28</v>
      </c>
      <c r="AD93" s="105" t="s">
        <v>28</v>
      </c>
      <c r="AE93" s="105" t="s">
        <v>28</v>
      </c>
      <c r="AF93" s="106" t="s">
        <v>28</v>
      </c>
      <c r="AG93" s="116" t="s">
        <v>28</v>
      </c>
      <c r="AH93" s="711" t="s">
        <v>28</v>
      </c>
      <c r="AI93" s="172" t="s">
        <v>28</v>
      </c>
    </row>
    <row r="94" spans="1:35" ht="20.25" customHeight="1">
      <c r="A94" s="20" t="s">
        <v>119</v>
      </c>
      <c r="B94" s="324" t="s">
        <v>29</v>
      </c>
      <c r="C94" s="324" t="s">
        <v>29</v>
      </c>
      <c r="D94" s="324" t="s">
        <v>29</v>
      </c>
      <c r="E94" s="324" t="s">
        <v>29</v>
      </c>
      <c r="F94" s="324" t="s">
        <v>29</v>
      </c>
      <c r="G94" s="324" t="s">
        <v>29</v>
      </c>
      <c r="H94" s="324" t="s">
        <v>29</v>
      </c>
      <c r="I94" s="324" t="s">
        <v>29</v>
      </c>
      <c r="J94" s="324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 t="s">
        <v>28</v>
      </c>
      <c r="X94" s="106" t="s">
        <v>28</v>
      </c>
      <c r="Y94" s="106" t="s">
        <v>28</v>
      </c>
      <c r="Z94" s="106" t="s">
        <v>28</v>
      </c>
      <c r="AA94" s="106" t="s">
        <v>28</v>
      </c>
      <c r="AB94" s="106" t="s">
        <v>28</v>
      </c>
      <c r="AC94" s="106" t="s">
        <v>28</v>
      </c>
      <c r="AD94" s="105" t="s">
        <v>28</v>
      </c>
      <c r="AE94" s="105" t="s">
        <v>28</v>
      </c>
      <c r="AF94" s="105" t="s">
        <v>28</v>
      </c>
      <c r="AG94" s="115" t="s">
        <v>28</v>
      </c>
      <c r="AH94" s="712" t="s">
        <v>28</v>
      </c>
      <c r="AI94" s="796" t="s">
        <v>28</v>
      </c>
    </row>
    <row r="95" spans="1:35">
      <c r="A95" s="624" t="s">
        <v>0</v>
      </c>
      <c r="B95" s="324"/>
      <c r="C95" s="324"/>
      <c r="D95" s="324"/>
      <c r="E95" s="324"/>
      <c r="F95" s="324"/>
      <c r="G95" s="324"/>
      <c r="H95" s="324"/>
      <c r="I95" s="324"/>
      <c r="J95" s="324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87"/>
      <c r="AD95" s="186"/>
      <c r="AE95" s="105"/>
      <c r="AF95" s="111"/>
      <c r="AG95" s="263"/>
      <c r="AH95" s="753"/>
      <c r="AI95" s="120"/>
    </row>
    <row r="96" spans="1:35">
      <c r="A96" s="20" t="s">
        <v>20</v>
      </c>
      <c r="B96" s="324" t="s">
        <v>29</v>
      </c>
      <c r="C96" s="324" t="s">
        <v>29</v>
      </c>
      <c r="D96" s="324" t="s">
        <v>29</v>
      </c>
      <c r="E96" s="324" t="s">
        <v>29</v>
      </c>
      <c r="F96" s="324" t="s">
        <v>29</v>
      </c>
      <c r="G96" s="324" t="s">
        <v>29</v>
      </c>
      <c r="H96" s="324" t="s">
        <v>29</v>
      </c>
      <c r="I96" s="324" t="s">
        <v>29</v>
      </c>
      <c r="J96" s="324" t="s">
        <v>29</v>
      </c>
      <c r="K96" s="106">
        <v>639.5</v>
      </c>
      <c r="L96" s="106">
        <v>750.6</v>
      </c>
      <c r="M96" s="106">
        <v>761.5</v>
      </c>
      <c r="N96" s="106">
        <v>712.5</v>
      </c>
      <c r="O96" s="106">
        <v>776.1</v>
      </c>
      <c r="P96" s="106">
        <v>889.2</v>
      </c>
      <c r="Q96" s="116">
        <v>955.4</v>
      </c>
      <c r="R96" s="116">
        <v>962.2</v>
      </c>
      <c r="S96" s="106">
        <v>1024.4000000000001</v>
      </c>
      <c r="T96" s="106">
        <v>970.9</v>
      </c>
      <c r="U96" s="106">
        <v>955.5</v>
      </c>
      <c r="V96" s="106">
        <v>1005.8</v>
      </c>
      <c r="W96" s="106">
        <v>1711</v>
      </c>
      <c r="X96" s="106">
        <v>1183.2</v>
      </c>
      <c r="Y96" s="116">
        <v>1849.2</v>
      </c>
      <c r="Z96" s="353">
        <v>3015.4</v>
      </c>
      <c r="AA96" s="354">
        <v>2815.9</v>
      </c>
      <c r="AB96" s="354">
        <v>2210.8000000000002</v>
      </c>
      <c r="AC96" s="105">
        <v>3402.4</v>
      </c>
      <c r="AD96" s="105">
        <v>3344.9</v>
      </c>
      <c r="AE96" s="105">
        <v>4272.6000000000004</v>
      </c>
      <c r="AF96" s="106">
        <v>5064.8999999999996</v>
      </c>
      <c r="AG96" s="265">
        <v>4750.1000000000004</v>
      </c>
      <c r="AH96" s="754">
        <v>8584.73</v>
      </c>
      <c r="AI96" s="795">
        <v>9682.9</v>
      </c>
    </row>
    <row r="97" spans="1:35" ht="21.75" customHeight="1">
      <c r="A97" s="20" t="s">
        <v>119</v>
      </c>
      <c r="B97" s="324" t="s">
        <v>29</v>
      </c>
      <c r="C97" s="324" t="s">
        <v>29</v>
      </c>
      <c r="D97" s="324" t="s">
        <v>29</v>
      </c>
      <c r="E97" s="324" t="s">
        <v>29</v>
      </c>
      <c r="F97" s="324" t="s">
        <v>29</v>
      </c>
      <c r="G97" s="324" t="s">
        <v>29</v>
      </c>
      <c r="H97" s="324" t="s">
        <v>29</v>
      </c>
      <c r="I97" s="324" t="s">
        <v>29</v>
      </c>
      <c r="J97" s="324" t="s">
        <v>29</v>
      </c>
      <c r="K97" s="106">
        <v>114.5</v>
      </c>
      <c r="L97" s="106">
        <v>107.1</v>
      </c>
      <c r="M97" s="106">
        <v>101.5</v>
      </c>
      <c r="N97" s="106">
        <v>91</v>
      </c>
      <c r="O97" s="106">
        <v>101.3</v>
      </c>
      <c r="P97" s="106">
        <v>103.7</v>
      </c>
      <c r="Q97" s="116">
        <v>99</v>
      </c>
      <c r="R97" s="116">
        <v>84.1</v>
      </c>
      <c r="S97" s="106">
        <v>90.9</v>
      </c>
      <c r="T97" s="106">
        <v>90.1</v>
      </c>
      <c r="U97" s="106">
        <v>98.4</v>
      </c>
      <c r="V97" s="106">
        <v>86.1</v>
      </c>
      <c r="W97" s="106">
        <v>105.8</v>
      </c>
      <c r="X97" s="116">
        <v>103.6</v>
      </c>
      <c r="Y97" s="116">
        <v>122</v>
      </c>
      <c r="Z97" s="106">
        <v>152.69999999999999</v>
      </c>
      <c r="AA97" s="355" t="s">
        <v>193</v>
      </c>
      <c r="AB97" s="355">
        <v>80.7</v>
      </c>
      <c r="AC97" s="106">
        <v>119.4</v>
      </c>
      <c r="AD97" s="105">
        <v>104.8</v>
      </c>
      <c r="AE97" s="105">
        <v>110.7</v>
      </c>
      <c r="AF97" s="105">
        <v>111.2</v>
      </c>
      <c r="AG97" s="115">
        <v>107.2</v>
      </c>
      <c r="AH97" s="755">
        <v>121.7</v>
      </c>
      <c r="AI97" s="796">
        <v>101.3</v>
      </c>
    </row>
    <row r="98" spans="1:35" ht="21" customHeight="1">
      <c r="A98" s="60" t="s">
        <v>53</v>
      </c>
      <c r="B98" s="149" t="s">
        <v>29</v>
      </c>
      <c r="C98" s="149" t="s">
        <v>29</v>
      </c>
      <c r="D98" s="149" t="s">
        <v>29</v>
      </c>
      <c r="E98" s="149" t="s">
        <v>29</v>
      </c>
      <c r="F98" s="149" t="s">
        <v>29</v>
      </c>
      <c r="G98" s="149" t="s">
        <v>29</v>
      </c>
      <c r="H98" s="149" t="s">
        <v>29</v>
      </c>
      <c r="I98" s="149" t="s">
        <v>29</v>
      </c>
      <c r="J98" s="149" t="s">
        <v>29</v>
      </c>
      <c r="K98" s="111">
        <v>621.64</v>
      </c>
      <c r="L98" s="111">
        <v>720.20799999999997</v>
      </c>
      <c r="M98" s="111">
        <v>730.52800000000002</v>
      </c>
      <c r="N98" s="111">
        <v>659.75300000000004</v>
      </c>
      <c r="O98" s="111">
        <v>703.33199999999999</v>
      </c>
      <c r="P98" s="111">
        <v>798.49099999999999</v>
      </c>
      <c r="Q98" s="111">
        <v>880.13300000000004</v>
      </c>
      <c r="R98" s="111">
        <v>870.07</v>
      </c>
      <c r="S98" s="111">
        <v>979.851</v>
      </c>
      <c r="T98" s="111">
        <v>913.28300000000002</v>
      </c>
      <c r="U98" s="111">
        <v>897.33199999999999</v>
      </c>
      <c r="V98" s="111">
        <v>973.62800000000004</v>
      </c>
      <c r="W98" s="111">
        <v>1649.7270000000001</v>
      </c>
      <c r="X98" s="111">
        <v>1074.8109999999999</v>
      </c>
      <c r="Y98" s="111">
        <v>1234.614</v>
      </c>
      <c r="Z98" s="111">
        <v>1373.047</v>
      </c>
      <c r="AA98" s="111">
        <v>1457.6849999999999</v>
      </c>
      <c r="AB98" s="111">
        <v>1579.75</v>
      </c>
      <c r="AC98" s="111">
        <v>2236.1129999999998</v>
      </c>
      <c r="AD98" s="111">
        <v>2869.1790000000001</v>
      </c>
      <c r="AE98" s="111">
        <v>3633.03</v>
      </c>
      <c r="AF98" s="111">
        <v>4422.7610000000004</v>
      </c>
      <c r="AG98" s="111">
        <v>4115.4459999999999</v>
      </c>
      <c r="AH98" s="754">
        <v>6797.6059999999998</v>
      </c>
      <c r="AI98" s="795">
        <v>7552.1</v>
      </c>
    </row>
    <row r="99" spans="1:35">
      <c r="A99" s="60" t="s">
        <v>54</v>
      </c>
      <c r="B99" s="149" t="s">
        <v>29</v>
      </c>
      <c r="C99" s="149" t="s">
        <v>29</v>
      </c>
      <c r="D99" s="149" t="s">
        <v>29</v>
      </c>
      <c r="E99" s="149" t="s">
        <v>29</v>
      </c>
      <c r="F99" s="149" t="s">
        <v>29</v>
      </c>
      <c r="G99" s="149" t="s">
        <v>29</v>
      </c>
      <c r="H99" s="149" t="s">
        <v>29</v>
      </c>
      <c r="I99" s="149" t="s">
        <v>29</v>
      </c>
      <c r="J99" s="149" t="s">
        <v>29</v>
      </c>
      <c r="K99" s="106" t="s">
        <v>28</v>
      </c>
      <c r="L99" s="106">
        <v>2.1829999999999998</v>
      </c>
      <c r="M99" s="106">
        <v>2.234</v>
      </c>
      <c r="N99" s="106">
        <v>2.46</v>
      </c>
      <c r="O99" s="106">
        <v>2.46</v>
      </c>
      <c r="P99" s="106">
        <v>2.952</v>
      </c>
      <c r="Q99" s="106">
        <v>3.54</v>
      </c>
      <c r="R99" s="106">
        <v>3.7559999999999998</v>
      </c>
      <c r="S99" s="106">
        <v>0.55400000000000005</v>
      </c>
      <c r="T99" s="106" t="s">
        <v>28</v>
      </c>
      <c r="U99" s="106" t="s">
        <v>28</v>
      </c>
      <c r="V99" s="106" t="s">
        <v>28</v>
      </c>
      <c r="W99" s="106" t="s">
        <v>28</v>
      </c>
      <c r="X99" s="106" t="s">
        <v>28</v>
      </c>
      <c r="Y99" s="106" t="s">
        <v>28</v>
      </c>
      <c r="Z99" s="106" t="s">
        <v>28</v>
      </c>
      <c r="AA99" s="106" t="s">
        <v>28</v>
      </c>
      <c r="AB99" s="106" t="s">
        <v>28</v>
      </c>
      <c r="AC99" s="106" t="s">
        <v>28</v>
      </c>
      <c r="AD99" s="106" t="s">
        <v>28</v>
      </c>
      <c r="AE99" s="106" t="s">
        <v>28</v>
      </c>
      <c r="AF99" s="106" t="s">
        <v>28</v>
      </c>
      <c r="AG99" s="106" t="s">
        <v>28</v>
      </c>
      <c r="AH99" s="708">
        <v>1.62</v>
      </c>
      <c r="AI99" s="795">
        <v>0.8</v>
      </c>
    </row>
    <row r="100" spans="1:35">
      <c r="A100" s="60" t="s">
        <v>55</v>
      </c>
      <c r="B100" s="149" t="s">
        <v>29</v>
      </c>
      <c r="C100" s="149" t="s">
        <v>29</v>
      </c>
      <c r="D100" s="149" t="s">
        <v>29</v>
      </c>
      <c r="E100" s="149" t="s">
        <v>29</v>
      </c>
      <c r="F100" s="149" t="s">
        <v>29</v>
      </c>
      <c r="G100" s="149" t="s">
        <v>29</v>
      </c>
      <c r="H100" s="149" t="s">
        <v>29</v>
      </c>
      <c r="I100" s="149" t="s">
        <v>29</v>
      </c>
      <c r="J100" s="149" t="s">
        <v>29</v>
      </c>
      <c r="K100" s="106">
        <v>4.3999999999999997E-2</v>
      </c>
      <c r="L100" s="106">
        <v>8.2000000000000003E-2</v>
      </c>
      <c r="M100" s="106">
        <v>8.1000000000000003E-2</v>
      </c>
      <c r="N100" s="106">
        <v>8.8999999999999996E-2</v>
      </c>
      <c r="O100" s="106">
        <v>8.8999999999999996E-2</v>
      </c>
      <c r="P100" s="106" t="s">
        <v>28</v>
      </c>
      <c r="Q100" s="106" t="s">
        <v>28</v>
      </c>
      <c r="R100" s="106" t="s">
        <v>28</v>
      </c>
      <c r="S100" s="106" t="s">
        <v>28</v>
      </c>
      <c r="T100" s="106">
        <v>15.925000000000001</v>
      </c>
      <c r="U100" s="106">
        <v>5.3860000000000001</v>
      </c>
      <c r="V100" s="106">
        <v>8.2880000000000003</v>
      </c>
      <c r="W100" s="106">
        <v>6.4539999999999997</v>
      </c>
      <c r="X100" s="106" t="s">
        <v>28</v>
      </c>
      <c r="Y100" s="106" t="s">
        <v>28</v>
      </c>
      <c r="Z100" s="106" t="s">
        <v>28</v>
      </c>
      <c r="AA100" s="106" t="s">
        <v>28</v>
      </c>
      <c r="AB100" s="106" t="s">
        <v>28</v>
      </c>
      <c r="AC100" s="106" t="s">
        <v>28</v>
      </c>
      <c r="AD100" s="106" t="s">
        <v>28</v>
      </c>
      <c r="AE100" s="106" t="s">
        <v>28</v>
      </c>
      <c r="AF100" s="106" t="s">
        <v>28</v>
      </c>
      <c r="AG100" s="106" t="s">
        <v>28</v>
      </c>
      <c r="AH100" s="754">
        <v>7.0000000000000007E-2</v>
      </c>
      <c r="AI100" s="795">
        <v>0</v>
      </c>
    </row>
    <row r="101" spans="1:35" ht="21" customHeight="1">
      <c r="A101" s="60" t="s">
        <v>56</v>
      </c>
      <c r="B101" s="149" t="s">
        <v>29</v>
      </c>
      <c r="C101" s="149" t="s">
        <v>29</v>
      </c>
      <c r="D101" s="149" t="s">
        <v>29</v>
      </c>
      <c r="E101" s="149" t="s">
        <v>29</v>
      </c>
      <c r="F101" s="149" t="s">
        <v>29</v>
      </c>
      <c r="G101" s="149" t="s">
        <v>29</v>
      </c>
      <c r="H101" s="149" t="s">
        <v>29</v>
      </c>
      <c r="I101" s="149" t="s">
        <v>29</v>
      </c>
      <c r="J101" s="149" t="s">
        <v>29</v>
      </c>
      <c r="K101" s="106" t="s">
        <v>28</v>
      </c>
      <c r="L101" s="106">
        <v>1.6E-2</v>
      </c>
      <c r="M101" s="106">
        <v>1.7000000000000001E-2</v>
      </c>
      <c r="N101" s="106">
        <v>1.087</v>
      </c>
      <c r="O101" s="106">
        <v>1.087</v>
      </c>
      <c r="P101" s="106">
        <v>1.1579999999999999</v>
      </c>
      <c r="Q101" s="106">
        <v>1.284</v>
      </c>
      <c r="R101" s="106">
        <v>1.3560000000000001</v>
      </c>
      <c r="S101" s="106">
        <v>5.8999999999999997E-2</v>
      </c>
      <c r="T101" s="106">
        <v>1.5860000000000001</v>
      </c>
      <c r="U101" s="106">
        <v>30.667999999999999</v>
      </c>
      <c r="V101" s="106">
        <v>0.33100000000000002</v>
      </c>
      <c r="W101" s="106">
        <v>27.978999999999999</v>
      </c>
      <c r="X101" s="106">
        <v>40.42</v>
      </c>
      <c r="Y101" s="106">
        <v>40.408000000000001</v>
      </c>
      <c r="Z101" s="106">
        <v>40.322000000000003</v>
      </c>
      <c r="AA101" s="106">
        <v>49.378</v>
      </c>
      <c r="AB101" s="106">
        <v>1.2</v>
      </c>
      <c r="AC101" s="106">
        <v>1.2</v>
      </c>
      <c r="AD101" s="106" t="s">
        <v>28</v>
      </c>
      <c r="AE101" s="106" t="s">
        <v>28</v>
      </c>
      <c r="AF101" s="106">
        <v>52.780999999999999</v>
      </c>
      <c r="AG101" s="106">
        <v>213.852</v>
      </c>
      <c r="AH101" s="754">
        <v>1170.6279999999999</v>
      </c>
      <c r="AI101" s="795">
        <v>1993.5</v>
      </c>
    </row>
    <row r="102" spans="1:35" ht="12" customHeight="1">
      <c r="A102" s="60" t="s">
        <v>57</v>
      </c>
      <c r="B102" s="149" t="s">
        <v>29</v>
      </c>
      <c r="C102" s="149" t="s">
        <v>29</v>
      </c>
      <c r="D102" s="149" t="s">
        <v>29</v>
      </c>
      <c r="E102" s="149" t="s">
        <v>29</v>
      </c>
      <c r="F102" s="149" t="s">
        <v>29</v>
      </c>
      <c r="G102" s="149" t="s">
        <v>29</v>
      </c>
      <c r="H102" s="149" t="s">
        <v>29</v>
      </c>
      <c r="I102" s="149" t="s">
        <v>29</v>
      </c>
      <c r="J102" s="149" t="s">
        <v>29</v>
      </c>
      <c r="K102" s="106" t="s">
        <v>28</v>
      </c>
      <c r="L102" s="106" t="s">
        <v>28</v>
      </c>
      <c r="M102" s="106" t="s">
        <v>28</v>
      </c>
      <c r="N102" s="106" t="s">
        <v>28</v>
      </c>
      <c r="O102" s="106" t="s">
        <v>28</v>
      </c>
      <c r="P102" s="106" t="s">
        <v>28</v>
      </c>
      <c r="Q102" s="106" t="s">
        <v>28</v>
      </c>
      <c r="R102" s="106" t="s">
        <v>28</v>
      </c>
      <c r="S102" s="106" t="s">
        <v>28</v>
      </c>
      <c r="T102" s="106" t="s">
        <v>28</v>
      </c>
      <c r="U102" s="106" t="s">
        <v>28</v>
      </c>
      <c r="V102" s="106" t="s">
        <v>28</v>
      </c>
      <c r="W102" s="106" t="s">
        <v>28</v>
      </c>
      <c r="X102" s="106" t="s">
        <v>28</v>
      </c>
      <c r="Y102" s="106" t="s">
        <v>28</v>
      </c>
      <c r="Z102" s="106" t="s">
        <v>28</v>
      </c>
      <c r="AA102" s="106" t="s">
        <v>28</v>
      </c>
      <c r="AB102" s="106" t="s">
        <v>28</v>
      </c>
      <c r="AC102" s="149" t="s">
        <v>28</v>
      </c>
      <c r="AD102" s="106" t="s">
        <v>28</v>
      </c>
      <c r="AE102" s="106" t="s">
        <v>28</v>
      </c>
      <c r="AF102" s="106" t="s">
        <v>28</v>
      </c>
      <c r="AG102" s="106" t="s">
        <v>28</v>
      </c>
      <c r="AH102" s="529" t="s">
        <v>28</v>
      </c>
      <c r="AI102" s="413" t="s">
        <v>28</v>
      </c>
    </row>
    <row r="103" spans="1:35" ht="25.5" customHeight="1">
      <c r="A103" s="60" t="s">
        <v>79</v>
      </c>
      <c r="B103" s="149" t="s">
        <v>29</v>
      </c>
      <c r="C103" s="149" t="s">
        <v>29</v>
      </c>
      <c r="D103" s="149" t="s">
        <v>29</v>
      </c>
      <c r="E103" s="149" t="s">
        <v>29</v>
      </c>
      <c r="F103" s="149" t="s">
        <v>29</v>
      </c>
      <c r="G103" s="149" t="s">
        <v>29</v>
      </c>
      <c r="H103" s="149" t="s">
        <v>29</v>
      </c>
      <c r="I103" s="149" t="s">
        <v>29</v>
      </c>
      <c r="J103" s="149" t="s">
        <v>29</v>
      </c>
      <c r="K103" s="106" t="s">
        <v>28</v>
      </c>
      <c r="L103" s="106">
        <v>1.2999999999999999E-2</v>
      </c>
      <c r="M103" s="106">
        <v>1.4999999999999999E-2</v>
      </c>
      <c r="N103" s="106">
        <v>1.7000000000000001E-2</v>
      </c>
      <c r="O103" s="106" t="s">
        <v>28</v>
      </c>
      <c r="P103" s="106" t="s">
        <v>28</v>
      </c>
      <c r="Q103" s="106" t="s">
        <v>28</v>
      </c>
      <c r="R103" s="106">
        <v>3.2480000000000002</v>
      </c>
      <c r="S103" s="106" t="s">
        <v>28</v>
      </c>
      <c r="T103" s="106" t="s">
        <v>28</v>
      </c>
      <c r="U103" s="106">
        <v>2.2629999999999999</v>
      </c>
      <c r="V103" s="106" t="s">
        <v>28</v>
      </c>
      <c r="W103" s="106" t="s">
        <v>28</v>
      </c>
      <c r="X103" s="106" t="s">
        <v>28</v>
      </c>
      <c r="Y103" s="106">
        <v>512.1</v>
      </c>
      <c r="Z103" s="106">
        <v>1405.684</v>
      </c>
      <c r="AA103" s="106">
        <v>1288.607</v>
      </c>
      <c r="AB103" s="114">
        <v>476.524</v>
      </c>
      <c r="AC103" s="106" t="s">
        <v>78</v>
      </c>
      <c r="AD103" s="106" t="s">
        <v>78</v>
      </c>
      <c r="AE103" s="106" t="s">
        <v>78</v>
      </c>
      <c r="AF103" s="106" t="s">
        <v>78</v>
      </c>
      <c r="AG103" s="106" t="s">
        <v>78</v>
      </c>
      <c r="AH103" s="754">
        <v>1.2010000000000001</v>
      </c>
      <c r="AI103" s="795">
        <v>0.6</v>
      </c>
    </row>
    <row r="104" spans="1:35" ht="21" customHeight="1">
      <c r="A104" s="60" t="s">
        <v>120</v>
      </c>
      <c r="B104" s="149" t="s">
        <v>29</v>
      </c>
      <c r="C104" s="149" t="s">
        <v>29</v>
      </c>
      <c r="D104" s="149" t="s">
        <v>29</v>
      </c>
      <c r="E104" s="149" t="s">
        <v>29</v>
      </c>
      <c r="F104" s="149" t="s">
        <v>29</v>
      </c>
      <c r="G104" s="149" t="s">
        <v>29</v>
      </c>
      <c r="H104" s="149" t="s">
        <v>29</v>
      </c>
      <c r="I104" s="149" t="s">
        <v>29</v>
      </c>
      <c r="J104" s="149" t="s">
        <v>29</v>
      </c>
      <c r="K104" s="105" t="s">
        <v>112</v>
      </c>
      <c r="L104" s="105" t="s">
        <v>112</v>
      </c>
      <c r="M104" s="105" t="s">
        <v>112</v>
      </c>
      <c r="N104" s="105" t="s">
        <v>112</v>
      </c>
      <c r="O104" s="105" t="s">
        <v>112</v>
      </c>
      <c r="P104" s="105" t="s">
        <v>112</v>
      </c>
      <c r="Q104" s="105" t="s">
        <v>112</v>
      </c>
      <c r="R104" s="105" t="s">
        <v>112</v>
      </c>
      <c r="S104" s="105" t="s">
        <v>112</v>
      </c>
      <c r="T104" s="105" t="s">
        <v>112</v>
      </c>
      <c r="U104" s="105" t="s">
        <v>112</v>
      </c>
      <c r="V104" s="105" t="s">
        <v>112</v>
      </c>
      <c r="W104" s="105" t="s">
        <v>112</v>
      </c>
      <c r="X104" s="105" t="s">
        <v>112</v>
      </c>
      <c r="Y104" s="105" t="s">
        <v>112</v>
      </c>
      <c r="Z104" s="105" t="s">
        <v>112</v>
      </c>
      <c r="AA104" s="105" t="s">
        <v>112</v>
      </c>
      <c r="AB104" s="105" t="s">
        <v>112</v>
      </c>
      <c r="AC104" s="105" t="s">
        <v>112</v>
      </c>
      <c r="AD104" s="105" t="s">
        <v>112</v>
      </c>
      <c r="AE104" s="105" t="s">
        <v>112</v>
      </c>
      <c r="AF104" s="105" t="s">
        <v>112</v>
      </c>
      <c r="AG104" s="105" t="s">
        <v>112</v>
      </c>
      <c r="AH104" s="756" t="s">
        <v>112</v>
      </c>
      <c r="AI104" s="795" t="s">
        <v>112</v>
      </c>
    </row>
    <row r="105" spans="1:35" ht="20.25" customHeight="1">
      <c r="A105" s="60" t="s">
        <v>58</v>
      </c>
      <c r="B105" s="149" t="s">
        <v>29</v>
      </c>
      <c r="C105" s="149" t="s">
        <v>29</v>
      </c>
      <c r="D105" s="149" t="s">
        <v>29</v>
      </c>
      <c r="E105" s="149" t="s">
        <v>29</v>
      </c>
      <c r="F105" s="149" t="s">
        <v>29</v>
      </c>
      <c r="G105" s="149" t="s">
        <v>29</v>
      </c>
      <c r="H105" s="149" t="s">
        <v>29</v>
      </c>
      <c r="I105" s="149" t="s">
        <v>29</v>
      </c>
      <c r="J105" s="149" t="s">
        <v>29</v>
      </c>
      <c r="K105" s="106" t="s">
        <v>28</v>
      </c>
      <c r="L105" s="106" t="s">
        <v>28</v>
      </c>
      <c r="M105" s="106" t="s">
        <v>28</v>
      </c>
      <c r="N105" s="106" t="s">
        <v>28</v>
      </c>
      <c r="O105" s="106" t="s">
        <v>28</v>
      </c>
      <c r="P105" s="106" t="s">
        <v>28</v>
      </c>
      <c r="Q105" s="106" t="s">
        <v>28</v>
      </c>
      <c r="R105" s="106" t="s">
        <v>28</v>
      </c>
      <c r="S105" s="106" t="s">
        <v>28</v>
      </c>
      <c r="T105" s="106" t="s">
        <v>28</v>
      </c>
      <c r="U105" s="106">
        <v>0.93600000000000005</v>
      </c>
      <c r="V105" s="106" t="s">
        <v>28</v>
      </c>
      <c r="W105" s="106" t="s">
        <v>28</v>
      </c>
      <c r="X105" s="106" t="s">
        <v>28</v>
      </c>
      <c r="Y105" s="106" t="s">
        <v>28</v>
      </c>
      <c r="Z105" s="106" t="s">
        <v>28</v>
      </c>
      <c r="AA105" s="106" t="s">
        <v>28</v>
      </c>
      <c r="AB105" s="106" t="s">
        <v>28</v>
      </c>
      <c r="AC105" s="114" t="s">
        <v>28</v>
      </c>
      <c r="AD105" s="106" t="s">
        <v>28</v>
      </c>
      <c r="AE105" s="106" t="s">
        <v>28</v>
      </c>
      <c r="AF105" s="106" t="s">
        <v>28</v>
      </c>
      <c r="AG105" s="106" t="s">
        <v>28</v>
      </c>
      <c r="AH105" s="756" t="s">
        <v>112</v>
      </c>
      <c r="AI105" s="795" t="s">
        <v>112</v>
      </c>
    </row>
    <row r="106" spans="1:35" ht="18.75" customHeight="1">
      <c r="A106" s="60" t="s">
        <v>125</v>
      </c>
      <c r="B106" s="149" t="s">
        <v>29</v>
      </c>
      <c r="C106" s="149" t="s">
        <v>29</v>
      </c>
      <c r="D106" s="149" t="s">
        <v>29</v>
      </c>
      <c r="E106" s="149" t="s">
        <v>29</v>
      </c>
      <c r="F106" s="149" t="s">
        <v>29</v>
      </c>
      <c r="G106" s="149" t="s">
        <v>29</v>
      </c>
      <c r="H106" s="149" t="s">
        <v>29</v>
      </c>
      <c r="I106" s="149" t="s">
        <v>29</v>
      </c>
      <c r="J106" s="149" t="s">
        <v>29</v>
      </c>
      <c r="K106" s="106" t="s">
        <v>28</v>
      </c>
      <c r="L106" s="106" t="s">
        <v>28</v>
      </c>
      <c r="M106" s="106" t="s">
        <v>28</v>
      </c>
      <c r="N106" s="106" t="s">
        <v>28</v>
      </c>
      <c r="O106" s="106" t="s">
        <v>28</v>
      </c>
      <c r="P106" s="106" t="s">
        <v>28</v>
      </c>
      <c r="Q106" s="106" t="s">
        <v>28</v>
      </c>
      <c r="R106" s="106" t="s">
        <v>28</v>
      </c>
      <c r="S106" s="106" t="s">
        <v>28</v>
      </c>
      <c r="T106" s="106" t="s">
        <v>28</v>
      </c>
      <c r="U106" s="106">
        <v>1.306</v>
      </c>
      <c r="V106" s="106" t="s">
        <v>28</v>
      </c>
      <c r="W106" s="106" t="s">
        <v>28</v>
      </c>
      <c r="X106" s="106" t="s">
        <v>28</v>
      </c>
      <c r="Y106" s="106" t="s">
        <v>28</v>
      </c>
      <c r="Z106" s="106" t="s">
        <v>28</v>
      </c>
      <c r="AA106" s="106" t="s">
        <v>28</v>
      </c>
      <c r="AB106" s="106" t="s">
        <v>28</v>
      </c>
      <c r="AC106" s="106" t="s">
        <v>28</v>
      </c>
      <c r="AD106" s="106" t="s">
        <v>28</v>
      </c>
      <c r="AE106" s="106" t="s">
        <v>28</v>
      </c>
      <c r="AF106" s="106" t="s">
        <v>28</v>
      </c>
      <c r="AG106" s="106" t="s">
        <v>28</v>
      </c>
      <c r="AH106" s="756" t="s">
        <v>112</v>
      </c>
      <c r="AI106" s="795" t="s">
        <v>112</v>
      </c>
    </row>
    <row r="107" spans="1:35" ht="10.5" customHeight="1">
      <c r="A107" s="60" t="s">
        <v>123</v>
      </c>
      <c r="B107" s="149" t="s">
        <v>29</v>
      </c>
      <c r="C107" s="149" t="s">
        <v>29</v>
      </c>
      <c r="D107" s="149" t="s">
        <v>29</v>
      </c>
      <c r="E107" s="149" t="s">
        <v>29</v>
      </c>
      <c r="F107" s="149" t="s">
        <v>29</v>
      </c>
      <c r="G107" s="149" t="s">
        <v>29</v>
      </c>
      <c r="H107" s="149" t="s">
        <v>29</v>
      </c>
      <c r="I107" s="149" t="s">
        <v>29</v>
      </c>
      <c r="J107" s="149" t="s">
        <v>29</v>
      </c>
      <c r="K107" s="149" t="s">
        <v>28</v>
      </c>
      <c r="L107" s="149" t="s">
        <v>28</v>
      </c>
      <c r="M107" s="149" t="s">
        <v>28</v>
      </c>
      <c r="N107" s="149" t="s">
        <v>28</v>
      </c>
      <c r="O107" s="149" t="s">
        <v>28</v>
      </c>
      <c r="P107" s="149" t="s">
        <v>28</v>
      </c>
      <c r="Q107" s="149" t="s">
        <v>28</v>
      </c>
      <c r="R107" s="149" t="s">
        <v>28</v>
      </c>
      <c r="S107" s="149" t="s">
        <v>28</v>
      </c>
      <c r="T107" s="149" t="s">
        <v>28</v>
      </c>
      <c r="U107" s="149" t="s">
        <v>28</v>
      </c>
      <c r="V107" s="149" t="s">
        <v>28</v>
      </c>
      <c r="W107" s="149" t="s">
        <v>28</v>
      </c>
      <c r="X107" s="149" t="s">
        <v>28</v>
      </c>
      <c r="Y107" s="149" t="s">
        <v>28</v>
      </c>
      <c r="Z107" s="149" t="s">
        <v>28</v>
      </c>
      <c r="AA107" s="149" t="s">
        <v>28</v>
      </c>
      <c r="AB107" s="149" t="s">
        <v>28</v>
      </c>
      <c r="AC107" s="149" t="s">
        <v>28</v>
      </c>
      <c r="AD107" s="149" t="s">
        <v>28</v>
      </c>
      <c r="AE107" s="149" t="s">
        <v>28</v>
      </c>
      <c r="AF107" s="149" t="s">
        <v>28</v>
      </c>
      <c r="AG107" s="149" t="s">
        <v>28</v>
      </c>
      <c r="AH107" s="756" t="s">
        <v>112</v>
      </c>
      <c r="AI107" s="795" t="s">
        <v>112</v>
      </c>
    </row>
    <row r="108" spans="1:35" ht="12" customHeight="1">
      <c r="A108" s="60" t="s">
        <v>59</v>
      </c>
      <c r="B108" s="149" t="s">
        <v>29</v>
      </c>
      <c r="C108" s="149" t="s">
        <v>29</v>
      </c>
      <c r="D108" s="149" t="s">
        <v>29</v>
      </c>
      <c r="E108" s="149" t="s">
        <v>29</v>
      </c>
      <c r="F108" s="149" t="s">
        <v>29</v>
      </c>
      <c r="G108" s="149" t="s">
        <v>29</v>
      </c>
      <c r="H108" s="149" t="s">
        <v>29</v>
      </c>
      <c r="I108" s="149" t="s">
        <v>29</v>
      </c>
      <c r="J108" s="149" t="s">
        <v>29</v>
      </c>
      <c r="K108" s="149" t="s">
        <v>28</v>
      </c>
      <c r="L108" s="149" t="s">
        <v>28</v>
      </c>
      <c r="M108" s="149" t="s">
        <v>28</v>
      </c>
      <c r="N108" s="149" t="s">
        <v>28</v>
      </c>
      <c r="O108" s="149" t="s">
        <v>28</v>
      </c>
      <c r="P108" s="149" t="s">
        <v>28</v>
      </c>
      <c r="Q108" s="149" t="s">
        <v>28</v>
      </c>
      <c r="R108" s="149" t="s">
        <v>28</v>
      </c>
      <c r="S108" s="149" t="s">
        <v>28</v>
      </c>
      <c r="T108" s="149" t="s">
        <v>28</v>
      </c>
      <c r="U108" s="149" t="s">
        <v>28</v>
      </c>
      <c r="V108" s="149" t="s">
        <v>28</v>
      </c>
      <c r="W108" s="149" t="s">
        <v>28</v>
      </c>
      <c r="X108" s="149" t="s">
        <v>28</v>
      </c>
      <c r="Y108" s="149" t="s">
        <v>28</v>
      </c>
      <c r="Z108" s="149" t="s">
        <v>28</v>
      </c>
      <c r="AA108" s="149" t="s">
        <v>28</v>
      </c>
      <c r="AB108" s="149" t="s">
        <v>28</v>
      </c>
      <c r="AC108" s="149" t="s">
        <v>28</v>
      </c>
      <c r="AD108" s="149" t="s">
        <v>28</v>
      </c>
      <c r="AE108" s="149" t="s">
        <v>28</v>
      </c>
      <c r="AF108" s="149" t="s">
        <v>28</v>
      </c>
      <c r="AG108" s="149" t="s">
        <v>28</v>
      </c>
      <c r="AH108" s="756" t="s">
        <v>112</v>
      </c>
      <c r="AI108" s="795" t="s">
        <v>112</v>
      </c>
    </row>
    <row r="109" spans="1:35">
      <c r="A109" s="60" t="s">
        <v>60</v>
      </c>
      <c r="B109" s="149" t="s">
        <v>29</v>
      </c>
      <c r="C109" s="149" t="s">
        <v>29</v>
      </c>
      <c r="D109" s="149" t="s">
        <v>29</v>
      </c>
      <c r="E109" s="149" t="s">
        <v>29</v>
      </c>
      <c r="F109" s="149" t="s">
        <v>29</v>
      </c>
      <c r="G109" s="149" t="s">
        <v>29</v>
      </c>
      <c r="H109" s="149" t="s">
        <v>29</v>
      </c>
      <c r="I109" s="149" t="s">
        <v>29</v>
      </c>
      <c r="J109" s="149" t="s">
        <v>29</v>
      </c>
      <c r="K109" s="106" t="s">
        <v>28</v>
      </c>
      <c r="L109" s="106" t="s">
        <v>28</v>
      </c>
      <c r="M109" s="106" t="s">
        <v>28</v>
      </c>
      <c r="N109" s="106" t="s">
        <v>28</v>
      </c>
      <c r="O109" s="106" t="s">
        <v>28</v>
      </c>
      <c r="P109" s="106" t="s">
        <v>28</v>
      </c>
      <c r="Q109" s="106" t="s">
        <v>28</v>
      </c>
      <c r="R109" s="106" t="s">
        <v>28</v>
      </c>
      <c r="S109" s="106" t="s">
        <v>28</v>
      </c>
      <c r="T109" s="106" t="s">
        <v>28</v>
      </c>
      <c r="U109" s="106" t="s">
        <v>28</v>
      </c>
      <c r="V109" s="106" t="s">
        <v>28</v>
      </c>
      <c r="W109" s="106">
        <v>0.28599999999999998</v>
      </c>
      <c r="X109" s="106">
        <v>1.26</v>
      </c>
      <c r="Y109" s="106">
        <v>1.26</v>
      </c>
      <c r="Z109" s="106">
        <v>1.26</v>
      </c>
      <c r="AA109" s="106">
        <v>1.5429999999999999</v>
      </c>
      <c r="AB109" s="106">
        <v>2.7</v>
      </c>
      <c r="AC109" s="106" t="s">
        <v>78</v>
      </c>
      <c r="AD109" s="106">
        <v>3</v>
      </c>
      <c r="AE109" s="106">
        <v>3.3</v>
      </c>
      <c r="AF109" s="106">
        <v>3.5</v>
      </c>
      <c r="AG109" s="106">
        <v>3.5</v>
      </c>
      <c r="AH109" s="754">
        <v>2.15</v>
      </c>
      <c r="AI109" s="795">
        <v>2.8</v>
      </c>
    </row>
    <row r="110" spans="1:35" ht="21" customHeight="1">
      <c r="A110" s="61" t="s">
        <v>80</v>
      </c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14"/>
      <c r="Z110" s="114"/>
      <c r="AA110" s="114"/>
      <c r="AB110" s="149"/>
      <c r="AC110" s="119"/>
      <c r="AD110" s="119"/>
      <c r="AE110" s="119"/>
      <c r="AF110" s="119"/>
      <c r="AG110" s="149"/>
      <c r="AH110" s="532"/>
      <c r="AI110" s="120"/>
    </row>
    <row r="111" spans="1:35" ht="13.5" customHeight="1">
      <c r="A111" s="20" t="s">
        <v>20</v>
      </c>
      <c r="B111" s="324" t="s">
        <v>29</v>
      </c>
      <c r="C111" s="324" t="s">
        <v>29</v>
      </c>
      <c r="D111" s="324" t="s">
        <v>29</v>
      </c>
      <c r="E111" s="324" t="s">
        <v>29</v>
      </c>
      <c r="F111" s="324" t="s">
        <v>29</v>
      </c>
      <c r="G111" s="324" t="s">
        <v>29</v>
      </c>
      <c r="H111" s="324" t="s">
        <v>29</v>
      </c>
      <c r="I111" s="324" t="s">
        <v>29</v>
      </c>
      <c r="J111" s="324" t="s">
        <v>29</v>
      </c>
      <c r="K111" s="106" t="s">
        <v>28</v>
      </c>
      <c r="L111" s="106" t="s">
        <v>28</v>
      </c>
      <c r="M111" s="106" t="s">
        <v>28</v>
      </c>
      <c r="N111" s="106" t="s">
        <v>28</v>
      </c>
      <c r="O111" s="106" t="s">
        <v>28</v>
      </c>
      <c r="P111" s="106" t="s">
        <v>28</v>
      </c>
      <c r="Q111" s="116" t="s">
        <v>28</v>
      </c>
      <c r="R111" s="116">
        <v>0.4</v>
      </c>
      <c r="S111" s="106">
        <v>0.9</v>
      </c>
      <c r="T111" s="106">
        <v>0.6</v>
      </c>
      <c r="U111" s="106">
        <v>1.9</v>
      </c>
      <c r="V111" s="106">
        <v>2</v>
      </c>
      <c r="W111" s="106">
        <v>2.1</v>
      </c>
      <c r="X111" s="106">
        <v>14.7</v>
      </c>
      <c r="Y111" s="112">
        <v>15.4</v>
      </c>
      <c r="Z111" s="356">
        <v>14.4</v>
      </c>
      <c r="AA111" s="357">
        <v>44.1</v>
      </c>
      <c r="AB111" s="357">
        <v>123</v>
      </c>
      <c r="AC111" s="105">
        <v>174</v>
      </c>
      <c r="AD111" s="105">
        <v>162.9</v>
      </c>
      <c r="AE111" s="105">
        <v>139.69999999999999</v>
      </c>
      <c r="AF111" s="106">
        <v>206.3</v>
      </c>
      <c r="AG111" s="286">
        <v>208</v>
      </c>
      <c r="AH111" s="754">
        <v>201.83600000000001</v>
      </c>
      <c r="AI111" s="795">
        <v>266.2</v>
      </c>
    </row>
    <row r="112" spans="1:35" ht="22.5">
      <c r="A112" s="20" t="s">
        <v>119</v>
      </c>
      <c r="B112" s="324" t="s">
        <v>29</v>
      </c>
      <c r="C112" s="324" t="s">
        <v>29</v>
      </c>
      <c r="D112" s="324" t="s">
        <v>29</v>
      </c>
      <c r="E112" s="324" t="s">
        <v>29</v>
      </c>
      <c r="F112" s="324" t="s">
        <v>29</v>
      </c>
      <c r="G112" s="324" t="s">
        <v>29</v>
      </c>
      <c r="H112" s="324" t="s">
        <v>29</v>
      </c>
      <c r="I112" s="324" t="s">
        <v>29</v>
      </c>
      <c r="J112" s="324" t="s">
        <v>29</v>
      </c>
      <c r="K112" s="106" t="s">
        <v>28</v>
      </c>
      <c r="L112" s="106" t="s">
        <v>28</v>
      </c>
      <c r="M112" s="106">
        <v>57.8</v>
      </c>
      <c r="N112" s="106">
        <v>342.1</v>
      </c>
      <c r="O112" s="106">
        <v>154.19999999999999</v>
      </c>
      <c r="P112" s="106">
        <v>126.3</v>
      </c>
      <c r="Q112" s="116">
        <v>85.2</v>
      </c>
      <c r="R112" s="116">
        <v>119.5</v>
      </c>
      <c r="S112" s="106">
        <v>62.7</v>
      </c>
      <c r="T112" s="106" t="s">
        <v>28</v>
      </c>
      <c r="U112" s="106">
        <v>100</v>
      </c>
      <c r="V112" s="106">
        <v>91.7</v>
      </c>
      <c r="W112" s="106">
        <v>66.3</v>
      </c>
      <c r="X112" s="116">
        <v>187.7</v>
      </c>
      <c r="Y112" s="116">
        <v>103.4</v>
      </c>
      <c r="Z112" s="106">
        <v>85.1</v>
      </c>
      <c r="AA112" s="358" t="s">
        <v>154</v>
      </c>
      <c r="AB112" s="358">
        <v>173.5</v>
      </c>
      <c r="AC112" s="106">
        <v>209</v>
      </c>
      <c r="AD112" s="105">
        <v>56.6</v>
      </c>
      <c r="AE112" s="105">
        <v>86.7</v>
      </c>
      <c r="AF112" s="105">
        <v>136.5</v>
      </c>
      <c r="AG112" s="115">
        <v>95.2</v>
      </c>
      <c r="AH112" s="755">
        <v>93.5</v>
      </c>
      <c r="AI112" s="796">
        <v>83.8</v>
      </c>
    </row>
    <row r="113" spans="1:35" ht="22.5">
      <c r="A113" s="61" t="s">
        <v>81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87"/>
      <c r="AD113" s="186"/>
      <c r="AE113" s="105"/>
      <c r="AF113" s="111"/>
      <c r="AG113" s="263"/>
      <c r="AH113" s="753"/>
      <c r="AI113" s="120"/>
    </row>
    <row r="114" spans="1:35">
      <c r="A114" s="20" t="s">
        <v>20</v>
      </c>
      <c r="B114" s="324" t="s">
        <v>29</v>
      </c>
      <c r="C114" s="324" t="s">
        <v>29</v>
      </c>
      <c r="D114" s="324" t="s">
        <v>29</v>
      </c>
      <c r="E114" s="324" t="s">
        <v>29</v>
      </c>
      <c r="F114" s="324" t="s">
        <v>29</v>
      </c>
      <c r="G114" s="324" t="s">
        <v>29</v>
      </c>
      <c r="H114" s="324" t="s">
        <v>29</v>
      </c>
      <c r="I114" s="324" t="s">
        <v>29</v>
      </c>
      <c r="J114" s="324" t="s">
        <v>29</v>
      </c>
      <c r="K114" s="106">
        <v>1.5</v>
      </c>
      <c r="L114" s="106">
        <v>1.2</v>
      </c>
      <c r="M114" s="106">
        <v>0.3</v>
      </c>
      <c r="N114" s="106" t="s">
        <v>28</v>
      </c>
      <c r="O114" s="106" t="s">
        <v>28</v>
      </c>
      <c r="P114" s="106">
        <v>3.8</v>
      </c>
      <c r="Q114" s="116">
        <v>0.3</v>
      </c>
      <c r="R114" s="116" t="s">
        <v>28</v>
      </c>
      <c r="S114" s="106">
        <v>5.0999999999999996</v>
      </c>
      <c r="T114" s="106">
        <v>1.9</v>
      </c>
      <c r="U114" s="106">
        <v>2.9</v>
      </c>
      <c r="V114" s="106">
        <v>7.1</v>
      </c>
      <c r="W114" s="106">
        <v>17.899999999999999</v>
      </c>
      <c r="X114" s="106">
        <v>22.8</v>
      </c>
      <c r="Y114" s="116">
        <v>37.9</v>
      </c>
      <c r="Z114" s="359">
        <v>70.2</v>
      </c>
      <c r="AA114" s="360">
        <v>83.9</v>
      </c>
      <c r="AB114" s="360">
        <v>49.5</v>
      </c>
      <c r="AC114" s="105">
        <v>39.700000000000003</v>
      </c>
      <c r="AD114" s="105">
        <v>48</v>
      </c>
      <c r="AE114" s="105">
        <v>46.1</v>
      </c>
      <c r="AF114" s="106">
        <v>50.9</v>
      </c>
      <c r="AG114" s="351">
        <v>49.7</v>
      </c>
      <c r="AH114" s="754">
        <v>101.872</v>
      </c>
      <c r="AI114" s="795">
        <v>97.2</v>
      </c>
    </row>
    <row r="115" spans="1:35" ht="22.5">
      <c r="A115" s="20" t="s">
        <v>119</v>
      </c>
      <c r="B115" s="324" t="s">
        <v>29</v>
      </c>
      <c r="C115" s="324" t="s">
        <v>29</v>
      </c>
      <c r="D115" s="324" t="s">
        <v>29</v>
      </c>
      <c r="E115" s="324" t="s">
        <v>29</v>
      </c>
      <c r="F115" s="324" t="s">
        <v>29</v>
      </c>
      <c r="G115" s="324" t="s">
        <v>29</v>
      </c>
      <c r="H115" s="324" t="s">
        <v>29</v>
      </c>
      <c r="I115" s="324" t="s">
        <v>29</v>
      </c>
      <c r="J115" s="324" t="s">
        <v>29</v>
      </c>
      <c r="K115" s="106" t="s">
        <v>28</v>
      </c>
      <c r="L115" s="106">
        <v>66.099999999999994</v>
      </c>
      <c r="M115" s="106">
        <v>24.9</v>
      </c>
      <c r="N115" s="106" t="s">
        <v>28</v>
      </c>
      <c r="O115" s="106" t="s">
        <v>28</v>
      </c>
      <c r="P115" s="106" t="s">
        <v>28</v>
      </c>
      <c r="Q115" s="116">
        <v>6.2</v>
      </c>
      <c r="R115" s="116" t="s">
        <v>28</v>
      </c>
      <c r="S115" s="106" t="s">
        <v>28</v>
      </c>
      <c r="T115" s="106" t="s">
        <v>28</v>
      </c>
      <c r="U115" s="106" t="s">
        <v>28</v>
      </c>
      <c r="V115" s="106" t="s">
        <v>28</v>
      </c>
      <c r="W115" s="106" t="s">
        <v>28</v>
      </c>
      <c r="X115" s="116">
        <v>243.7</v>
      </c>
      <c r="Y115" s="112">
        <v>233.8</v>
      </c>
      <c r="Z115" s="106">
        <v>119.3</v>
      </c>
      <c r="AA115" s="361" t="s">
        <v>194</v>
      </c>
      <c r="AB115" s="361">
        <v>132.9</v>
      </c>
      <c r="AC115" s="106">
        <v>77.900000000000006</v>
      </c>
      <c r="AD115" s="105">
        <v>119</v>
      </c>
      <c r="AE115" s="105">
        <v>97.3</v>
      </c>
      <c r="AF115" s="105">
        <v>108.8</v>
      </c>
      <c r="AG115" s="115">
        <v>97.5</v>
      </c>
      <c r="AH115" s="757" t="s">
        <v>28</v>
      </c>
      <c r="AI115" s="796">
        <v>33.5</v>
      </c>
    </row>
    <row r="116" spans="1:35" ht="22.5">
      <c r="A116" s="20" t="s">
        <v>26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14"/>
      <c r="V116" s="181"/>
      <c r="W116" s="181"/>
      <c r="X116" s="181"/>
      <c r="Y116" s="181"/>
      <c r="Z116" s="181"/>
      <c r="AA116" s="181"/>
      <c r="AB116" s="27"/>
      <c r="AC116" s="10"/>
      <c r="AD116" s="10"/>
      <c r="AE116" s="10"/>
      <c r="AF116" s="10"/>
      <c r="AG116" s="165"/>
      <c r="AH116" s="462"/>
      <c r="AI116" s="119"/>
    </row>
    <row r="117" spans="1:35">
      <c r="A117" s="20" t="s">
        <v>25</v>
      </c>
      <c r="B117" s="151" t="s">
        <v>29</v>
      </c>
      <c r="C117" s="151" t="s">
        <v>29</v>
      </c>
      <c r="D117" s="151" t="s">
        <v>29</v>
      </c>
      <c r="E117" s="151" t="s">
        <v>29</v>
      </c>
      <c r="F117" s="151" t="s">
        <v>29</v>
      </c>
      <c r="G117" s="151" t="s">
        <v>29</v>
      </c>
      <c r="H117" s="151" t="s">
        <v>29</v>
      </c>
      <c r="I117" s="106">
        <v>2166.8000000000002</v>
      </c>
      <c r="J117" s="106">
        <v>2872.6</v>
      </c>
      <c r="K117" s="106">
        <v>3006.7</v>
      </c>
      <c r="L117" s="106">
        <v>5248.0999999999995</v>
      </c>
      <c r="M117" s="106">
        <v>4391.4000000000005</v>
      </c>
      <c r="N117" s="106">
        <v>4285.5</v>
      </c>
      <c r="O117" s="106">
        <v>4215.1000000000004</v>
      </c>
      <c r="P117" s="106">
        <v>5071.1000000000004</v>
      </c>
      <c r="Q117" s="106">
        <v>5629.5</v>
      </c>
      <c r="R117" s="106">
        <v>7369</v>
      </c>
      <c r="S117" s="106">
        <v>10847.7</v>
      </c>
      <c r="T117" s="106">
        <v>12030.5</v>
      </c>
      <c r="U117" s="106">
        <v>11293.8</v>
      </c>
      <c r="V117" s="106">
        <v>20317.8</v>
      </c>
      <c r="W117" s="106">
        <v>16725.7</v>
      </c>
      <c r="X117" s="106">
        <v>19622.5</v>
      </c>
      <c r="Y117" s="106">
        <v>19537.400000000001</v>
      </c>
      <c r="Z117" s="106">
        <v>21547.599999999999</v>
      </c>
      <c r="AA117" s="106">
        <v>23279.1</v>
      </c>
      <c r="AB117" s="106">
        <v>28892.799999999999</v>
      </c>
      <c r="AC117" s="224">
        <v>31116.2</v>
      </c>
      <c r="AD117" s="228">
        <v>34859.4</v>
      </c>
      <c r="AE117" s="228">
        <v>44359.4</v>
      </c>
      <c r="AF117" s="111">
        <v>59184.310085152109</v>
      </c>
      <c r="AG117" s="106">
        <v>73117.3</v>
      </c>
      <c r="AH117" s="133">
        <v>53614.5</v>
      </c>
      <c r="AI117" s="121">
        <v>60659.3</v>
      </c>
    </row>
    <row r="118" spans="1:35" ht="22.5">
      <c r="A118" s="20" t="s">
        <v>61</v>
      </c>
      <c r="B118" s="151" t="s">
        <v>29</v>
      </c>
      <c r="C118" s="151" t="s">
        <v>29</v>
      </c>
      <c r="D118" s="151" t="s">
        <v>29</v>
      </c>
      <c r="E118" s="151" t="s">
        <v>29</v>
      </c>
      <c r="F118" s="151" t="s">
        <v>29</v>
      </c>
      <c r="G118" s="151" t="s">
        <v>29</v>
      </c>
      <c r="H118" s="151" t="s">
        <v>29</v>
      </c>
      <c r="I118" s="150">
        <v>94.8</v>
      </c>
      <c r="J118" s="150">
        <v>121.2</v>
      </c>
      <c r="K118" s="106">
        <v>77.5</v>
      </c>
      <c r="L118" s="106">
        <v>148.1</v>
      </c>
      <c r="M118" s="106">
        <v>91.6</v>
      </c>
      <c r="N118" s="106">
        <v>89.1</v>
      </c>
      <c r="O118" s="106">
        <v>76.599999999999994</v>
      </c>
      <c r="P118" s="106">
        <v>138.80000000000001</v>
      </c>
      <c r="Q118" s="106">
        <v>115.73026329441061</v>
      </c>
      <c r="R118" s="106">
        <v>103.65295078775065</v>
      </c>
      <c r="S118" s="106">
        <v>97.616613798487876</v>
      </c>
      <c r="T118" s="106">
        <v>116.33076950449531</v>
      </c>
      <c r="U118" s="106">
        <v>75.099999999999994</v>
      </c>
      <c r="V118" s="106">
        <v>140</v>
      </c>
      <c r="W118" s="106">
        <v>87.9</v>
      </c>
      <c r="X118" s="106">
        <v>101.1</v>
      </c>
      <c r="Y118" s="106">
        <v>98.3</v>
      </c>
      <c r="Z118" s="106">
        <v>107.8</v>
      </c>
      <c r="AA118" s="106">
        <v>102.9</v>
      </c>
      <c r="AB118" s="106">
        <v>106.2</v>
      </c>
      <c r="AC118" s="224">
        <v>104.7</v>
      </c>
      <c r="AD118" s="111">
        <v>92.8</v>
      </c>
      <c r="AE118" s="228">
        <v>104.1</v>
      </c>
      <c r="AF118" s="111">
        <v>99.578668398292265</v>
      </c>
      <c r="AG118" s="106">
        <v>106</v>
      </c>
      <c r="AH118" s="133">
        <v>126.1</v>
      </c>
      <c r="AI118" s="121">
        <v>123.6</v>
      </c>
    </row>
    <row r="119" spans="1:35">
      <c r="A119" s="20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229"/>
      <c r="AD119" s="186"/>
      <c r="AE119" s="228"/>
      <c r="AF119" s="111"/>
      <c r="AG119" s="106"/>
      <c r="AH119" s="133"/>
      <c r="AI119" s="121"/>
    </row>
    <row r="120" spans="1:35">
      <c r="A120" s="20" t="s">
        <v>22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213"/>
      <c r="AD120" s="186"/>
      <c r="AE120" s="228"/>
      <c r="AF120" s="111"/>
      <c r="AG120" s="106"/>
      <c r="AH120" s="133"/>
      <c r="AI120" s="121"/>
    </row>
    <row r="121" spans="1:35">
      <c r="A121" s="20" t="s">
        <v>20</v>
      </c>
      <c r="B121" s="151" t="s">
        <v>29</v>
      </c>
      <c r="C121" s="151" t="s">
        <v>29</v>
      </c>
      <c r="D121" s="151" t="s">
        <v>29</v>
      </c>
      <c r="E121" s="151" t="s">
        <v>29</v>
      </c>
      <c r="F121" s="151" t="s">
        <v>29</v>
      </c>
      <c r="G121" s="151" t="s">
        <v>29</v>
      </c>
      <c r="H121" s="151" t="s">
        <v>29</v>
      </c>
      <c r="I121" s="151">
        <v>1407.2</v>
      </c>
      <c r="J121" s="151">
        <v>2014.1</v>
      </c>
      <c r="K121" s="106">
        <v>2210.1</v>
      </c>
      <c r="L121" s="106">
        <v>4337.7</v>
      </c>
      <c r="M121" s="106">
        <v>3421.8</v>
      </c>
      <c r="N121" s="106">
        <v>3231.7</v>
      </c>
      <c r="O121" s="106">
        <v>2985.3</v>
      </c>
      <c r="P121" s="106">
        <v>3621.4</v>
      </c>
      <c r="Q121" s="106">
        <v>4044.6</v>
      </c>
      <c r="R121" s="106">
        <v>5505.5</v>
      </c>
      <c r="S121" s="106">
        <v>8187.9</v>
      </c>
      <c r="T121" s="106">
        <v>9252.7999999999993</v>
      </c>
      <c r="U121" s="106">
        <v>7205</v>
      </c>
      <c r="V121" s="106">
        <v>16854.7</v>
      </c>
      <c r="W121" s="106">
        <v>12653</v>
      </c>
      <c r="X121" s="106">
        <v>15377.8</v>
      </c>
      <c r="Y121" s="106">
        <v>14559.6</v>
      </c>
      <c r="Z121" s="106">
        <v>16498</v>
      </c>
      <c r="AA121" s="106">
        <v>17444.2</v>
      </c>
      <c r="AB121" s="106">
        <v>22119.599999999999</v>
      </c>
      <c r="AC121" s="224">
        <v>23612.400000000001</v>
      </c>
      <c r="AD121" s="228">
        <v>26916</v>
      </c>
      <c r="AE121" s="228">
        <v>35151.800000000003</v>
      </c>
      <c r="AF121" s="111">
        <v>47137.1</v>
      </c>
      <c r="AG121" s="106">
        <v>58675.8</v>
      </c>
      <c r="AH121" s="133">
        <v>39770.5</v>
      </c>
      <c r="AI121" s="121">
        <v>46655.5</v>
      </c>
    </row>
    <row r="122" spans="1:35" ht="15" customHeight="1">
      <c r="A122" s="20" t="s">
        <v>62</v>
      </c>
      <c r="B122" s="151" t="s">
        <v>29</v>
      </c>
      <c r="C122" s="151" t="s">
        <v>29</v>
      </c>
      <c r="D122" s="151" t="s">
        <v>29</v>
      </c>
      <c r="E122" s="151" t="s">
        <v>29</v>
      </c>
      <c r="F122" s="151" t="s">
        <v>29</v>
      </c>
      <c r="G122" s="151" t="s">
        <v>29</v>
      </c>
      <c r="H122" s="151" t="s">
        <v>29</v>
      </c>
      <c r="I122" s="150">
        <v>90.7</v>
      </c>
      <c r="J122" s="150">
        <v>132.6</v>
      </c>
      <c r="K122" s="106">
        <v>74.900000000000006</v>
      </c>
      <c r="L122" s="106">
        <v>164.2</v>
      </c>
      <c r="M122" s="106">
        <v>89.8</v>
      </c>
      <c r="N122" s="106">
        <v>84.7</v>
      </c>
      <c r="O122" s="106">
        <v>67.8</v>
      </c>
      <c r="P122" s="106">
        <v>151.4</v>
      </c>
      <c r="Q122" s="106">
        <v>120.16491862337071</v>
      </c>
      <c r="R122" s="106">
        <v>102.63175717176924</v>
      </c>
      <c r="S122" s="106">
        <v>95.690740226004252</v>
      </c>
      <c r="T122" s="106">
        <v>120.96272030343545</v>
      </c>
      <c r="U122" s="106">
        <v>66.099999999999994</v>
      </c>
      <c r="V122" s="106">
        <v>176.6</v>
      </c>
      <c r="W122" s="106">
        <v>83.859611612955703</v>
      </c>
      <c r="X122" s="106">
        <v>101.8</v>
      </c>
      <c r="Y122" s="106">
        <v>96</v>
      </c>
      <c r="Z122" s="106">
        <v>110.1</v>
      </c>
      <c r="AA122" s="106">
        <v>102.9</v>
      </c>
      <c r="AB122" s="106">
        <v>106.6</v>
      </c>
      <c r="AC122" s="224">
        <v>104.9</v>
      </c>
      <c r="AD122" s="111">
        <v>89.5</v>
      </c>
      <c r="AE122" s="228">
        <v>102.7</v>
      </c>
      <c r="AF122" s="111">
        <v>97.2</v>
      </c>
      <c r="AG122" s="106">
        <v>106.3</v>
      </c>
      <c r="AH122" s="133">
        <v>83.3</v>
      </c>
      <c r="AI122" s="121">
        <v>130</v>
      </c>
    </row>
    <row r="123" spans="1:35">
      <c r="A123" s="20" t="s">
        <v>23</v>
      </c>
      <c r="B123" s="151"/>
      <c r="C123" s="151"/>
      <c r="D123" s="151"/>
      <c r="E123" s="151"/>
      <c r="F123" s="151"/>
      <c r="G123" s="151"/>
      <c r="H123" s="151"/>
      <c r="I123" s="151"/>
      <c r="J123" s="151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224"/>
      <c r="AD123" s="186"/>
      <c r="AE123" s="228"/>
      <c r="AF123" s="111"/>
      <c r="AG123" s="106"/>
      <c r="AH123" s="133"/>
      <c r="AI123" s="121"/>
    </row>
    <row r="124" spans="1:35" ht="13.5" customHeight="1">
      <c r="A124" s="20" t="s">
        <v>20</v>
      </c>
      <c r="B124" s="151" t="s">
        <v>29</v>
      </c>
      <c r="C124" s="151" t="s">
        <v>29</v>
      </c>
      <c r="D124" s="151" t="s">
        <v>29</v>
      </c>
      <c r="E124" s="151" t="s">
        <v>29</v>
      </c>
      <c r="F124" s="151" t="s">
        <v>29</v>
      </c>
      <c r="G124" s="151" t="s">
        <v>29</v>
      </c>
      <c r="H124" s="151" t="s">
        <v>29</v>
      </c>
      <c r="I124" s="151">
        <v>759.6</v>
      </c>
      <c r="J124" s="151">
        <v>858.5</v>
      </c>
      <c r="K124" s="106">
        <v>796.6</v>
      </c>
      <c r="L124" s="106">
        <v>910.4</v>
      </c>
      <c r="M124" s="106">
        <v>969.6</v>
      </c>
      <c r="N124" s="106">
        <v>1053.8</v>
      </c>
      <c r="O124" s="106">
        <v>1229.8</v>
      </c>
      <c r="P124" s="106">
        <v>1449.7</v>
      </c>
      <c r="Q124" s="106">
        <v>1584.9</v>
      </c>
      <c r="R124" s="106">
        <v>1863.5</v>
      </c>
      <c r="S124" s="106">
        <v>2659.8</v>
      </c>
      <c r="T124" s="106">
        <v>2777.7</v>
      </c>
      <c r="U124" s="106">
        <v>4087.3</v>
      </c>
      <c r="V124" s="106">
        <v>3460.5</v>
      </c>
      <c r="W124" s="106">
        <v>4038.6</v>
      </c>
      <c r="X124" s="106">
        <v>4202.7</v>
      </c>
      <c r="Y124" s="106">
        <v>4959.8999999999996</v>
      </c>
      <c r="Z124" s="106">
        <v>5010.2</v>
      </c>
      <c r="AA124" s="106">
        <v>5780.9</v>
      </c>
      <c r="AB124" s="106">
        <v>6760.5</v>
      </c>
      <c r="AC124" s="224">
        <v>7491.4</v>
      </c>
      <c r="AD124" s="228">
        <v>7926.9</v>
      </c>
      <c r="AE124" s="228">
        <v>9187.2999999999993</v>
      </c>
      <c r="AF124" s="111">
        <v>11834.7</v>
      </c>
      <c r="AG124" s="106">
        <v>14406.9</v>
      </c>
      <c r="AH124" s="133">
        <v>13844</v>
      </c>
      <c r="AI124" s="121">
        <v>14003.8</v>
      </c>
    </row>
    <row r="125" spans="1:35" ht="22.5">
      <c r="A125" s="20" t="s">
        <v>63</v>
      </c>
      <c r="B125" s="151" t="s">
        <v>29</v>
      </c>
      <c r="C125" s="151" t="s">
        <v>29</v>
      </c>
      <c r="D125" s="151" t="s">
        <v>29</v>
      </c>
      <c r="E125" s="151" t="s">
        <v>29</v>
      </c>
      <c r="F125" s="151" t="s">
        <v>29</v>
      </c>
      <c r="G125" s="151" t="s">
        <v>29</v>
      </c>
      <c r="H125" s="151" t="s">
        <v>29</v>
      </c>
      <c r="I125" s="150">
        <v>106.2</v>
      </c>
      <c r="J125" s="150">
        <v>100.8</v>
      </c>
      <c r="K125" s="106">
        <v>83.7</v>
      </c>
      <c r="L125" s="106">
        <v>103.4</v>
      </c>
      <c r="M125" s="106">
        <v>99.9</v>
      </c>
      <c r="N125" s="106">
        <v>104.6</v>
      </c>
      <c r="O125" s="106">
        <v>103.6</v>
      </c>
      <c r="P125" s="106">
        <v>108.2</v>
      </c>
      <c r="Q125" s="106">
        <v>104.77025249748731</v>
      </c>
      <c r="R125" s="106">
        <v>106.25899514335569</v>
      </c>
      <c r="S125" s="106">
        <v>103.30638946433628</v>
      </c>
      <c r="T125" s="106">
        <v>102.07182148335016</v>
      </c>
      <c r="U125" s="106">
        <v>104.1</v>
      </c>
      <c r="V125" s="106">
        <v>74.7</v>
      </c>
      <c r="W125" s="106">
        <v>106.56284214156227</v>
      </c>
      <c r="X125" s="106">
        <v>97.1</v>
      </c>
      <c r="Y125" s="106">
        <v>104.7</v>
      </c>
      <c r="Z125" s="106">
        <v>100.9</v>
      </c>
      <c r="AA125" s="106">
        <v>103</v>
      </c>
      <c r="AB125" s="106">
        <v>104.9</v>
      </c>
      <c r="AC125" s="224">
        <v>104.3</v>
      </c>
      <c r="AD125" s="111">
        <v>103</v>
      </c>
      <c r="AE125" s="228">
        <v>106.1</v>
      </c>
      <c r="AF125" s="111">
        <v>108.6</v>
      </c>
      <c r="AG125" s="106">
        <v>104.7</v>
      </c>
      <c r="AH125" s="133">
        <v>129.1</v>
      </c>
      <c r="AI125" s="121">
        <v>106.6</v>
      </c>
    </row>
    <row r="126" spans="1:35" ht="9.75" customHeight="1">
      <c r="A126" s="20" t="s">
        <v>2</v>
      </c>
      <c r="B126" s="151"/>
      <c r="C126" s="151"/>
      <c r="D126" s="151"/>
      <c r="E126" s="151"/>
      <c r="F126" s="151"/>
      <c r="G126" s="151"/>
      <c r="H126" s="151"/>
      <c r="I126" s="151"/>
      <c r="J126" s="151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210"/>
      <c r="AD126" s="111"/>
      <c r="AE126" s="228"/>
      <c r="AF126" s="106"/>
      <c r="AG126" s="106"/>
      <c r="AH126" s="133"/>
      <c r="AI126" s="121"/>
    </row>
    <row r="127" spans="1:35" ht="10.5" customHeight="1">
      <c r="A127" s="20" t="s">
        <v>3</v>
      </c>
      <c r="B127" s="106">
        <v>99.630099999999999</v>
      </c>
      <c r="C127" s="106">
        <v>318.68380000000002</v>
      </c>
      <c r="D127" s="106">
        <v>173.23699999999999</v>
      </c>
      <c r="E127" s="106">
        <v>158.9</v>
      </c>
      <c r="F127" s="106">
        <v>109.9325</v>
      </c>
      <c r="G127" s="106">
        <v>203.2047</v>
      </c>
      <c r="H127" s="106">
        <v>164.4966</v>
      </c>
      <c r="I127" s="106">
        <v>119.8759</v>
      </c>
      <c r="J127" s="106">
        <v>232.60900000000001</v>
      </c>
      <c r="K127" s="106">
        <v>169.34520000000001</v>
      </c>
      <c r="L127" s="106">
        <v>288.61970000000002</v>
      </c>
      <c r="M127" s="106">
        <v>240.6123</v>
      </c>
      <c r="N127" s="106">
        <v>180.8767</v>
      </c>
      <c r="O127" s="106">
        <v>142.00333999999998</v>
      </c>
      <c r="P127" s="106">
        <v>198.02681999999999</v>
      </c>
      <c r="Q127" s="106">
        <v>268.62032999999997</v>
      </c>
      <c r="R127" s="106">
        <v>262.58842999999996</v>
      </c>
      <c r="S127" s="106">
        <v>247.90964</v>
      </c>
      <c r="T127" s="106">
        <v>324.61619999999999</v>
      </c>
      <c r="U127" s="106">
        <v>191.99683999999999</v>
      </c>
      <c r="V127" s="106">
        <v>377.87358999999998</v>
      </c>
      <c r="W127" s="106">
        <v>254.14076</v>
      </c>
      <c r="X127" s="106">
        <v>230.69720000000001</v>
      </c>
      <c r="Y127" s="106">
        <v>215.46279999999999</v>
      </c>
      <c r="Z127" s="106">
        <v>260.237392</v>
      </c>
      <c r="AA127" s="106">
        <v>275.54917999999998</v>
      </c>
      <c r="AB127" s="106">
        <v>281.7</v>
      </c>
      <c r="AC127" s="226">
        <v>251</v>
      </c>
      <c r="AD127" s="106">
        <v>245.1</v>
      </c>
      <c r="AE127" s="228">
        <v>248.2</v>
      </c>
      <c r="AF127" s="106">
        <v>231.5</v>
      </c>
      <c r="AG127" s="106">
        <v>262.10000000000002</v>
      </c>
      <c r="AH127" s="133">
        <v>235.6</v>
      </c>
      <c r="AI127" s="106" t="s">
        <v>29</v>
      </c>
    </row>
    <row r="128" spans="1:35">
      <c r="A128" s="20" t="s">
        <v>64</v>
      </c>
      <c r="B128" s="114">
        <v>0.1</v>
      </c>
      <c r="C128" s="114">
        <v>0.4</v>
      </c>
      <c r="D128" s="114">
        <v>0.1</v>
      </c>
      <c r="E128" s="114" t="s">
        <v>28</v>
      </c>
      <c r="F128" s="114" t="s">
        <v>28</v>
      </c>
      <c r="G128" s="114" t="s">
        <v>28</v>
      </c>
      <c r="H128" s="114" t="s">
        <v>28</v>
      </c>
      <c r="I128" s="114" t="s">
        <v>28</v>
      </c>
      <c r="J128" s="114" t="s">
        <v>28</v>
      </c>
      <c r="K128" s="114" t="s">
        <v>28</v>
      </c>
      <c r="L128" s="114" t="s">
        <v>28</v>
      </c>
      <c r="M128" s="114" t="s">
        <v>28</v>
      </c>
      <c r="N128" s="114" t="s">
        <v>28</v>
      </c>
      <c r="O128" s="114" t="s">
        <v>28</v>
      </c>
      <c r="P128" s="114" t="s">
        <v>28</v>
      </c>
      <c r="Q128" s="114">
        <v>0.5</v>
      </c>
      <c r="R128" s="114">
        <v>0.2</v>
      </c>
      <c r="S128" s="114" t="s">
        <v>28</v>
      </c>
      <c r="T128" s="114">
        <v>1.4</v>
      </c>
      <c r="U128" s="114">
        <v>1.9</v>
      </c>
      <c r="V128" s="114" t="s">
        <v>28</v>
      </c>
      <c r="W128" s="114" t="s">
        <v>28</v>
      </c>
      <c r="X128" s="114">
        <v>0.9</v>
      </c>
      <c r="Y128" s="114" t="s">
        <v>28</v>
      </c>
      <c r="Z128" s="114" t="s">
        <v>28</v>
      </c>
      <c r="AA128" s="114" t="s">
        <v>28</v>
      </c>
      <c r="AB128" s="114" t="s">
        <v>28</v>
      </c>
      <c r="AC128" s="114" t="s">
        <v>28</v>
      </c>
      <c r="AD128" s="114" t="s">
        <v>28</v>
      </c>
      <c r="AE128" s="114" t="s">
        <v>28</v>
      </c>
      <c r="AF128" s="114" t="s">
        <v>28</v>
      </c>
      <c r="AG128" s="114">
        <v>1</v>
      </c>
      <c r="AH128" s="462">
        <v>2.1</v>
      </c>
      <c r="AI128" s="106" t="s">
        <v>29</v>
      </c>
    </row>
    <row r="129" spans="1:35" ht="10.5" customHeight="1">
      <c r="A129" s="20" t="s">
        <v>4</v>
      </c>
      <c r="B129" s="106">
        <v>16.519100000000002</v>
      </c>
      <c r="C129" s="106">
        <v>25.1952</v>
      </c>
      <c r="D129" s="106">
        <v>16.355399999999999</v>
      </c>
      <c r="E129" s="106">
        <v>6.5000999999999998</v>
      </c>
      <c r="F129" s="106">
        <v>7.9673999999999996</v>
      </c>
      <c r="G129" s="106">
        <v>13.520200000000001</v>
      </c>
      <c r="H129" s="106">
        <v>11.6898</v>
      </c>
      <c r="I129" s="106">
        <v>9.0302000000000007</v>
      </c>
      <c r="J129" s="106">
        <v>18.553699999999999</v>
      </c>
      <c r="K129" s="106">
        <v>13.416370000000001</v>
      </c>
      <c r="L129" s="106">
        <v>21.330200000000001</v>
      </c>
      <c r="M129" s="106">
        <v>24.401800000000001</v>
      </c>
      <c r="N129" s="106">
        <v>32.844700000000003</v>
      </c>
      <c r="O129" s="106">
        <v>8.8366000000000007</v>
      </c>
      <c r="P129" s="106">
        <v>20.121400000000001</v>
      </c>
      <c r="Q129" s="106">
        <v>20.301300000000001</v>
      </c>
      <c r="R129" s="106">
        <v>25.8462</v>
      </c>
      <c r="S129" s="106">
        <v>22.3459</v>
      </c>
      <c r="T129" s="106">
        <v>19.5625</v>
      </c>
      <c r="U129" s="106">
        <v>11.701689999999999</v>
      </c>
      <c r="V129" s="106">
        <v>28.290400000000002</v>
      </c>
      <c r="W129" s="106">
        <v>33.427810000000001</v>
      </c>
      <c r="X129" s="106">
        <v>33.580114999999999</v>
      </c>
      <c r="Y129" s="106">
        <v>30.344998999999998</v>
      </c>
      <c r="Z129" s="106">
        <v>30.131433000000001</v>
      </c>
      <c r="AA129" s="106">
        <v>30.383622999999996</v>
      </c>
      <c r="AB129" s="106">
        <v>28.4</v>
      </c>
      <c r="AC129" s="226">
        <v>30.4</v>
      </c>
      <c r="AD129" s="241">
        <v>31.9</v>
      </c>
      <c r="AE129" s="228">
        <v>31.8</v>
      </c>
      <c r="AF129" s="106">
        <v>32.6</v>
      </c>
      <c r="AG129" s="106">
        <v>31.5</v>
      </c>
      <c r="AH129" s="133">
        <v>26.3</v>
      </c>
      <c r="AI129" s="106" t="s">
        <v>29</v>
      </c>
    </row>
    <row r="130" spans="1:35" ht="10.5" customHeight="1">
      <c r="A130" s="20" t="s">
        <v>5</v>
      </c>
      <c r="B130" s="106">
        <v>0.3851</v>
      </c>
      <c r="C130" s="106">
        <v>0.39750000000000002</v>
      </c>
      <c r="D130" s="106">
        <v>0.42970000000000003</v>
      </c>
      <c r="E130" s="106">
        <v>0.25090000000000001</v>
      </c>
      <c r="F130" s="106">
        <v>0.44500000000000001</v>
      </c>
      <c r="G130" s="106">
        <v>0.25019999999999998</v>
      </c>
      <c r="H130" s="106">
        <v>0.34699999999999998</v>
      </c>
      <c r="I130" s="106">
        <v>1.9297</v>
      </c>
      <c r="J130" s="106">
        <v>8.6643000000000008</v>
      </c>
      <c r="K130" s="106">
        <v>0.46450000000000002</v>
      </c>
      <c r="L130" s="106">
        <v>0.43020000000000003</v>
      </c>
      <c r="M130" s="106">
        <v>0.43340000000000001</v>
      </c>
      <c r="N130" s="106">
        <v>0.4667</v>
      </c>
      <c r="O130" s="106">
        <v>0.56110000000000004</v>
      </c>
      <c r="P130" s="106">
        <v>0.64729999999999999</v>
      </c>
      <c r="Q130" s="106">
        <v>0.74029999999999996</v>
      </c>
      <c r="R130" s="106">
        <v>0.95050000000000001</v>
      </c>
      <c r="S130" s="106">
        <v>0.91</v>
      </c>
      <c r="T130" s="106">
        <v>1.0319</v>
      </c>
      <c r="U130" s="106">
        <v>1.04</v>
      </c>
      <c r="V130" s="106">
        <v>1.1153</v>
      </c>
      <c r="W130" s="106">
        <v>1.1435</v>
      </c>
      <c r="X130" s="106">
        <v>1.2074</v>
      </c>
      <c r="Y130" s="106">
        <v>19.399999999999999</v>
      </c>
      <c r="Z130" s="106">
        <v>19.3</v>
      </c>
      <c r="AA130" s="106">
        <v>19.3</v>
      </c>
      <c r="AB130" s="106">
        <v>18.899999999999999</v>
      </c>
      <c r="AC130" s="226">
        <v>20.399999999999999</v>
      </c>
      <c r="AD130" s="241">
        <v>21.4</v>
      </c>
      <c r="AE130" s="228">
        <v>21.4</v>
      </c>
      <c r="AF130" s="106">
        <v>21.6</v>
      </c>
      <c r="AG130" s="106">
        <v>21.6</v>
      </c>
      <c r="AH130" s="133">
        <v>18.2</v>
      </c>
      <c r="AI130" s="106" t="s">
        <v>29</v>
      </c>
    </row>
    <row r="131" spans="1:35" ht="22.5">
      <c r="A131" s="20" t="s">
        <v>65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6"/>
      <c r="Y131" s="106"/>
      <c r="Z131" s="106"/>
      <c r="AA131" s="106"/>
      <c r="AB131" s="191"/>
      <c r="AC131" s="114"/>
      <c r="AD131" s="114"/>
      <c r="AE131" s="106"/>
      <c r="AF131" s="114"/>
      <c r="AG131" s="133"/>
      <c r="AH131" s="133"/>
      <c r="AI131" s="106"/>
    </row>
    <row r="132" spans="1:35" ht="12" customHeight="1">
      <c r="A132" s="20" t="s">
        <v>66</v>
      </c>
      <c r="B132" s="135">
        <v>7.1</v>
      </c>
      <c r="C132" s="135">
        <v>22.5</v>
      </c>
      <c r="D132" s="135">
        <v>11.5</v>
      </c>
      <c r="E132" s="135">
        <v>11</v>
      </c>
      <c r="F132" s="135">
        <v>7.6</v>
      </c>
      <c r="G132" s="135">
        <v>14.9</v>
      </c>
      <c r="H132" s="135">
        <v>12.3</v>
      </c>
      <c r="I132" s="135">
        <v>8.6</v>
      </c>
      <c r="J132" s="135">
        <v>15.8</v>
      </c>
      <c r="K132" s="135">
        <v>11.4</v>
      </c>
      <c r="L132" s="135">
        <v>19.100000000000001</v>
      </c>
      <c r="M132" s="135">
        <v>15.4</v>
      </c>
      <c r="N132" s="135">
        <v>11.2</v>
      </c>
      <c r="O132" s="135">
        <v>9.1999999999999993</v>
      </c>
      <c r="P132" s="135">
        <v>13.1</v>
      </c>
      <c r="Q132" s="135">
        <v>15.7</v>
      </c>
      <c r="R132" s="135">
        <v>16</v>
      </c>
      <c r="S132" s="135">
        <v>13.8</v>
      </c>
      <c r="T132" s="135">
        <v>17.399999999999999</v>
      </c>
      <c r="U132" s="135">
        <v>10.5</v>
      </c>
      <c r="V132" s="135">
        <v>21.500599999999999</v>
      </c>
      <c r="W132" s="135">
        <v>14.193300000000001</v>
      </c>
      <c r="X132" s="135">
        <v>12.934799999999999</v>
      </c>
      <c r="Y132" s="135">
        <v>14.582000000000001</v>
      </c>
      <c r="Z132" s="135">
        <v>18.0779</v>
      </c>
      <c r="AA132" s="135">
        <v>18.702300000000001</v>
      </c>
      <c r="AB132" s="135">
        <v>19.7</v>
      </c>
      <c r="AC132" s="135">
        <v>17.399999999999999</v>
      </c>
      <c r="AD132" s="135">
        <v>16.8</v>
      </c>
      <c r="AE132" s="190">
        <v>15.790699999999999</v>
      </c>
      <c r="AF132" s="112">
        <v>15.4</v>
      </c>
      <c r="AG132" s="112">
        <v>16.100000000000001</v>
      </c>
      <c r="AH132" s="193">
        <v>13.3</v>
      </c>
      <c r="AI132" s="106" t="s">
        <v>29</v>
      </c>
    </row>
    <row r="133" spans="1:35">
      <c r="A133" s="20" t="s">
        <v>64</v>
      </c>
      <c r="B133" s="135">
        <v>1.8</v>
      </c>
      <c r="C133" s="135">
        <v>3.1</v>
      </c>
      <c r="D133" s="135">
        <v>3.4</v>
      </c>
      <c r="E133" s="135">
        <v>0.9</v>
      </c>
      <c r="F133" s="135">
        <v>0.8</v>
      </c>
      <c r="G133" s="135" t="s">
        <v>28</v>
      </c>
      <c r="H133" s="135" t="s">
        <v>28</v>
      </c>
      <c r="I133" s="123" t="s">
        <v>28</v>
      </c>
      <c r="J133" s="123" t="s">
        <v>28</v>
      </c>
      <c r="K133" s="123" t="s">
        <v>28</v>
      </c>
      <c r="L133" s="123" t="s">
        <v>28</v>
      </c>
      <c r="M133" s="123" t="s">
        <v>28</v>
      </c>
      <c r="N133" s="123" t="s">
        <v>28</v>
      </c>
      <c r="O133" s="123" t="s">
        <v>28</v>
      </c>
      <c r="P133" s="123" t="s">
        <v>28</v>
      </c>
      <c r="Q133" s="135">
        <v>7.5</v>
      </c>
      <c r="R133" s="123">
        <v>10.6</v>
      </c>
      <c r="S133" s="123">
        <v>5.9</v>
      </c>
      <c r="T133" s="123">
        <v>13.5</v>
      </c>
      <c r="U133" s="135">
        <v>8.1999999999999993</v>
      </c>
      <c r="V133" s="123" t="s">
        <v>28</v>
      </c>
      <c r="W133" s="123" t="s">
        <v>28</v>
      </c>
      <c r="X133" s="135">
        <v>8.8000000000000007</v>
      </c>
      <c r="Y133" s="135" t="s">
        <v>28</v>
      </c>
      <c r="Z133" s="123" t="s">
        <v>28</v>
      </c>
      <c r="AA133" s="135" t="s">
        <v>28</v>
      </c>
      <c r="AB133" s="123" t="s">
        <v>28</v>
      </c>
      <c r="AC133" s="135" t="s">
        <v>28</v>
      </c>
      <c r="AD133" s="123" t="s">
        <v>28</v>
      </c>
      <c r="AE133" s="123" t="s">
        <v>28</v>
      </c>
      <c r="AF133" s="112" t="s">
        <v>28</v>
      </c>
      <c r="AG133" s="112">
        <v>16.100000000000001</v>
      </c>
      <c r="AH133" s="158">
        <v>10.3</v>
      </c>
      <c r="AI133" s="106" t="s">
        <v>29</v>
      </c>
    </row>
    <row r="134" spans="1:35">
      <c r="A134" s="20" t="s">
        <v>4</v>
      </c>
      <c r="B134" s="135">
        <v>64.8</v>
      </c>
      <c r="C134" s="135">
        <v>107.2</v>
      </c>
      <c r="D134" s="135">
        <v>88.5</v>
      </c>
      <c r="E134" s="135">
        <v>44.1</v>
      </c>
      <c r="F134" s="135">
        <v>63.8</v>
      </c>
      <c r="G134" s="135">
        <v>112.7</v>
      </c>
      <c r="H134" s="135">
        <v>99.6</v>
      </c>
      <c r="I134" s="135">
        <v>70.400000000000006</v>
      </c>
      <c r="J134" s="135">
        <v>116</v>
      </c>
      <c r="K134" s="135">
        <v>83.9</v>
      </c>
      <c r="L134" s="135">
        <v>133</v>
      </c>
      <c r="M134" s="135">
        <v>153</v>
      </c>
      <c r="N134" s="135">
        <v>193</v>
      </c>
      <c r="O134" s="135">
        <v>110</v>
      </c>
      <c r="P134" s="135">
        <v>118</v>
      </c>
      <c r="Q134" s="135">
        <v>135</v>
      </c>
      <c r="R134" s="135">
        <v>172</v>
      </c>
      <c r="S134" s="135">
        <v>119</v>
      </c>
      <c r="T134" s="135">
        <v>104</v>
      </c>
      <c r="U134" s="135">
        <v>62</v>
      </c>
      <c r="V134" s="135">
        <v>149.28970000000001</v>
      </c>
      <c r="W134" s="135">
        <v>181.27680000000001</v>
      </c>
      <c r="X134" s="135">
        <v>182.5086</v>
      </c>
      <c r="Y134" s="135">
        <v>164.91669999999999</v>
      </c>
      <c r="Z134" s="135">
        <v>164.6481</v>
      </c>
      <c r="AA134" s="135">
        <v>165.1284</v>
      </c>
      <c r="AB134" s="135">
        <v>153.9</v>
      </c>
      <c r="AC134" s="135">
        <v>129.69999999999999</v>
      </c>
      <c r="AD134" s="135">
        <v>136.69999999999999</v>
      </c>
      <c r="AE134" s="190">
        <v>137.62450000000001</v>
      </c>
      <c r="AF134" s="112">
        <v>141.5</v>
      </c>
      <c r="AG134" s="112">
        <v>138.69999999999999</v>
      </c>
      <c r="AH134" s="158">
        <v>139.4</v>
      </c>
      <c r="AI134" s="114" t="s">
        <v>29</v>
      </c>
    </row>
    <row r="135" spans="1:35">
      <c r="A135" s="20" t="s">
        <v>88</v>
      </c>
      <c r="B135" s="135">
        <v>53.5</v>
      </c>
      <c r="C135" s="135">
        <v>43.2</v>
      </c>
      <c r="D135" s="135">
        <v>48.8</v>
      </c>
      <c r="E135" s="135">
        <v>39.799999999999997</v>
      </c>
      <c r="F135" s="135">
        <v>101.1</v>
      </c>
      <c r="G135" s="135">
        <v>52.1</v>
      </c>
      <c r="H135" s="135">
        <v>86.8</v>
      </c>
      <c r="I135" s="135">
        <v>101</v>
      </c>
      <c r="J135" s="135">
        <v>173.3</v>
      </c>
      <c r="K135" s="135">
        <v>167.3</v>
      </c>
      <c r="L135" s="135">
        <v>249</v>
      </c>
      <c r="M135" s="135">
        <v>276</v>
      </c>
      <c r="N135" s="135">
        <v>248</v>
      </c>
      <c r="O135" s="135">
        <v>340</v>
      </c>
      <c r="P135" s="135">
        <v>296</v>
      </c>
      <c r="Q135" s="135">
        <v>316</v>
      </c>
      <c r="R135" s="135">
        <v>359</v>
      </c>
      <c r="S135" s="135">
        <v>347</v>
      </c>
      <c r="T135" s="135">
        <v>350</v>
      </c>
      <c r="U135" s="135">
        <v>311</v>
      </c>
      <c r="V135" s="135">
        <v>382.93799999999999</v>
      </c>
      <c r="W135" s="135">
        <v>381.065</v>
      </c>
      <c r="X135" s="135">
        <v>413.6191</v>
      </c>
      <c r="Y135" s="135">
        <v>400.0308</v>
      </c>
      <c r="Z135" s="135">
        <v>398.23219999999998</v>
      </c>
      <c r="AA135" s="135">
        <v>398.49560000000002</v>
      </c>
      <c r="AB135" s="135">
        <v>390</v>
      </c>
      <c r="AC135" s="135">
        <v>429.8</v>
      </c>
      <c r="AD135" s="135">
        <v>427.4</v>
      </c>
      <c r="AE135" s="192">
        <v>427.40159999999997</v>
      </c>
      <c r="AF135" s="112">
        <v>432.4</v>
      </c>
      <c r="AG135" s="112">
        <v>431.4</v>
      </c>
      <c r="AH135" s="158">
        <v>399.5</v>
      </c>
      <c r="AI135" s="114" t="s">
        <v>29</v>
      </c>
    </row>
    <row r="136" spans="1:35" ht="13.5" customHeight="1">
      <c r="A136" s="9" t="s">
        <v>6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209"/>
      <c r="AD136" s="244"/>
      <c r="AE136" s="111"/>
      <c r="AF136" s="111"/>
      <c r="AG136" s="106"/>
      <c r="AH136" s="133"/>
      <c r="AI136" s="120"/>
    </row>
    <row r="137" spans="1:35" ht="12" customHeight="1">
      <c r="A137" s="9" t="s">
        <v>7</v>
      </c>
      <c r="B137" s="106">
        <v>66.492999999999995</v>
      </c>
      <c r="C137" s="106">
        <v>63.923000000000002</v>
      </c>
      <c r="D137" s="106">
        <v>55.954999999999998</v>
      </c>
      <c r="E137" s="106">
        <v>43.07</v>
      </c>
      <c r="F137" s="106">
        <v>34.750999999999998</v>
      </c>
      <c r="G137" s="106">
        <v>30.401</v>
      </c>
      <c r="H137" s="106">
        <v>26.481000000000002</v>
      </c>
      <c r="I137" s="106">
        <v>22.123000000000001</v>
      </c>
      <c r="J137" s="106">
        <v>17.207000000000001</v>
      </c>
      <c r="K137" s="106">
        <v>16.536999999999999</v>
      </c>
      <c r="L137" s="106">
        <v>16.632000000000001</v>
      </c>
      <c r="M137" s="106">
        <v>17.509</v>
      </c>
      <c r="N137" s="106">
        <v>18.184000000000001</v>
      </c>
      <c r="O137" s="106">
        <v>18.917999999999999</v>
      </c>
      <c r="P137" s="106">
        <v>19.105</v>
      </c>
      <c r="Q137" s="106">
        <v>20.047999999999998</v>
      </c>
      <c r="R137" s="106">
        <v>20.004999999999999</v>
      </c>
      <c r="S137" s="106">
        <v>20.559000000000001</v>
      </c>
      <c r="T137" s="106">
        <v>20.945</v>
      </c>
      <c r="U137" s="106">
        <v>16.451000000000001</v>
      </c>
      <c r="V137" s="106">
        <v>16.483000000000001</v>
      </c>
      <c r="W137" s="106">
        <v>16.434000000000001</v>
      </c>
      <c r="X137" s="106">
        <v>16.452999999999999</v>
      </c>
      <c r="Y137" s="106">
        <v>16.837</v>
      </c>
      <c r="Z137" s="106">
        <v>17.968</v>
      </c>
      <c r="AA137" s="106">
        <v>17.969000000000001</v>
      </c>
      <c r="AB137" s="106">
        <v>18.899999999999999</v>
      </c>
      <c r="AC137" s="226">
        <v>19.8</v>
      </c>
      <c r="AD137" s="245">
        <v>20.399999999999999</v>
      </c>
      <c r="AE137" s="111">
        <v>21.5</v>
      </c>
      <c r="AF137" s="111">
        <v>22.5</v>
      </c>
      <c r="AG137" s="106">
        <v>18.399999999999999</v>
      </c>
      <c r="AH137" s="193">
        <v>17.600000000000001</v>
      </c>
      <c r="AI137" s="120">
        <v>16.899999999999999</v>
      </c>
    </row>
    <row r="138" spans="1:35" ht="12" customHeight="1">
      <c r="A138" s="9" t="s">
        <v>8</v>
      </c>
      <c r="B138" s="106">
        <v>19.651</v>
      </c>
      <c r="C138" s="106">
        <v>20.651</v>
      </c>
      <c r="D138" s="106">
        <v>21.16</v>
      </c>
      <c r="E138" s="106">
        <v>16.861000000000001</v>
      </c>
      <c r="F138" s="106">
        <v>13.843</v>
      </c>
      <c r="G138" s="106">
        <v>10.874000000000001</v>
      </c>
      <c r="H138" s="106">
        <v>8.4969999999999999</v>
      </c>
      <c r="I138" s="106">
        <v>7.1559999999999997</v>
      </c>
      <c r="J138" s="106">
        <v>4.6449999999999996</v>
      </c>
      <c r="K138" s="106">
        <v>4.3019999999999996</v>
      </c>
      <c r="L138" s="106">
        <v>4.3339999999999996</v>
      </c>
      <c r="M138" s="106">
        <v>4.6669999999999998</v>
      </c>
      <c r="N138" s="106">
        <v>5.6109999999999998</v>
      </c>
      <c r="O138" s="106">
        <v>6.4729999999999999</v>
      </c>
      <c r="P138" s="106">
        <v>7.4029999999999996</v>
      </c>
      <c r="Q138" s="106">
        <v>9.5050000000000008</v>
      </c>
      <c r="R138" s="106">
        <v>9.1</v>
      </c>
      <c r="S138" s="106">
        <v>10.319000000000001</v>
      </c>
      <c r="T138" s="106">
        <v>10.4</v>
      </c>
      <c r="U138" s="106">
        <v>11.153</v>
      </c>
      <c r="V138" s="106">
        <v>11.435</v>
      </c>
      <c r="W138" s="106">
        <v>12.074</v>
      </c>
      <c r="X138" s="106">
        <v>13.069000000000001</v>
      </c>
      <c r="Y138" s="106">
        <v>14.272</v>
      </c>
      <c r="Z138" s="106">
        <v>15.09</v>
      </c>
      <c r="AA138" s="106">
        <v>16.021000000000001</v>
      </c>
      <c r="AB138" s="106">
        <v>17.100000000000001</v>
      </c>
      <c r="AC138" s="226">
        <v>18.8</v>
      </c>
      <c r="AD138" s="181">
        <v>18.8</v>
      </c>
      <c r="AE138" s="111">
        <v>19.8</v>
      </c>
      <c r="AF138" s="111">
        <v>21.120999999999999</v>
      </c>
      <c r="AG138" s="106">
        <v>22.3</v>
      </c>
      <c r="AH138" s="193">
        <v>18.3</v>
      </c>
      <c r="AI138" s="120">
        <v>19.3</v>
      </c>
    </row>
    <row r="139" spans="1:35" ht="12" customHeight="1">
      <c r="A139" s="9" t="s">
        <v>9</v>
      </c>
      <c r="B139" s="106">
        <v>53.216999999999999</v>
      </c>
      <c r="C139" s="106">
        <v>44.883000000000003</v>
      </c>
      <c r="D139" s="106">
        <v>35.872</v>
      </c>
      <c r="E139" s="106">
        <v>24.225000000000001</v>
      </c>
      <c r="F139" s="106">
        <v>21.492000000000001</v>
      </c>
      <c r="G139" s="106">
        <v>10.022</v>
      </c>
      <c r="H139" s="106">
        <v>8.7899999999999991</v>
      </c>
      <c r="I139" s="106">
        <v>8.5129999999999999</v>
      </c>
      <c r="J139" s="106">
        <v>8.452</v>
      </c>
      <c r="K139" s="106">
        <v>8.74</v>
      </c>
      <c r="L139" s="106">
        <v>8.8000000000000007</v>
      </c>
      <c r="M139" s="106">
        <v>8.8520000000000003</v>
      </c>
      <c r="N139" s="106">
        <v>10.506</v>
      </c>
      <c r="O139" s="106">
        <v>11.465</v>
      </c>
      <c r="P139" s="106">
        <v>11.483000000000001</v>
      </c>
      <c r="Q139" s="106">
        <v>11.244</v>
      </c>
      <c r="R139" s="106">
        <v>11.083</v>
      </c>
      <c r="S139" s="106">
        <v>11.5</v>
      </c>
      <c r="T139" s="106">
        <v>11.707000000000001</v>
      </c>
      <c r="U139" s="106">
        <v>9.1300000000000008</v>
      </c>
      <c r="V139" s="106">
        <v>9.1319999999999997</v>
      </c>
      <c r="W139" s="106">
        <v>9.1240000000000006</v>
      </c>
      <c r="X139" s="106">
        <v>9.1240000000000006</v>
      </c>
      <c r="Y139" s="106">
        <v>9.2059999999999995</v>
      </c>
      <c r="Z139" s="106">
        <v>9.3239999999999998</v>
      </c>
      <c r="AA139" s="106">
        <v>9.5220000000000002</v>
      </c>
      <c r="AB139" s="106">
        <v>9.5</v>
      </c>
      <c r="AC139" s="226">
        <v>9.5</v>
      </c>
      <c r="AD139" s="181">
        <v>9.6999999999999993</v>
      </c>
      <c r="AE139" s="111">
        <v>9.8000000000000007</v>
      </c>
      <c r="AF139" s="111">
        <v>9.9160000000000004</v>
      </c>
      <c r="AG139" s="106">
        <v>4.3</v>
      </c>
      <c r="AH139" s="193">
        <v>4.5</v>
      </c>
      <c r="AI139" s="120">
        <v>3.9</v>
      </c>
    </row>
    <row r="140" spans="1:35" ht="12" customHeight="1">
      <c r="A140" s="9" t="s">
        <v>10</v>
      </c>
      <c r="B140" s="106">
        <v>5.1550000000000002</v>
      </c>
      <c r="C140" s="106">
        <v>4.9909999999999997</v>
      </c>
      <c r="D140" s="106">
        <v>4.8529999999999998</v>
      </c>
      <c r="E140" s="106">
        <v>4.2439999999999998</v>
      </c>
      <c r="F140" s="106">
        <v>4.327</v>
      </c>
      <c r="G140" s="106">
        <v>3.3650000000000002</v>
      </c>
      <c r="H140" s="106">
        <v>3.1619999999999999</v>
      </c>
      <c r="I140" s="106">
        <v>2.9460000000000002</v>
      </c>
      <c r="J140" s="106">
        <v>2.25</v>
      </c>
      <c r="K140" s="106">
        <v>2.2759999999999998</v>
      </c>
      <c r="L140" s="106">
        <v>2.2759999999999998</v>
      </c>
      <c r="M140" s="106">
        <v>2.395</v>
      </c>
      <c r="N140" s="106">
        <v>2.4359999999999999</v>
      </c>
      <c r="O140" s="106">
        <v>2.6419999999999999</v>
      </c>
      <c r="P140" s="106">
        <v>2.7949999999999999</v>
      </c>
      <c r="Q140" s="106">
        <v>2.86</v>
      </c>
      <c r="R140" s="106">
        <v>2.8420000000000001</v>
      </c>
      <c r="S140" s="106">
        <v>3.1389999999999998</v>
      </c>
      <c r="T140" s="106">
        <v>3.2749999999999999</v>
      </c>
      <c r="U140" s="106">
        <v>2.9369999999999998</v>
      </c>
      <c r="V140" s="106">
        <v>2.8279999999999998</v>
      </c>
      <c r="W140" s="106">
        <v>2.863</v>
      </c>
      <c r="X140" s="106">
        <v>3.1749999999999998</v>
      </c>
      <c r="Y140" s="106">
        <v>3.339</v>
      </c>
      <c r="Z140" s="106">
        <v>3.4340000000000002</v>
      </c>
      <c r="AA140" s="106">
        <v>3.589</v>
      </c>
      <c r="AB140" s="106">
        <v>3.7</v>
      </c>
      <c r="AC140" s="226">
        <v>4</v>
      </c>
      <c r="AD140" s="181">
        <v>3.9</v>
      </c>
      <c r="AE140" s="111">
        <v>4</v>
      </c>
      <c r="AF140" s="111">
        <v>4.4000000000000004</v>
      </c>
      <c r="AG140" s="106">
        <v>5.3</v>
      </c>
      <c r="AH140" s="193">
        <v>5.0999999999999996</v>
      </c>
      <c r="AI140" s="120">
        <v>5.3</v>
      </c>
    </row>
    <row r="141" spans="1:35" ht="12" customHeight="1">
      <c r="A141" s="9" t="s">
        <v>121</v>
      </c>
      <c r="B141" s="106">
        <v>111.057</v>
      </c>
      <c r="C141" s="106">
        <v>113.922</v>
      </c>
      <c r="D141" s="106">
        <v>130.92099999999999</v>
      </c>
      <c r="E141" s="106">
        <v>66.203000000000003</v>
      </c>
      <c r="F141" s="106">
        <v>75.402000000000001</v>
      </c>
      <c r="G141" s="106">
        <v>58.09</v>
      </c>
      <c r="H141" s="106">
        <v>49.103999999999999</v>
      </c>
      <c r="I141" s="106">
        <v>52.8</v>
      </c>
      <c r="J141" s="106">
        <v>43.56</v>
      </c>
      <c r="K141" s="106">
        <v>54.398000000000003</v>
      </c>
      <c r="L141" s="106">
        <v>55</v>
      </c>
      <c r="M141" s="106">
        <v>55.212000000000003</v>
      </c>
      <c r="N141" s="106">
        <v>57.423999999999999</v>
      </c>
      <c r="O141" s="106">
        <v>70.864999999999995</v>
      </c>
      <c r="P141" s="106">
        <v>72.210999999999999</v>
      </c>
      <c r="Q141" s="106">
        <v>86.385000000000005</v>
      </c>
      <c r="R141" s="106">
        <v>90.591999999999999</v>
      </c>
      <c r="S141" s="106">
        <v>91.863</v>
      </c>
      <c r="T141" s="106">
        <v>93.399000000000001</v>
      </c>
      <c r="U141" s="106">
        <v>94.941999999999993</v>
      </c>
      <c r="V141" s="106">
        <v>96.143000000000001</v>
      </c>
      <c r="W141" s="106">
        <v>96.194000000000003</v>
      </c>
      <c r="X141" s="106">
        <v>96.194000000000003</v>
      </c>
      <c r="Y141" s="106">
        <v>96.608999999999995</v>
      </c>
      <c r="Z141" s="106">
        <v>96.965000000000003</v>
      </c>
      <c r="AA141" s="106">
        <v>97.218000000000004</v>
      </c>
      <c r="AB141" s="106">
        <v>99.7</v>
      </c>
      <c r="AC141" s="226">
        <v>100.4</v>
      </c>
      <c r="AD141" s="181">
        <v>111.4</v>
      </c>
      <c r="AE141" s="111">
        <v>110.6</v>
      </c>
      <c r="AF141" s="105">
        <v>111.97799999999999</v>
      </c>
      <c r="AG141" s="106">
        <v>96.8</v>
      </c>
      <c r="AH141" s="193">
        <v>157.30000000000001</v>
      </c>
      <c r="AI141" s="120">
        <v>66.400000000000006</v>
      </c>
    </row>
    <row r="142" spans="1:35" ht="12" customHeight="1">
      <c r="A142" s="20" t="s">
        <v>67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14"/>
      <c r="AC142" s="10"/>
      <c r="AD142" s="10"/>
      <c r="AE142" s="10"/>
      <c r="AF142" s="10"/>
      <c r="AG142" s="462"/>
      <c r="AH142" s="462"/>
      <c r="AI142" s="10"/>
    </row>
    <row r="143" spans="1:35" ht="12" customHeight="1">
      <c r="A143" s="17" t="s">
        <v>20</v>
      </c>
      <c r="B143" s="151">
        <v>3.8</v>
      </c>
      <c r="C143" s="151">
        <v>0.9</v>
      </c>
      <c r="D143" s="151">
        <v>30.7</v>
      </c>
      <c r="E143" s="151">
        <v>49.3</v>
      </c>
      <c r="F143" s="151">
        <v>96.4</v>
      </c>
      <c r="G143" s="151">
        <v>61.9</v>
      </c>
      <c r="H143" s="151">
        <v>173.1</v>
      </c>
      <c r="I143" s="151">
        <v>132.30000000000001</v>
      </c>
      <c r="J143" s="151">
        <v>428.1</v>
      </c>
      <c r="K143" s="106">
        <v>1281.3</v>
      </c>
      <c r="L143" s="106">
        <v>718.8</v>
      </c>
      <c r="M143" s="106">
        <v>1157.9000000000001</v>
      </c>
      <c r="N143" s="106">
        <v>449.7</v>
      </c>
      <c r="O143" s="106">
        <v>344.1</v>
      </c>
      <c r="P143" s="106">
        <v>1101.8</v>
      </c>
      <c r="Q143" s="106">
        <v>2582.8000000000002</v>
      </c>
      <c r="R143" s="106">
        <v>7828.9</v>
      </c>
      <c r="S143" s="106">
        <v>6059.7</v>
      </c>
      <c r="T143" s="106">
        <v>2442.1999999999998</v>
      </c>
      <c r="U143" s="106">
        <v>1484.6</v>
      </c>
      <c r="V143" s="106">
        <v>3095</v>
      </c>
      <c r="W143" s="106">
        <v>3948</v>
      </c>
      <c r="X143" s="106">
        <v>5213.2</v>
      </c>
      <c r="Y143" s="106">
        <v>5000.2</v>
      </c>
      <c r="Z143" s="106">
        <v>1683.4</v>
      </c>
      <c r="AA143" s="106">
        <v>6059.7</v>
      </c>
      <c r="AB143" s="106">
        <v>2442.1999999999998</v>
      </c>
      <c r="AC143" s="141">
        <v>1484.6</v>
      </c>
      <c r="AD143" s="105">
        <v>3095</v>
      </c>
      <c r="AE143" s="105">
        <v>3948</v>
      </c>
      <c r="AF143" s="105">
        <v>5213.2</v>
      </c>
      <c r="AG143" s="111">
        <v>5000.2</v>
      </c>
      <c r="AH143" s="133">
        <v>2315.8000000000002</v>
      </c>
      <c r="AI143" s="172">
        <v>3826.7</v>
      </c>
    </row>
    <row r="144" spans="1:35" ht="12" customHeight="1">
      <c r="A144" s="17" t="s">
        <v>68</v>
      </c>
      <c r="B144" s="151" t="s">
        <v>28</v>
      </c>
      <c r="C144" s="151">
        <v>22.1</v>
      </c>
      <c r="D144" s="151">
        <v>3426.2</v>
      </c>
      <c r="E144" s="151">
        <v>153.9</v>
      </c>
      <c r="F144" s="151">
        <v>190</v>
      </c>
      <c r="G144" s="151">
        <v>64.2</v>
      </c>
      <c r="H144" s="151">
        <v>266.60000000000002</v>
      </c>
      <c r="I144" s="151">
        <v>72.900000000000006</v>
      </c>
      <c r="J144" s="151">
        <v>309.3</v>
      </c>
      <c r="K144" s="106">
        <v>278.7</v>
      </c>
      <c r="L144" s="106">
        <v>53.2</v>
      </c>
      <c r="M144" s="106">
        <v>156</v>
      </c>
      <c r="N144" s="106">
        <v>37.5</v>
      </c>
      <c r="O144" s="106">
        <v>73.400000000000006</v>
      </c>
      <c r="P144" s="106">
        <v>307.89999999999998</v>
      </c>
      <c r="Q144" s="106">
        <v>225</v>
      </c>
      <c r="R144" s="106">
        <v>295.39999999999998</v>
      </c>
      <c r="S144" s="106">
        <v>73.900000000000006</v>
      </c>
      <c r="T144" s="106">
        <v>38.299999999999997</v>
      </c>
      <c r="U144" s="106">
        <v>57.1</v>
      </c>
      <c r="V144" s="106">
        <v>205.2</v>
      </c>
      <c r="W144" s="106">
        <v>128.69999999999999</v>
      </c>
      <c r="X144" s="106">
        <v>126.8</v>
      </c>
      <c r="Y144" s="106">
        <v>94.3</v>
      </c>
      <c r="Z144" s="106">
        <v>32.799999999999997</v>
      </c>
      <c r="AA144" s="106">
        <v>73.900000000000006</v>
      </c>
      <c r="AB144" s="106">
        <v>38.299999999999997</v>
      </c>
      <c r="AC144" s="142">
        <v>57.1</v>
      </c>
      <c r="AD144" s="111">
        <v>205.2</v>
      </c>
      <c r="AE144" s="106">
        <v>128.69999999999999</v>
      </c>
      <c r="AF144" s="115">
        <v>126.8</v>
      </c>
      <c r="AG144" s="111">
        <v>94.3</v>
      </c>
      <c r="AH144" s="133">
        <v>45.1</v>
      </c>
      <c r="AI144" s="120">
        <v>160.30000000000001</v>
      </c>
    </row>
    <row r="145" spans="1:35" ht="12" customHeight="1">
      <c r="A145" s="17" t="s">
        <v>69</v>
      </c>
      <c r="B145" s="151"/>
      <c r="C145" s="151"/>
      <c r="D145" s="151"/>
      <c r="E145" s="151"/>
      <c r="F145" s="151"/>
      <c r="G145" s="151"/>
      <c r="H145" s="151"/>
      <c r="I145" s="151"/>
      <c r="J145" s="151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42"/>
      <c r="AD145" s="119"/>
      <c r="AE145" s="119"/>
      <c r="AF145" s="119"/>
      <c r="AG145" s="111"/>
      <c r="AH145" s="133"/>
      <c r="AI145" s="120"/>
    </row>
    <row r="146" spans="1:35" ht="12" customHeight="1">
      <c r="A146" s="17" t="s">
        <v>27</v>
      </c>
      <c r="B146" s="151">
        <v>0.2</v>
      </c>
      <c r="C146" s="151">
        <v>0.5</v>
      </c>
      <c r="D146" s="151">
        <v>0.2</v>
      </c>
      <c r="E146" s="151" t="s">
        <v>28</v>
      </c>
      <c r="F146" s="151">
        <v>1.3</v>
      </c>
      <c r="G146" s="151">
        <v>1.7</v>
      </c>
      <c r="H146" s="151">
        <v>3.5</v>
      </c>
      <c r="I146" s="151">
        <v>4.5</v>
      </c>
      <c r="J146" s="151">
        <v>1.7</v>
      </c>
      <c r="K146" s="106">
        <v>7.4</v>
      </c>
      <c r="L146" s="106">
        <v>0.1</v>
      </c>
      <c r="M146" s="106">
        <v>0.9</v>
      </c>
      <c r="N146" s="106">
        <v>0.5</v>
      </c>
      <c r="O146" s="106">
        <v>2.8</v>
      </c>
      <c r="P146" s="106">
        <v>1.4</v>
      </c>
      <c r="Q146" s="106">
        <v>2.8</v>
      </c>
      <c r="R146" s="106">
        <v>2.9</v>
      </c>
      <c r="S146" s="106">
        <v>5.8</v>
      </c>
      <c r="T146" s="106">
        <v>3</v>
      </c>
      <c r="U146" s="106">
        <v>3.1</v>
      </c>
      <c r="V146" s="106">
        <v>4.9000000000000004</v>
      </c>
      <c r="W146" s="106">
        <v>7.7</v>
      </c>
      <c r="X146" s="106">
        <v>8</v>
      </c>
      <c r="Y146" s="106">
        <v>8.3000000000000007</v>
      </c>
      <c r="Z146" s="106">
        <v>8.9</v>
      </c>
      <c r="AA146" s="106">
        <v>5.8</v>
      </c>
      <c r="AB146" s="106">
        <v>3</v>
      </c>
      <c r="AC146" s="141">
        <v>3.1</v>
      </c>
      <c r="AD146" s="119">
        <v>4.9000000000000004</v>
      </c>
      <c r="AE146" s="119">
        <v>7.7</v>
      </c>
      <c r="AF146" s="105">
        <v>8</v>
      </c>
      <c r="AG146" s="111">
        <v>8.3000000000000007</v>
      </c>
      <c r="AH146" s="133">
        <v>8.1999999999999993</v>
      </c>
      <c r="AI146" s="120">
        <v>8.1999999999999993</v>
      </c>
    </row>
    <row r="147" spans="1:35" ht="22.5">
      <c r="A147" s="17" t="s">
        <v>70</v>
      </c>
      <c r="B147" s="151">
        <v>29.5</v>
      </c>
      <c r="C147" s="151">
        <v>258.60000000000002</v>
      </c>
      <c r="D147" s="151">
        <v>42.4</v>
      </c>
      <c r="E147" s="151" t="s">
        <v>28</v>
      </c>
      <c r="F147" s="151" t="s">
        <v>28</v>
      </c>
      <c r="G147" s="151">
        <v>130.5</v>
      </c>
      <c r="H147" s="151">
        <v>206</v>
      </c>
      <c r="I147" s="151">
        <v>128.1</v>
      </c>
      <c r="J147" s="151">
        <v>38.5</v>
      </c>
      <c r="K147" s="106">
        <v>428.6</v>
      </c>
      <c r="L147" s="106">
        <v>1.1000000000000001</v>
      </c>
      <c r="M147" s="106">
        <v>1091.3</v>
      </c>
      <c r="N147" s="106">
        <v>62.3</v>
      </c>
      <c r="O147" s="106">
        <v>509.2</v>
      </c>
      <c r="P147" s="106">
        <v>51.6</v>
      </c>
      <c r="Q147" s="106">
        <v>194.8</v>
      </c>
      <c r="R147" s="106">
        <v>104.3</v>
      </c>
      <c r="S147" s="106">
        <v>199.1</v>
      </c>
      <c r="T147" s="106">
        <v>52.4</v>
      </c>
      <c r="U147" s="106">
        <v>103.9</v>
      </c>
      <c r="V147" s="106">
        <v>156.6</v>
      </c>
      <c r="W147" s="106" t="s">
        <v>150</v>
      </c>
      <c r="X147" s="106">
        <v>103.8</v>
      </c>
      <c r="Y147" s="106">
        <v>104</v>
      </c>
      <c r="Z147" s="106">
        <v>106.4</v>
      </c>
      <c r="AA147" s="106">
        <v>199.1</v>
      </c>
      <c r="AB147" s="106">
        <v>52.4</v>
      </c>
      <c r="AC147" s="142">
        <v>103.9</v>
      </c>
      <c r="AD147" s="105">
        <v>156.6</v>
      </c>
      <c r="AE147" s="105" t="s">
        <v>150</v>
      </c>
      <c r="AF147" s="115">
        <v>103.8</v>
      </c>
      <c r="AG147" s="111">
        <v>104</v>
      </c>
      <c r="AH147" s="133">
        <v>98.3</v>
      </c>
      <c r="AI147" s="120">
        <v>100.2</v>
      </c>
    </row>
    <row r="148" spans="1:35" ht="22.5">
      <c r="A148" s="17" t="s">
        <v>71</v>
      </c>
      <c r="B148" s="151"/>
      <c r="C148" s="151"/>
      <c r="D148" s="151"/>
      <c r="E148" s="151"/>
      <c r="F148" s="151"/>
      <c r="G148" s="151"/>
      <c r="H148" s="151"/>
      <c r="I148" s="151"/>
      <c r="J148" s="151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65"/>
      <c r="AD148" s="119"/>
      <c r="AE148" s="119"/>
      <c r="AF148" s="119"/>
      <c r="AG148" s="111"/>
      <c r="AH148" s="133"/>
      <c r="AI148" s="119"/>
    </row>
    <row r="149" spans="1:35" ht="20.25" customHeight="1">
      <c r="A149" s="17" t="s">
        <v>72</v>
      </c>
      <c r="B149" s="106" t="s">
        <v>28</v>
      </c>
      <c r="C149" s="106" t="s">
        <v>28</v>
      </c>
      <c r="D149" s="106" t="s">
        <v>28</v>
      </c>
      <c r="E149" s="106" t="s">
        <v>28</v>
      </c>
      <c r="F149" s="106">
        <v>168</v>
      </c>
      <c r="G149" s="106" t="s">
        <v>28</v>
      </c>
      <c r="H149" s="106" t="s">
        <v>28</v>
      </c>
      <c r="I149" s="106" t="s">
        <v>28</v>
      </c>
      <c r="J149" s="106">
        <v>180</v>
      </c>
      <c r="K149" s="106" t="s">
        <v>28</v>
      </c>
      <c r="L149" s="106" t="s">
        <v>28</v>
      </c>
      <c r="M149" s="106" t="s">
        <v>28</v>
      </c>
      <c r="N149" s="106" t="s">
        <v>28</v>
      </c>
      <c r="O149" s="106" t="s">
        <v>28</v>
      </c>
      <c r="P149" s="106" t="s">
        <v>28</v>
      </c>
      <c r="Q149" s="149" t="s">
        <v>28</v>
      </c>
      <c r="R149" s="149" t="s">
        <v>28</v>
      </c>
      <c r="S149" s="149" t="s">
        <v>28</v>
      </c>
      <c r="T149" s="149" t="s">
        <v>28</v>
      </c>
      <c r="U149" s="149" t="s">
        <v>28</v>
      </c>
      <c r="V149" s="149" t="s">
        <v>28</v>
      </c>
      <c r="W149" s="149" t="s">
        <v>28</v>
      </c>
      <c r="X149" s="149" t="s">
        <v>28</v>
      </c>
      <c r="Y149" s="149" t="s">
        <v>28</v>
      </c>
      <c r="Z149" s="149" t="s">
        <v>28</v>
      </c>
      <c r="AA149" s="149" t="s">
        <v>112</v>
      </c>
      <c r="AB149" s="149" t="s">
        <v>28</v>
      </c>
      <c r="AC149" s="148" t="s">
        <v>28</v>
      </c>
      <c r="AD149" s="149" t="s">
        <v>28</v>
      </c>
      <c r="AE149" s="149" t="s">
        <v>28</v>
      </c>
      <c r="AF149" s="149" t="s">
        <v>28</v>
      </c>
      <c r="AG149" s="149" t="s">
        <v>28</v>
      </c>
      <c r="AH149" s="148" t="s">
        <v>28</v>
      </c>
      <c r="AI149" s="114" t="s">
        <v>28</v>
      </c>
    </row>
    <row r="150" spans="1:35" ht="28.5" customHeight="1">
      <c r="A150" s="17" t="s">
        <v>73</v>
      </c>
      <c r="B150" s="106" t="s">
        <v>28</v>
      </c>
      <c r="C150" s="106" t="s">
        <v>28</v>
      </c>
      <c r="D150" s="106" t="s">
        <v>28</v>
      </c>
      <c r="E150" s="106" t="s">
        <v>28</v>
      </c>
      <c r="F150" s="106" t="s">
        <v>28</v>
      </c>
      <c r="G150" s="106" t="s">
        <v>28</v>
      </c>
      <c r="H150" s="106" t="s">
        <v>28</v>
      </c>
      <c r="I150" s="106" t="s">
        <v>28</v>
      </c>
      <c r="J150" s="106" t="s">
        <v>28</v>
      </c>
      <c r="K150" s="106" t="s">
        <v>28</v>
      </c>
      <c r="L150" s="106" t="s">
        <v>28</v>
      </c>
      <c r="M150" s="106" t="s">
        <v>28</v>
      </c>
      <c r="N150" s="106" t="s">
        <v>28</v>
      </c>
      <c r="O150" s="106" t="s">
        <v>28</v>
      </c>
      <c r="P150" s="106" t="s">
        <v>28</v>
      </c>
      <c r="Q150" s="149" t="s">
        <v>28</v>
      </c>
      <c r="R150" s="149" t="s">
        <v>28</v>
      </c>
      <c r="S150" s="149" t="s">
        <v>28</v>
      </c>
      <c r="T150" s="149" t="s">
        <v>28</v>
      </c>
      <c r="U150" s="149" t="s">
        <v>28</v>
      </c>
      <c r="V150" s="149" t="s">
        <v>28</v>
      </c>
      <c r="W150" s="149" t="s">
        <v>28</v>
      </c>
      <c r="X150" s="149" t="s">
        <v>28</v>
      </c>
      <c r="Y150" s="149" t="s">
        <v>28</v>
      </c>
      <c r="Z150" s="149" t="s">
        <v>28</v>
      </c>
      <c r="AA150" s="149" t="s">
        <v>112</v>
      </c>
      <c r="AB150" s="149" t="s">
        <v>28</v>
      </c>
      <c r="AC150" s="148"/>
      <c r="AD150" s="149" t="s">
        <v>28</v>
      </c>
      <c r="AE150" s="149" t="s">
        <v>28</v>
      </c>
      <c r="AF150" s="149" t="s">
        <v>28</v>
      </c>
      <c r="AG150" s="149" t="s">
        <v>28</v>
      </c>
      <c r="AH150" s="148" t="s">
        <v>28</v>
      </c>
      <c r="AI150" s="114" t="s">
        <v>28</v>
      </c>
    </row>
    <row r="151" spans="1:35" ht="14.25" customHeight="1">
      <c r="A151" s="17" t="s">
        <v>1</v>
      </c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8"/>
      <c r="AD151" s="149"/>
      <c r="AE151" s="149"/>
      <c r="AF151" s="149"/>
      <c r="AG151" s="149"/>
      <c r="AH151" s="148"/>
      <c r="AI151" s="114"/>
    </row>
    <row r="152" spans="1:35" ht="22.5">
      <c r="A152" s="17" t="s">
        <v>74</v>
      </c>
      <c r="B152" s="106" t="s">
        <v>28</v>
      </c>
      <c r="C152" s="106" t="s">
        <v>28</v>
      </c>
      <c r="D152" s="106" t="s">
        <v>28</v>
      </c>
      <c r="E152" s="106" t="s">
        <v>28</v>
      </c>
      <c r="F152" s="106" t="s">
        <v>28</v>
      </c>
      <c r="G152" s="106" t="s">
        <v>28</v>
      </c>
      <c r="H152" s="106" t="s">
        <v>28</v>
      </c>
      <c r="I152" s="106" t="s">
        <v>28</v>
      </c>
      <c r="J152" s="106" t="s">
        <v>28</v>
      </c>
      <c r="K152" s="106" t="s">
        <v>28</v>
      </c>
      <c r="L152" s="106" t="s">
        <v>28</v>
      </c>
      <c r="M152" s="106" t="s">
        <v>28</v>
      </c>
      <c r="N152" s="106" t="s">
        <v>28</v>
      </c>
      <c r="O152" s="106" t="s">
        <v>28</v>
      </c>
      <c r="P152" s="106" t="s">
        <v>28</v>
      </c>
      <c r="Q152" s="149" t="s">
        <v>28</v>
      </c>
      <c r="R152" s="149" t="s">
        <v>28</v>
      </c>
      <c r="S152" s="149" t="s">
        <v>28</v>
      </c>
      <c r="T152" s="149" t="s">
        <v>28</v>
      </c>
      <c r="U152" s="149" t="s">
        <v>28</v>
      </c>
      <c r="V152" s="149" t="s">
        <v>28</v>
      </c>
      <c r="W152" s="149" t="s">
        <v>28</v>
      </c>
      <c r="X152" s="149" t="s">
        <v>28</v>
      </c>
      <c r="Y152" s="149" t="s">
        <v>28</v>
      </c>
      <c r="Z152" s="149" t="s">
        <v>28</v>
      </c>
      <c r="AA152" s="149" t="s">
        <v>112</v>
      </c>
      <c r="AB152" s="149"/>
      <c r="AC152" s="148" t="s">
        <v>28</v>
      </c>
      <c r="AD152" s="149" t="s">
        <v>28</v>
      </c>
      <c r="AE152" s="149" t="s">
        <v>28</v>
      </c>
      <c r="AF152" s="149" t="s">
        <v>28</v>
      </c>
      <c r="AG152" s="149" t="s">
        <v>28</v>
      </c>
      <c r="AH152" s="148" t="s">
        <v>28</v>
      </c>
      <c r="AI152" s="114" t="s">
        <v>28</v>
      </c>
    </row>
    <row r="153" spans="1:35" ht="27" customHeight="1">
      <c r="A153" s="17" t="s">
        <v>75</v>
      </c>
      <c r="B153" s="106" t="s">
        <v>28</v>
      </c>
      <c r="C153" s="106" t="s">
        <v>28</v>
      </c>
      <c r="D153" s="106" t="s">
        <v>28</v>
      </c>
      <c r="E153" s="106" t="s">
        <v>28</v>
      </c>
      <c r="F153" s="106" t="s">
        <v>28</v>
      </c>
      <c r="G153" s="106" t="s">
        <v>28</v>
      </c>
      <c r="H153" s="106" t="s">
        <v>28</v>
      </c>
      <c r="I153" s="106">
        <v>25</v>
      </c>
      <c r="J153" s="106" t="s">
        <v>28</v>
      </c>
      <c r="K153" s="106" t="s">
        <v>28</v>
      </c>
      <c r="L153" s="106">
        <v>50</v>
      </c>
      <c r="M153" s="106" t="s">
        <v>28</v>
      </c>
      <c r="N153" s="106" t="s">
        <v>28</v>
      </c>
      <c r="O153" s="106" t="s">
        <v>28</v>
      </c>
      <c r="P153" s="106" t="s">
        <v>28</v>
      </c>
      <c r="Q153" s="149">
        <v>250</v>
      </c>
      <c r="R153" s="149" t="s">
        <v>28</v>
      </c>
      <c r="S153" s="149" t="s">
        <v>28</v>
      </c>
      <c r="T153" s="149" t="s">
        <v>28</v>
      </c>
      <c r="U153" s="149" t="s">
        <v>28</v>
      </c>
      <c r="V153" s="149" t="s">
        <v>28</v>
      </c>
      <c r="W153" s="149" t="s">
        <v>28</v>
      </c>
      <c r="X153" s="149" t="s">
        <v>28</v>
      </c>
      <c r="Y153" s="149" t="s">
        <v>28</v>
      </c>
      <c r="Z153" s="149" t="s">
        <v>28</v>
      </c>
      <c r="AA153" s="149" t="s">
        <v>112</v>
      </c>
      <c r="AB153" s="149" t="s">
        <v>28</v>
      </c>
      <c r="AC153" s="148" t="s">
        <v>28</v>
      </c>
      <c r="AD153" s="149"/>
      <c r="AE153" s="149" t="s">
        <v>28</v>
      </c>
      <c r="AF153" s="149" t="s">
        <v>28</v>
      </c>
      <c r="AG153" s="149" t="s">
        <v>28</v>
      </c>
      <c r="AH153" s="148" t="s">
        <v>28</v>
      </c>
      <c r="AI153" s="114" t="s">
        <v>28</v>
      </c>
    </row>
    <row r="154" spans="1:35" ht="27.75" customHeight="1">
      <c r="A154" s="17" t="s">
        <v>98</v>
      </c>
      <c r="B154" s="14" t="s">
        <v>28</v>
      </c>
      <c r="C154" s="14" t="s">
        <v>28</v>
      </c>
      <c r="D154" s="14" t="s">
        <v>28</v>
      </c>
      <c r="E154" s="14" t="s">
        <v>28</v>
      </c>
      <c r="F154" s="14" t="s">
        <v>28</v>
      </c>
      <c r="G154" s="14" t="s">
        <v>28</v>
      </c>
      <c r="H154" s="14" t="s">
        <v>28</v>
      </c>
      <c r="I154" s="14" t="s">
        <v>28</v>
      </c>
      <c r="J154" s="14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765</v>
      </c>
      <c r="AC154" s="459">
        <v>771</v>
      </c>
      <c r="AD154" s="10">
        <v>785</v>
      </c>
      <c r="AE154" s="10">
        <v>804</v>
      </c>
      <c r="AF154" s="119">
        <v>821</v>
      </c>
      <c r="AG154" s="149">
        <v>865</v>
      </c>
      <c r="AH154" s="148">
        <v>897</v>
      </c>
      <c r="AI154" s="14" t="s">
        <v>29</v>
      </c>
    </row>
    <row r="155" spans="1:35" ht="27.75" customHeight="1">
      <c r="A155" s="637" t="s">
        <v>348</v>
      </c>
      <c r="B155" s="14" t="s">
        <v>28</v>
      </c>
      <c r="C155" s="14" t="s">
        <v>28</v>
      </c>
      <c r="D155" s="14" t="s">
        <v>28</v>
      </c>
      <c r="E155" s="14" t="s">
        <v>28</v>
      </c>
      <c r="F155" s="14" t="s">
        <v>28</v>
      </c>
      <c r="G155" s="14" t="s">
        <v>28</v>
      </c>
      <c r="H155" s="14" t="s">
        <v>28</v>
      </c>
      <c r="I155" s="14" t="s">
        <v>28</v>
      </c>
      <c r="J155" s="14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649</v>
      </c>
      <c r="AC155" s="29">
        <v>669</v>
      </c>
      <c r="AD155" s="10">
        <v>701</v>
      </c>
      <c r="AE155" s="10">
        <v>737</v>
      </c>
      <c r="AF155" s="119">
        <v>740</v>
      </c>
      <c r="AG155" s="149">
        <v>789</v>
      </c>
      <c r="AH155" s="148">
        <v>832</v>
      </c>
      <c r="AI155" s="14" t="s">
        <v>29</v>
      </c>
    </row>
    <row r="156" spans="1:35" ht="27.75" customHeight="1">
      <c r="A156" s="17" t="s">
        <v>99</v>
      </c>
      <c r="B156" s="14" t="s">
        <v>28</v>
      </c>
      <c r="C156" s="14" t="s">
        <v>28</v>
      </c>
      <c r="D156" s="14" t="s">
        <v>28</v>
      </c>
      <c r="E156" s="14" t="s">
        <v>28</v>
      </c>
      <c r="F156" s="14" t="s">
        <v>28</v>
      </c>
      <c r="G156" s="14" t="s">
        <v>28</v>
      </c>
      <c r="H156" s="14" t="s">
        <v>28</v>
      </c>
      <c r="I156" s="14" t="s">
        <v>28</v>
      </c>
      <c r="J156" s="14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7">
        <v>2915</v>
      </c>
      <c r="AD156" s="7">
        <v>2749</v>
      </c>
      <c r="AE156" s="7">
        <v>2975</v>
      </c>
      <c r="AF156" s="7">
        <v>2933</v>
      </c>
      <c r="AG156" s="617">
        <v>3094</v>
      </c>
      <c r="AH156" s="148">
        <v>3121</v>
      </c>
      <c r="AI156" s="14" t="s">
        <v>29</v>
      </c>
    </row>
    <row r="157" spans="1:35" ht="27.75" customHeight="1">
      <c r="A157" s="17" t="s">
        <v>100</v>
      </c>
      <c r="B157" s="14" t="s">
        <v>28</v>
      </c>
      <c r="C157" s="14" t="s">
        <v>28</v>
      </c>
      <c r="D157" s="14" t="s">
        <v>28</v>
      </c>
      <c r="E157" s="14" t="s">
        <v>28</v>
      </c>
      <c r="F157" s="14" t="s">
        <v>28</v>
      </c>
      <c r="G157" s="14" t="s">
        <v>28</v>
      </c>
      <c r="H157" s="14" t="s">
        <v>28</v>
      </c>
      <c r="I157" s="14" t="s">
        <v>28</v>
      </c>
      <c r="J157" s="14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7">
        <v>14618</v>
      </c>
      <c r="AD157" s="7">
        <v>18071</v>
      </c>
      <c r="AE157" s="7">
        <v>20341</v>
      </c>
      <c r="AF157" s="7">
        <v>25599</v>
      </c>
      <c r="AG157" s="617">
        <v>33783</v>
      </c>
      <c r="AH157" s="148">
        <v>30858</v>
      </c>
      <c r="AI157" s="14" t="s">
        <v>29</v>
      </c>
    </row>
    <row r="158" spans="1:35" ht="27.75" customHeight="1">
      <c r="A158" s="17" t="s">
        <v>338</v>
      </c>
      <c r="B158" s="14" t="s">
        <v>28</v>
      </c>
      <c r="C158" s="14" t="s">
        <v>28</v>
      </c>
      <c r="D158" s="14" t="s">
        <v>28</v>
      </c>
      <c r="E158" s="14" t="s">
        <v>28</v>
      </c>
      <c r="F158" s="14" t="s">
        <v>28</v>
      </c>
      <c r="G158" s="14" t="s">
        <v>28</v>
      </c>
      <c r="H158" s="14" t="s">
        <v>28</v>
      </c>
      <c r="I158" s="14" t="s">
        <v>28</v>
      </c>
      <c r="J158" s="14" t="s">
        <v>28</v>
      </c>
      <c r="K158" s="106">
        <v>1446</v>
      </c>
      <c r="L158" s="106">
        <v>1574.7</v>
      </c>
      <c r="M158" s="106">
        <v>1934.9</v>
      </c>
      <c r="N158" s="106">
        <v>2104</v>
      </c>
      <c r="O158" s="106">
        <v>2359.6999999999998</v>
      </c>
      <c r="P158" s="106">
        <v>2604.1999999999998</v>
      </c>
      <c r="Q158" s="106">
        <v>2793.5</v>
      </c>
      <c r="R158" s="106">
        <v>3746</v>
      </c>
      <c r="S158" s="106">
        <v>6337.7</v>
      </c>
      <c r="T158" s="133">
        <v>10683.3</v>
      </c>
      <c r="U158" s="106">
        <v>10361.299999999999</v>
      </c>
      <c r="V158" s="106">
        <v>12736.6</v>
      </c>
      <c r="W158" s="106">
        <v>14275.5</v>
      </c>
      <c r="X158" s="106">
        <v>16427.5</v>
      </c>
      <c r="Y158" s="106">
        <v>14892.2</v>
      </c>
      <c r="Z158" s="106">
        <v>17038.8</v>
      </c>
      <c r="AA158" s="106">
        <v>32049.3</v>
      </c>
      <c r="AB158" s="106">
        <v>20257.7</v>
      </c>
      <c r="AC158" s="45">
        <v>24738.5</v>
      </c>
      <c r="AD158" s="106">
        <v>30517.1</v>
      </c>
      <c r="AE158" s="106">
        <v>38597.300000000003</v>
      </c>
      <c r="AF158" s="106">
        <v>46136.9</v>
      </c>
      <c r="AG158" s="115">
        <v>61226.400000000001</v>
      </c>
      <c r="AH158" s="23">
        <v>72089.5</v>
      </c>
      <c r="AI158" s="14" t="s">
        <v>29</v>
      </c>
    </row>
    <row r="159" spans="1:35">
      <c r="A159" s="549" t="s">
        <v>16</v>
      </c>
      <c r="B159" s="613"/>
      <c r="C159" s="613"/>
      <c r="D159" s="613"/>
      <c r="E159" s="613"/>
      <c r="F159" s="613"/>
      <c r="G159" s="613"/>
      <c r="H159" s="613"/>
      <c r="I159" s="613"/>
      <c r="J159" s="613"/>
      <c r="K159" s="613"/>
      <c r="L159" s="613"/>
      <c r="M159" s="613"/>
      <c r="N159" s="613"/>
      <c r="O159" s="613"/>
      <c r="P159" s="613"/>
      <c r="Q159" s="613"/>
      <c r="R159" s="613"/>
      <c r="S159" s="613"/>
      <c r="T159" s="613"/>
      <c r="U159" s="613"/>
      <c r="V159" s="613"/>
      <c r="W159" s="549"/>
      <c r="X159" s="549"/>
      <c r="Y159" s="549"/>
      <c r="Z159" s="549"/>
      <c r="AA159" s="549"/>
      <c r="AB159" s="549"/>
      <c r="AC159" s="549"/>
      <c r="AD159" s="549"/>
      <c r="AE159" s="549"/>
      <c r="AF159" s="549"/>
      <c r="AG159" s="549"/>
      <c r="AH159" s="549"/>
      <c r="AI159" s="549"/>
    </row>
    <row r="160" spans="1:35" ht="21" customHeight="1">
      <c r="A160" s="9" t="s">
        <v>337</v>
      </c>
      <c r="B160" s="106">
        <v>135</v>
      </c>
      <c r="C160" s="106">
        <v>967</v>
      </c>
      <c r="D160" s="106">
        <v>9.5</v>
      </c>
      <c r="E160" s="106">
        <v>75.400000000000006</v>
      </c>
      <c r="F160" s="106">
        <v>146.5</v>
      </c>
      <c r="G160" s="106">
        <v>236.9</v>
      </c>
      <c r="H160" s="106">
        <v>237.7</v>
      </c>
      <c r="I160" s="106">
        <v>177.9</v>
      </c>
      <c r="J160" s="106">
        <v>70.7</v>
      </c>
      <c r="K160" s="106">
        <v>77.3</v>
      </c>
      <c r="L160" s="106">
        <v>74.2</v>
      </c>
      <c r="M160" s="106">
        <v>112.9</v>
      </c>
      <c r="N160" s="106">
        <v>396.1</v>
      </c>
      <c r="O160" s="106">
        <v>276.5</v>
      </c>
      <c r="P160" s="106">
        <v>408</v>
      </c>
      <c r="Q160" s="106">
        <v>968.8</v>
      </c>
      <c r="R160" s="106">
        <v>357.9</v>
      </c>
      <c r="S160" s="106">
        <v>566.4</v>
      </c>
      <c r="T160" s="106">
        <v>813.1</v>
      </c>
      <c r="U160" s="106">
        <v>1136.8</v>
      </c>
      <c r="V160" s="106">
        <v>1766.6</v>
      </c>
      <c r="W160" s="106">
        <v>2401.1</v>
      </c>
      <c r="X160" s="106">
        <v>2530.6</v>
      </c>
      <c r="Y160" s="106">
        <v>2745.4</v>
      </c>
      <c r="Z160" s="106">
        <v>2580.8000000000002</v>
      </c>
      <c r="AA160" s="106">
        <v>3466.1</v>
      </c>
      <c r="AB160" s="106">
        <v>4133.8</v>
      </c>
      <c r="AC160" s="106">
        <v>5081.8999999999996</v>
      </c>
      <c r="AD160" s="106">
        <v>5576.9</v>
      </c>
      <c r="AE160" s="106">
        <v>5524.5</v>
      </c>
      <c r="AF160" s="106">
        <v>1615.6</v>
      </c>
      <c r="AG160" s="106">
        <v>2522.4</v>
      </c>
      <c r="AH160" s="105">
        <v>2790.9</v>
      </c>
      <c r="AI160" s="798">
        <v>2863.7</v>
      </c>
    </row>
    <row r="161" spans="1:35" ht="16.5" customHeight="1">
      <c r="A161" s="19" t="s">
        <v>97</v>
      </c>
      <c r="B161" s="14" t="s">
        <v>28</v>
      </c>
      <c r="C161" s="14" t="s">
        <v>28</v>
      </c>
      <c r="D161" s="14" t="s">
        <v>28</v>
      </c>
      <c r="E161" s="14" t="s">
        <v>28</v>
      </c>
      <c r="F161" s="106">
        <v>63.8</v>
      </c>
      <c r="G161" s="106">
        <v>129.30000000000001</v>
      </c>
      <c r="H161" s="106">
        <v>93.4</v>
      </c>
      <c r="I161" s="106">
        <v>72.3</v>
      </c>
      <c r="J161" s="106">
        <v>37.5</v>
      </c>
      <c r="K161" s="106">
        <v>94.1</v>
      </c>
      <c r="L161" s="106">
        <v>87.4</v>
      </c>
      <c r="M161" s="106">
        <v>143.6</v>
      </c>
      <c r="N161" s="106">
        <v>331.8</v>
      </c>
      <c r="O161" s="106">
        <v>65.8</v>
      </c>
      <c r="P161" s="106">
        <v>138</v>
      </c>
      <c r="Q161" s="106">
        <v>223.2</v>
      </c>
      <c r="R161" s="106">
        <v>34</v>
      </c>
      <c r="S161" s="106">
        <v>138.1</v>
      </c>
      <c r="T161" s="106">
        <v>130.30000000000001</v>
      </c>
      <c r="U161" s="106">
        <v>131.4</v>
      </c>
      <c r="V161" s="106">
        <v>144.6</v>
      </c>
      <c r="W161" s="106">
        <v>131.6</v>
      </c>
      <c r="X161" s="106">
        <v>102.1</v>
      </c>
      <c r="Y161" s="106">
        <v>99.9</v>
      </c>
      <c r="Z161" s="106">
        <v>87.7</v>
      </c>
      <c r="AA161" s="106">
        <v>113.2</v>
      </c>
      <c r="AB161" s="106">
        <v>109.2</v>
      </c>
      <c r="AC161" s="106">
        <v>115.2</v>
      </c>
      <c r="AD161" s="106">
        <v>103.5</v>
      </c>
      <c r="AE161" s="106">
        <v>93.1</v>
      </c>
      <c r="AF161" s="106">
        <v>136.19999999999999</v>
      </c>
      <c r="AG161" s="106">
        <v>68.900000000000006</v>
      </c>
      <c r="AH161" s="138">
        <v>96.9</v>
      </c>
      <c r="AI161" s="798">
        <v>109.1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344</v>
      </c>
    </row>
    <row r="174" spans="1:35">
      <c r="A174" s="543" t="s">
        <v>298</v>
      </c>
    </row>
    <row r="177" spans="1:34">
      <c r="A177" s="638"/>
    </row>
    <row r="184" spans="1:34" s="25" customFormat="1" ht="12.75">
      <c r="A184" s="830"/>
      <c r="B184" s="830"/>
      <c r="C184" s="830"/>
      <c r="D184" s="830"/>
      <c r="E184" s="830"/>
      <c r="F184" s="830"/>
      <c r="G184" s="830"/>
      <c r="H184" s="830"/>
      <c r="I184" s="830"/>
      <c r="J184" s="830"/>
      <c r="K184" s="830"/>
      <c r="L184" s="830"/>
      <c r="M184" s="830"/>
      <c r="N184" s="830"/>
      <c r="O184" s="830"/>
      <c r="P184" s="830"/>
      <c r="Q184" s="830"/>
      <c r="R184" s="830"/>
      <c r="S184" s="830"/>
      <c r="T184" s="830"/>
      <c r="U184" s="830"/>
      <c r="V184" s="830"/>
      <c r="W184" s="830"/>
      <c r="X184" s="830"/>
      <c r="Y184" s="830"/>
      <c r="Z184" s="830"/>
      <c r="AA184" s="830"/>
      <c r="AB184" s="830"/>
      <c r="AG184" s="553"/>
      <c r="AH184" s="668"/>
    </row>
    <row r="185" spans="1:34" s="25" customFormat="1" ht="12.75">
      <c r="A185" s="830"/>
      <c r="B185" s="830"/>
      <c r="C185" s="830"/>
      <c r="D185" s="830"/>
      <c r="E185" s="830"/>
      <c r="F185" s="830"/>
      <c r="G185" s="830"/>
      <c r="H185" s="830"/>
      <c r="I185" s="830"/>
      <c r="J185" s="830"/>
      <c r="K185" s="830"/>
      <c r="L185" s="830"/>
      <c r="M185" s="830"/>
      <c r="N185" s="830"/>
      <c r="O185" s="830"/>
      <c r="P185" s="830"/>
      <c r="Q185" s="830"/>
      <c r="R185" s="830"/>
      <c r="S185" s="830"/>
      <c r="T185" s="830"/>
      <c r="U185" s="830"/>
      <c r="V185" s="830"/>
      <c r="W185" s="830"/>
      <c r="X185" s="830"/>
      <c r="Y185" s="830"/>
      <c r="Z185" s="830"/>
      <c r="AA185" s="830"/>
      <c r="AB185" s="830"/>
      <c r="AG185" s="553"/>
      <c r="AH185" s="668"/>
    </row>
    <row r="186" spans="1:34" s="25" customFormat="1" ht="12.75">
      <c r="A186" s="830"/>
      <c r="B186" s="830"/>
      <c r="C186" s="830"/>
      <c r="D186" s="830"/>
      <c r="E186" s="830"/>
      <c r="F186" s="830"/>
      <c r="G186" s="830"/>
      <c r="H186" s="830"/>
      <c r="I186" s="830"/>
      <c r="J186" s="830"/>
      <c r="K186" s="830"/>
      <c r="L186" s="830"/>
      <c r="M186" s="830"/>
      <c r="N186" s="830"/>
      <c r="O186" s="830"/>
      <c r="P186" s="830"/>
      <c r="Q186" s="830"/>
      <c r="R186" s="830"/>
      <c r="S186" s="830"/>
      <c r="T186" s="830"/>
      <c r="U186" s="830"/>
      <c r="V186" s="830"/>
      <c r="W186" s="830"/>
      <c r="X186" s="830"/>
      <c r="Y186" s="830"/>
      <c r="Z186" s="830"/>
      <c r="AA186" s="830"/>
      <c r="AB186" s="830"/>
      <c r="AG186" s="553"/>
      <c r="AH186" s="668"/>
    </row>
    <row r="187" spans="1:34" s="25" customFormat="1" ht="39" customHeight="1">
      <c r="A187" s="828"/>
      <c r="B187" s="840"/>
      <c r="C187" s="840"/>
      <c r="D187" s="840"/>
      <c r="E187" s="840"/>
      <c r="F187" s="840"/>
      <c r="G187" s="840"/>
      <c r="H187" s="840"/>
      <c r="I187" s="840"/>
      <c r="J187" s="840"/>
      <c r="K187" s="840"/>
      <c r="L187" s="840"/>
      <c r="M187" s="840"/>
      <c r="N187" s="774"/>
      <c r="O187" s="774"/>
      <c r="P187" s="774"/>
      <c r="Q187" s="774"/>
      <c r="R187" s="774"/>
      <c r="S187" s="774"/>
      <c r="T187" s="774"/>
      <c r="U187" s="774"/>
      <c r="V187" s="774"/>
      <c r="W187" s="774"/>
      <c r="X187" s="774"/>
      <c r="Y187" s="774"/>
      <c r="Z187" s="774"/>
      <c r="AA187" s="774"/>
      <c r="AB187" s="774"/>
      <c r="AG187" s="553"/>
      <c r="AH187" s="668"/>
    </row>
    <row r="188" spans="1:34">
      <c r="A188" s="828"/>
      <c r="B188" s="828"/>
      <c r="C188" s="828"/>
      <c r="D188" s="828"/>
      <c r="E188" s="828"/>
      <c r="F188" s="828"/>
      <c r="G188" s="828"/>
      <c r="H188" s="828"/>
      <c r="I188" s="828"/>
      <c r="J188" s="828"/>
      <c r="K188" s="828"/>
      <c r="L188" s="828"/>
      <c r="M188" s="828"/>
      <c r="N188" s="828"/>
      <c r="O188" s="828"/>
      <c r="P188" s="828"/>
      <c r="Q188" s="828"/>
      <c r="R188" s="828"/>
      <c r="S188" s="828"/>
      <c r="T188" s="828"/>
      <c r="U188" s="828"/>
      <c r="V188" s="828"/>
      <c r="W188" s="828"/>
      <c r="X188" s="828"/>
      <c r="Y188" s="828"/>
      <c r="Z188" s="828"/>
      <c r="AA188" s="828"/>
      <c r="AB188" s="828"/>
    </row>
    <row r="189" spans="1:34" ht="12.75">
      <c r="A189" s="6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X189" s="2"/>
      <c r="Y189" s="2"/>
    </row>
    <row r="190" spans="1:34" ht="12.75">
      <c r="A190" s="67"/>
      <c r="B190" s="536"/>
      <c r="C190" s="536"/>
      <c r="D190" s="536"/>
      <c r="E190" s="536"/>
      <c r="F190" s="536"/>
      <c r="G190" s="536"/>
      <c r="H190" s="536"/>
      <c r="I190" s="536"/>
      <c r="J190" s="536"/>
      <c r="K190" s="536"/>
      <c r="L190" s="536"/>
      <c r="M190" s="536"/>
      <c r="N190" s="536"/>
      <c r="O190" s="536"/>
      <c r="P190" s="536"/>
      <c r="Q190" s="536"/>
      <c r="R190" s="536"/>
      <c r="S190" s="536"/>
      <c r="T190" s="536"/>
      <c r="X190" s="2"/>
      <c r="Y190" s="2"/>
    </row>
    <row r="191" spans="1:34">
      <c r="A191" s="773"/>
      <c r="B191" s="773"/>
      <c r="C191" s="773"/>
      <c r="D191" s="773"/>
      <c r="E191" s="773"/>
      <c r="F191" s="773"/>
      <c r="G191" s="773"/>
      <c r="H191" s="773"/>
      <c r="I191" s="773"/>
      <c r="J191" s="773"/>
      <c r="K191" s="773"/>
      <c r="L191" s="773"/>
      <c r="M191" s="773"/>
      <c r="N191" s="773"/>
      <c r="O191" s="773"/>
      <c r="P191" s="773"/>
      <c r="Q191" s="773"/>
      <c r="R191" s="773"/>
      <c r="S191" s="773"/>
      <c r="T191" s="773"/>
      <c r="U191" s="773"/>
      <c r="V191" s="773"/>
      <c r="W191" s="773"/>
      <c r="X191" s="773"/>
      <c r="Y191" s="773"/>
      <c r="Z191" s="773"/>
      <c r="AA191" s="773"/>
      <c r="AB191" s="773"/>
    </row>
    <row r="192" spans="1:34">
      <c r="A192" s="827"/>
      <c r="B192" s="827"/>
      <c r="C192" s="827"/>
      <c r="D192" s="827"/>
      <c r="E192" s="827"/>
      <c r="F192" s="827"/>
      <c r="G192" s="827"/>
      <c r="H192" s="827"/>
      <c r="I192" s="827"/>
      <c r="J192" s="827"/>
      <c r="K192" s="827"/>
      <c r="L192" s="827"/>
      <c r="M192" s="827"/>
      <c r="N192" s="827"/>
      <c r="O192" s="827"/>
      <c r="P192" s="827"/>
      <c r="Q192" s="827"/>
      <c r="R192" s="827"/>
      <c r="S192" s="827"/>
      <c r="T192" s="827"/>
      <c r="U192" s="827"/>
      <c r="V192" s="827"/>
      <c r="W192" s="827"/>
      <c r="X192" s="827"/>
      <c r="Y192" s="827"/>
      <c r="Z192" s="827"/>
      <c r="AA192" s="827"/>
      <c r="AB192" s="827"/>
    </row>
  </sheetData>
  <mergeCells count="15">
    <mergeCell ref="A170:AB170"/>
    <mergeCell ref="A184:AB184"/>
    <mergeCell ref="A1:Y1"/>
    <mergeCell ref="A163:Z163"/>
    <mergeCell ref="A167:AB167"/>
    <mergeCell ref="A168:AB168"/>
    <mergeCell ref="A169:AB169"/>
    <mergeCell ref="A164:Z164"/>
    <mergeCell ref="A165:AB165"/>
    <mergeCell ref="A166:AB166"/>
    <mergeCell ref="A185:AB185"/>
    <mergeCell ref="A186:AB186"/>
    <mergeCell ref="A187:M187"/>
    <mergeCell ref="A188:AB188"/>
    <mergeCell ref="A192:AB19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193"/>
  <sheetViews>
    <sheetView zoomScale="142" zoomScaleNormal="142" workbookViewId="0">
      <pane xSplit="1" ySplit="2" topLeftCell="AG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2" width="9.140625" style="44" customWidth="1"/>
    <col min="3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1" width="9.140625" style="2" customWidth="1"/>
    <col min="32" max="32" width="9.140625" style="2" bestFit="1" customWidth="1"/>
    <col min="33" max="33" width="9.140625" style="666" bestFit="1" customWidth="1"/>
    <col min="34" max="34" width="9.5703125" style="666" customWidth="1"/>
    <col min="35" max="16384" width="9.140625" style="2"/>
  </cols>
  <sheetData>
    <row r="1" spans="1:35" s="51" customFormat="1" ht="32.25" customHeight="1">
      <c r="A1" s="829" t="s">
        <v>136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70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4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10"/>
    </row>
    <row r="5" spans="1:35" s="18" customFormat="1">
      <c r="A5" s="17" t="s">
        <v>17</v>
      </c>
      <c r="B5" s="24">
        <v>86.4</v>
      </c>
      <c r="C5" s="24">
        <v>86.4</v>
      </c>
      <c r="D5" s="24">
        <v>86.7</v>
      </c>
      <c r="E5" s="24">
        <v>84.3</v>
      </c>
      <c r="F5" s="24">
        <v>80.7</v>
      </c>
      <c r="G5" s="24">
        <v>76.2</v>
      </c>
      <c r="H5" s="24">
        <v>71.5</v>
      </c>
      <c r="I5" s="24">
        <v>67.230999999999995</v>
      </c>
      <c r="J5" s="4">
        <v>65.007000000000005</v>
      </c>
      <c r="K5" s="24">
        <v>63.473999999999997</v>
      </c>
      <c r="L5" s="24">
        <v>62.143999999999998</v>
      </c>
      <c r="M5" s="24">
        <v>61.258000000000003</v>
      </c>
      <c r="N5" s="24">
        <v>60.384</v>
      </c>
      <c r="O5" s="24">
        <v>59.515000000000001</v>
      </c>
      <c r="P5" s="24">
        <v>58.875</v>
      </c>
      <c r="Q5" s="24">
        <v>58.671999999999997</v>
      </c>
      <c r="R5" s="24">
        <v>57.85</v>
      </c>
      <c r="S5" s="24">
        <v>50.875</v>
      </c>
      <c r="T5" s="24">
        <v>50.063000000000002</v>
      </c>
      <c r="U5" s="4">
        <v>49.55</v>
      </c>
      <c r="V5" s="24">
        <v>48.808999999999997</v>
      </c>
      <c r="W5" s="4">
        <v>47.975999999999999</v>
      </c>
      <c r="X5" s="4">
        <v>47.225000000000001</v>
      </c>
      <c r="Y5" s="4">
        <v>46.329000000000001</v>
      </c>
      <c r="Z5" s="4">
        <v>45.572000000000003</v>
      </c>
      <c r="AA5" s="4">
        <v>44.475000000000001</v>
      </c>
      <c r="AB5" s="4">
        <v>43.875999999999998</v>
      </c>
      <c r="AC5" s="4">
        <v>43.14</v>
      </c>
      <c r="AD5" s="4">
        <v>42.237000000000002</v>
      </c>
      <c r="AE5" s="4">
        <v>41.582999999999998</v>
      </c>
      <c r="AF5" s="4">
        <v>41.029000000000003</v>
      </c>
      <c r="AG5" s="193">
        <v>40.317</v>
      </c>
      <c r="AH5" s="123">
        <v>39.625</v>
      </c>
      <c r="AI5" s="4">
        <v>38.508000000000003</v>
      </c>
    </row>
    <row r="6" spans="1:35" s="18" customFormat="1">
      <c r="A6" s="17" t="s">
        <v>31</v>
      </c>
      <c r="B6" s="24"/>
      <c r="C6" s="24">
        <f>C5/B5*100</f>
        <v>100</v>
      </c>
      <c r="D6" s="24">
        <f t="shared" ref="D6:AH6" si="0">D5/C5*100</f>
        <v>100.34722222222221</v>
      </c>
      <c r="E6" s="24">
        <f t="shared" si="0"/>
        <v>97.231833910034595</v>
      </c>
      <c r="F6" s="24">
        <f t="shared" si="0"/>
        <v>95.729537366548044</v>
      </c>
      <c r="G6" s="24">
        <f t="shared" si="0"/>
        <v>94.423791821561338</v>
      </c>
      <c r="H6" s="24">
        <f t="shared" si="0"/>
        <v>93.832020997375324</v>
      </c>
      <c r="I6" s="24">
        <f t="shared" si="0"/>
        <v>94.029370629370618</v>
      </c>
      <c r="J6" s="4">
        <f t="shared" si="0"/>
        <v>96.692002201365455</v>
      </c>
      <c r="K6" s="24">
        <f t="shared" si="0"/>
        <v>97.641792422354499</v>
      </c>
      <c r="L6" s="24">
        <f t="shared" si="0"/>
        <v>97.904653874027161</v>
      </c>
      <c r="M6" s="24">
        <f t="shared" si="0"/>
        <v>98.57427909371782</v>
      </c>
      <c r="N6" s="24">
        <f t="shared" si="0"/>
        <v>98.573247575826827</v>
      </c>
      <c r="O6" s="24">
        <f t="shared" si="0"/>
        <v>98.560877053524109</v>
      </c>
      <c r="P6" s="24">
        <f t="shared" si="0"/>
        <v>98.924640846845335</v>
      </c>
      <c r="Q6" s="24">
        <f t="shared" si="0"/>
        <v>99.655201698513793</v>
      </c>
      <c r="R6" s="24">
        <f t="shared" si="0"/>
        <v>98.598991000818117</v>
      </c>
      <c r="S6" s="24">
        <f t="shared" si="0"/>
        <v>87.94295592048401</v>
      </c>
      <c r="T6" s="24">
        <f t="shared" si="0"/>
        <v>98.403931203931208</v>
      </c>
      <c r="U6" s="4">
        <f t="shared" si="0"/>
        <v>98.975291133172192</v>
      </c>
      <c r="V6" s="24">
        <f t="shared" si="0"/>
        <v>98.504540867810292</v>
      </c>
      <c r="W6" s="4">
        <f t="shared" si="0"/>
        <v>98.293347538363832</v>
      </c>
      <c r="X6" s="4">
        <f t="shared" si="0"/>
        <v>98.4346339836585</v>
      </c>
      <c r="Y6" s="4">
        <f t="shared" si="0"/>
        <v>98.10269984118581</v>
      </c>
      <c r="Z6" s="4">
        <f t="shared" si="0"/>
        <v>98.366034233417523</v>
      </c>
      <c r="AA6" s="4">
        <f t="shared" si="0"/>
        <v>97.592820152725352</v>
      </c>
      <c r="AB6" s="4">
        <f t="shared" si="0"/>
        <v>98.653175941540184</v>
      </c>
      <c r="AC6" s="4">
        <f t="shared" si="0"/>
        <v>98.322545355091634</v>
      </c>
      <c r="AD6" s="4">
        <f t="shared" si="0"/>
        <v>97.906815020862311</v>
      </c>
      <c r="AE6" s="4">
        <f t="shared" si="0"/>
        <v>98.451594573478218</v>
      </c>
      <c r="AF6" s="4">
        <f t="shared" si="0"/>
        <v>98.667724791381104</v>
      </c>
      <c r="AG6" s="193">
        <f t="shared" si="0"/>
        <v>98.264642082429503</v>
      </c>
      <c r="AH6" s="123">
        <f t="shared" si="0"/>
        <v>98.283602450579153</v>
      </c>
      <c r="AI6" s="4">
        <v>97.181072999999998</v>
      </c>
    </row>
    <row r="7" spans="1:35" s="18" customFormat="1">
      <c r="A7" s="17" t="s">
        <v>89</v>
      </c>
      <c r="B7" s="199"/>
      <c r="C7" s="199"/>
      <c r="D7" s="199"/>
      <c r="E7" s="199"/>
      <c r="F7" s="199"/>
      <c r="G7" s="199"/>
      <c r="H7" s="199"/>
      <c r="I7" s="199"/>
      <c r="J7" s="19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119"/>
      <c r="AD7" s="119"/>
      <c r="AE7" s="131"/>
      <c r="AF7" s="131"/>
      <c r="AG7" s="119"/>
      <c r="AH7" s="418"/>
      <c r="AI7" s="14"/>
    </row>
    <row r="8" spans="1:35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74">
        <v>1322</v>
      </c>
      <c r="G8" s="174">
        <v>1196</v>
      </c>
      <c r="H8" s="174">
        <v>1054</v>
      </c>
      <c r="I8" s="174">
        <v>1014</v>
      </c>
      <c r="J8" s="199">
        <v>913</v>
      </c>
      <c r="K8" s="166">
        <v>877</v>
      </c>
      <c r="L8" s="166">
        <v>852</v>
      </c>
      <c r="M8" s="166">
        <v>869</v>
      </c>
      <c r="N8" s="166">
        <v>851</v>
      </c>
      <c r="O8" s="166">
        <v>849</v>
      </c>
      <c r="P8" s="166">
        <v>803</v>
      </c>
      <c r="Q8" s="166">
        <v>756</v>
      </c>
      <c r="R8" s="166">
        <v>775</v>
      </c>
      <c r="S8" s="166">
        <v>853</v>
      </c>
      <c r="T8" s="166">
        <v>776</v>
      </c>
      <c r="U8" s="166">
        <v>751</v>
      </c>
      <c r="V8" s="166">
        <v>711</v>
      </c>
      <c r="W8" s="166">
        <v>746</v>
      </c>
      <c r="X8" s="166">
        <v>687</v>
      </c>
      <c r="Y8" s="486">
        <v>624</v>
      </c>
      <c r="Z8" s="486">
        <v>672</v>
      </c>
      <c r="AA8" s="182">
        <v>542</v>
      </c>
      <c r="AB8" s="452">
        <v>548</v>
      </c>
      <c r="AC8" s="119">
        <v>499</v>
      </c>
      <c r="AD8" s="119">
        <v>527</v>
      </c>
      <c r="AE8" s="131">
        <v>542</v>
      </c>
      <c r="AF8" s="114">
        <v>466</v>
      </c>
      <c r="AG8" s="114">
        <v>421</v>
      </c>
      <c r="AH8" s="114">
        <v>413</v>
      </c>
      <c r="AI8" s="822">
        <v>391</v>
      </c>
    </row>
    <row r="9" spans="1:35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16.024242424242424</v>
      </c>
      <c r="G9" s="419">
        <v>14.9</v>
      </c>
      <c r="H9" s="419">
        <v>13.7</v>
      </c>
      <c r="I9" s="419">
        <v>13.8</v>
      </c>
      <c r="J9" s="419">
        <v>13.81</v>
      </c>
      <c r="K9" s="419">
        <v>13.651824005105814</v>
      </c>
      <c r="L9" s="419">
        <v>13.564934961550096</v>
      </c>
      <c r="M9" s="419">
        <v>14.084050501612616</v>
      </c>
      <c r="N9" s="419">
        <v>13.991877805363279</v>
      </c>
      <c r="O9" s="419">
        <v>14.161919615676528</v>
      </c>
      <c r="P9" s="419">
        <v>13.565334910043077</v>
      </c>
      <c r="Q9" s="419">
        <v>12.862939930410814</v>
      </c>
      <c r="R9" s="419">
        <v>13.302209024905169</v>
      </c>
      <c r="S9" s="419">
        <v>15.690963439871235</v>
      </c>
      <c r="T9" s="419">
        <v>15.375775228358002</v>
      </c>
      <c r="U9" s="419">
        <v>15.078504597839618</v>
      </c>
      <c r="V9" s="419">
        <v>14.457390349539438</v>
      </c>
      <c r="W9" s="316">
        <v>15.415771201851546</v>
      </c>
      <c r="X9" s="316">
        <v>14.432773109243698</v>
      </c>
      <c r="Y9" s="316">
        <v>13.339889261816705</v>
      </c>
      <c r="Z9" s="419">
        <v>14.624591947769314</v>
      </c>
      <c r="AA9" s="420">
        <v>12.038291539879616</v>
      </c>
      <c r="AB9" s="438">
        <v>12.405206564799094</v>
      </c>
      <c r="AC9" s="119">
        <v>11.47</v>
      </c>
      <c r="AD9" s="119">
        <v>12.23</v>
      </c>
      <c r="AE9" s="131">
        <v>12.93</v>
      </c>
      <c r="AF9" s="114">
        <v>11.34</v>
      </c>
      <c r="AG9" s="114">
        <v>10.35</v>
      </c>
      <c r="AH9" s="114">
        <v>10.33</v>
      </c>
      <c r="AI9" s="820">
        <v>10.01</v>
      </c>
    </row>
    <row r="10" spans="1:35" s="63" customFormat="1">
      <c r="A10" s="17" t="s">
        <v>90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119"/>
      <c r="AD10" s="119"/>
      <c r="AE10" s="131"/>
      <c r="AF10" s="131"/>
      <c r="AG10" s="119"/>
      <c r="AH10" s="418"/>
      <c r="AI10" s="14"/>
    </row>
    <row r="11" spans="1:35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99">
        <v>947</v>
      </c>
      <c r="G11" s="199">
        <v>896</v>
      </c>
      <c r="H11" s="199">
        <v>856</v>
      </c>
      <c r="I11" s="199">
        <v>814</v>
      </c>
      <c r="J11" s="199">
        <v>733</v>
      </c>
      <c r="K11" s="166">
        <v>676</v>
      </c>
      <c r="L11" s="166">
        <v>738</v>
      </c>
      <c r="M11" s="166">
        <v>695</v>
      </c>
      <c r="N11" s="166">
        <v>700</v>
      </c>
      <c r="O11" s="166">
        <v>659</v>
      </c>
      <c r="P11" s="166">
        <v>683</v>
      </c>
      <c r="Q11" s="166">
        <v>712</v>
      </c>
      <c r="R11" s="166">
        <v>698</v>
      </c>
      <c r="S11" s="166">
        <v>721</v>
      </c>
      <c r="T11" s="166">
        <v>633</v>
      </c>
      <c r="U11" s="166">
        <v>639</v>
      </c>
      <c r="V11" s="166">
        <v>636</v>
      </c>
      <c r="W11" s="166">
        <v>705</v>
      </c>
      <c r="X11" s="166">
        <v>582</v>
      </c>
      <c r="Y11" s="166">
        <v>565</v>
      </c>
      <c r="Z11" s="166">
        <v>547</v>
      </c>
      <c r="AA11" s="182">
        <v>508</v>
      </c>
      <c r="AB11" s="452">
        <v>524</v>
      </c>
      <c r="AC11" s="119">
        <v>556</v>
      </c>
      <c r="AD11" s="119">
        <v>495</v>
      </c>
      <c r="AE11" s="131">
        <v>557</v>
      </c>
      <c r="AF11" s="114">
        <v>607</v>
      </c>
      <c r="AG11" s="114">
        <v>420</v>
      </c>
      <c r="AH11" s="114">
        <v>474</v>
      </c>
      <c r="AI11" s="418">
        <v>424</v>
      </c>
    </row>
    <row r="12" spans="1:35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11.478787878787879</v>
      </c>
      <c r="G12" s="419">
        <v>11.421287444231995</v>
      </c>
      <c r="H12" s="419">
        <v>11.591062965470549</v>
      </c>
      <c r="I12" s="419">
        <v>11.735024868449507</v>
      </c>
      <c r="J12" s="419">
        <v>11.086072082154903</v>
      </c>
      <c r="K12" s="419">
        <v>10.522956701769132</v>
      </c>
      <c r="L12" s="419">
        <v>11.749908452610295</v>
      </c>
      <c r="M12" s="419">
        <v>11.263998962739663</v>
      </c>
      <c r="N12" s="419">
        <v>11.509182683612567</v>
      </c>
      <c r="O12" s="419">
        <v>10.99258542606694</v>
      </c>
      <c r="P12" s="419">
        <v>11.538136666948221</v>
      </c>
      <c r="Q12" s="419">
        <v>12.114303214884259</v>
      </c>
      <c r="R12" s="419">
        <v>11.9805701927533</v>
      </c>
      <c r="S12" s="419">
        <v>13.262819038859508</v>
      </c>
      <c r="T12" s="420">
        <v>12.54235273137966</v>
      </c>
      <c r="U12" s="420">
        <v>12.829779544633176</v>
      </c>
      <c r="V12" s="420">
        <v>12.932349173427683</v>
      </c>
      <c r="W12" s="420">
        <v>14.568523722929411</v>
      </c>
      <c r="X12" s="420">
        <v>12.226890756302522</v>
      </c>
      <c r="Y12" s="420">
        <v>12.078585629689805</v>
      </c>
      <c r="Z12" s="419">
        <v>11.90424374319913</v>
      </c>
      <c r="AA12" s="420">
        <v>11.283121959887168</v>
      </c>
      <c r="AB12" s="438">
        <v>11.861912846632711</v>
      </c>
      <c r="AC12" s="119">
        <v>12.78</v>
      </c>
      <c r="AD12" s="119">
        <v>11.64</v>
      </c>
      <c r="AE12" s="131">
        <v>13.29</v>
      </c>
      <c r="AF12" s="114">
        <v>14.77</v>
      </c>
      <c r="AG12" s="114">
        <v>10.33</v>
      </c>
      <c r="AH12" s="114">
        <v>11.86</v>
      </c>
      <c r="AI12" s="821">
        <v>10.85</v>
      </c>
    </row>
    <row r="13" spans="1:35" s="63" customFormat="1" ht="22.5">
      <c r="A13" s="17" t="s">
        <v>34</v>
      </c>
      <c r="B13" s="453" t="s">
        <v>29</v>
      </c>
      <c r="C13" s="453" t="s">
        <v>29</v>
      </c>
      <c r="D13" s="453" t="s">
        <v>29</v>
      </c>
      <c r="E13" s="453" t="s">
        <v>29</v>
      </c>
      <c r="F13" s="453" t="s">
        <v>29</v>
      </c>
      <c r="G13" s="453">
        <v>22.9</v>
      </c>
      <c r="H13" s="453">
        <v>23.9</v>
      </c>
      <c r="I13" s="453">
        <v>29.3</v>
      </c>
      <c r="J13" s="453">
        <v>17.7</v>
      </c>
      <c r="K13" s="430">
        <v>12.4</v>
      </c>
      <c r="L13" s="430">
        <v>21.1</v>
      </c>
      <c r="M13" s="430">
        <v>13.9</v>
      </c>
      <c r="N13" s="430">
        <v>16.399999999999999</v>
      </c>
      <c r="O13" s="430">
        <v>10.6</v>
      </c>
      <c r="P13" s="430">
        <v>11.1</v>
      </c>
      <c r="Q13" s="430">
        <v>7.7</v>
      </c>
      <c r="R13" s="430">
        <v>15.5</v>
      </c>
      <c r="S13" s="430">
        <v>25</v>
      </c>
      <c r="T13" s="430">
        <v>12.77</v>
      </c>
      <c r="U13" s="430">
        <v>6.61</v>
      </c>
      <c r="V13" s="430">
        <v>16.8</v>
      </c>
      <c r="W13" s="430">
        <v>8.11</v>
      </c>
      <c r="X13" s="430">
        <v>9.84</v>
      </c>
      <c r="Y13" s="430">
        <v>4.8099999999999996</v>
      </c>
      <c r="Z13" s="430">
        <v>12.02</v>
      </c>
      <c r="AA13" s="431">
        <v>7.02</v>
      </c>
      <c r="AB13" s="431">
        <v>9.1199999999999992</v>
      </c>
      <c r="AC13" s="455">
        <v>12.02</v>
      </c>
      <c r="AD13" s="455">
        <v>9.58</v>
      </c>
      <c r="AE13" s="465">
        <v>5.61</v>
      </c>
      <c r="AF13" s="465">
        <v>10.46</v>
      </c>
      <c r="AG13" s="455">
        <v>2.38</v>
      </c>
      <c r="AH13" s="455">
        <v>9.64</v>
      </c>
      <c r="AI13" s="455">
        <v>12.65</v>
      </c>
    </row>
    <row r="14" spans="1:35" s="63" customFormat="1">
      <c r="A14" s="17" t="s">
        <v>103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119"/>
      <c r="AD14" s="119"/>
      <c r="AE14" s="131"/>
      <c r="AF14" s="131"/>
      <c r="AG14" s="119"/>
      <c r="AH14" s="418"/>
      <c r="AI14" s="14"/>
    </row>
    <row r="15" spans="1:35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99">
        <v>375</v>
      </c>
      <c r="G15" s="199">
        <v>300</v>
      </c>
      <c r="H15" s="199">
        <v>198</v>
      </c>
      <c r="I15" s="199">
        <v>200</v>
      </c>
      <c r="J15" s="199">
        <v>180</v>
      </c>
      <c r="K15" s="166">
        <v>201</v>
      </c>
      <c r="L15" s="166">
        <v>114</v>
      </c>
      <c r="M15" s="166">
        <v>174</v>
      </c>
      <c r="N15" s="166">
        <v>151</v>
      </c>
      <c r="O15" s="166">
        <v>190</v>
      </c>
      <c r="P15" s="166">
        <v>120</v>
      </c>
      <c r="Q15" s="166">
        <v>44</v>
      </c>
      <c r="R15" s="166">
        <v>77</v>
      </c>
      <c r="S15" s="166">
        <v>132</v>
      </c>
      <c r="T15" s="166">
        <v>143</v>
      </c>
      <c r="U15" s="166">
        <v>112</v>
      </c>
      <c r="V15" s="166">
        <v>75</v>
      </c>
      <c r="W15" s="166">
        <v>41</v>
      </c>
      <c r="X15" s="166">
        <v>105</v>
      </c>
      <c r="Y15" s="166">
        <v>59</v>
      </c>
      <c r="Z15" s="166">
        <v>125</v>
      </c>
      <c r="AA15" s="182">
        <v>34</v>
      </c>
      <c r="AB15" s="452">
        <v>24</v>
      </c>
      <c r="AC15" s="119">
        <v>-57</v>
      </c>
      <c r="AD15" s="119">
        <v>32</v>
      </c>
      <c r="AE15" s="131">
        <v>-15</v>
      </c>
      <c r="AF15" s="114">
        <v>-141</v>
      </c>
      <c r="AG15" s="114">
        <v>1</v>
      </c>
      <c r="AH15" s="114">
        <v>-61</v>
      </c>
      <c r="AI15" s="822">
        <v>-33</v>
      </c>
    </row>
    <row r="16" spans="1:35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4.545454545454545</v>
      </c>
      <c r="G16" s="419">
        <v>3.8240917782026767</v>
      </c>
      <c r="H16" s="419">
        <v>2.6811103588354772</v>
      </c>
      <c r="I16" s="419">
        <v>2.8832984934765373</v>
      </c>
      <c r="J16" s="419">
        <v>2.7223642220844235</v>
      </c>
      <c r="K16" s="419">
        <v>3.1288673033366798</v>
      </c>
      <c r="L16" s="419">
        <v>1.8150265089398017</v>
      </c>
      <c r="M16" s="419">
        <v>2.8200515388729519</v>
      </c>
      <c r="N16" s="419">
        <v>2.4826951217507109</v>
      </c>
      <c r="O16" s="419">
        <v>3.1693341896095881</v>
      </c>
      <c r="P16" s="419">
        <v>2.0271982430948561</v>
      </c>
      <c r="Q16" s="419">
        <v>0.74863671552655531</v>
      </c>
      <c r="R16" s="419">
        <v>1.3216388321518682</v>
      </c>
      <c r="S16" s="419">
        <v>2.428144401011727</v>
      </c>
      <c r="T16" s="316">
        <v>2.833422496978343</v>
      </c>
      <c r="U16" s="419">
        <v>2.2487250532064409</v>
      </c>
      <c r="V16" s="419">
        <v>1.5250721867501729</v>
      </c>
      <c r="W16" s="419">
        <v>0.84724747892213581</v>
      </c>
      <c r="X16" s="419">
        <v>2.2058823529411766</v>
      </c>
      <c r="Y16" s="419">
        <v>1.2613305968872925</v>
      </c>
      <c r="Z16" s="419">
        <v>2.7203482045701852</v>
      </c>
      <c r="AA16" s="474">
        <v>0.76</v>
      </c>
      <c r="AB16" s="474">
        <v>0.55000000000000004</v>
      </c>
      <c r="AC16" s="119">
        <v>-1.31</v>
      </c>
      <c r="AD16" s="119">
        <v>0.59</v>
      </c>
      <c r="AE16" s="131">
        <v>-0.36</v>
      </c>
      <c r="AF16" s="114">
        <v>-3.43</v>
      </c>
      <c r="AG16" s="114">
        <v>0.02</v>
      </c>
      <c r="AH16" s="114">
        <v>-1.53</v>
      </c>
      <c r="AI16" s="820">
        <v>-0.84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8.2181818181818187</v>
      </c>
      <c r="G17" s="419">
        <v>7.9541108986615674</v>
      </c>
      <c r="H17" s="419">
        <v>7.7048070412999321</v>
      </c>
      <c r="I17" s="419">
        <v>6.0981763137028766</v>
      </c>
      <c r="J17" s="426">
        <v>5.79</v>
      </c>
      <c r="K17" s="426">
        <v>6.4600991586304586</v>
      </c>
      <c r="L17" s="426">
        <v>5.7157413746437609</v>
      </c>
      <c r="M17" s="426">
        <v>6.1263188603102057</v>
      </c>
      <c r="N17" s="425">
        <v>6.7246510251393437</v>
      </c>
      <c r="O17" s="425">
        <v>7.055938748446609</v>
      </c>
      <c r="P17" s="425">
        <v>6.65596756482811</v>
      </c>
      <c r="Q17" s="425">
        <v>6.125209490671816</v>
      </c>
      <c r="R17" s="426">
        <v>7.8096840081701311</v>
      </c>
      <c r="S17" s="424">
        <v>6.2727063692802938</v>
      </c>
      <c r="T17" s="419">
        <v>6.32</v>
      </c>
      <c r="U17" s="419">
        <v>6.67</v>
      </c>
      <c r="V17" s="419">
        <v>7.63</v>
      </c>
      <c r="W17" s="419">
        <v>7.36</v>
      </c>
      <c r="X17" s="419">
        <v>7.35</v>
      </c>
      <c r="Y17" s="419">
        <v>6.71</v>
      </c>
      <c r="Z17" s="419">
        <v>5.66</v>
      </c>
      <c r="AA17" s="420">
        <v>4.4000000000000004</v>
      </c>
      <c r="AB17" s="438">
        <v>6.09</v>
      </c>
      <c r="AC17" s="119">
        <v>4.87</v>
      </c>
      <c r="AD17" s="119">
        <v>5.81</v>
      </c>
      <c r="AE17" s="131">
        <v>4.32</v>
      </c>
      <c r="AF17" s="114">
        <v>5.21</v>
      </c>
      <c r="AG17" s="114">
        <v>5.73</v>
      </c>
      <c r="AH17" s="419">
        <v>5.0999999999999996</v>
      </c>
      <c r="AI17" s="820">
        <v>5.4</v>
      </c>
    </row>
    <row r="18" spans="1:35" s="63" customFormat="1">
      <c r="A18" s="17" t="s">
        <v>91</v>
      </c>
      <c r="B18" s="199" t="s">
        <v>29</v>
      </c>
      <c r="C18" s="199" t="s">
        <v>29</v>
      </c>
      <c r="D18" s="199" t="s">
        <v>29</v>
      </c>
      <c r="E18" s="199" t="s">
        <v>29</v>
      </c>
      <c r="F18" s="199">
        <v>678</v>
      </c>
      <c r="G18" s="199">
        <v>624</v>
      </c>
      <c r="H18" s="199">
        <v>569</v>
      </c>
      <c r="I18" s="199">
        <v>423</v>
      </c>
      <c r="J18" s="199">
        <v>383</v>
      </c>
      <c r="K18" s="1">
        <v>415</v>
      </c>
      <c r="L18" s="1">
        <v>359</v>
      </c>
      <c r="M18" s="1">
        <v>378</v>
      </c>
      <c r="N18" s="1">
        <v>409</v>
      </c>
      <c r="O18" s="1">
        <v>423</v>
      </c>
      <c r="P18" s="1">
        <v>394</v>
      </c>
      <c r="Q18" s="1">
        <v>360</v>
      </c>
      <c r="R18" s="1">
        <v>455</v>
      </c>
      <c r="S18" s="1">
        <v>341</v>
      </c>
      <c r="T18" s="1">
        <v>319</v>
      </c>
      <c r="U18" s="1">
        <v>332</v>
      </c>
      <c r="V18" s="1">
        <v>375</v>
      </c>
      <c r="W18" s="14">
        <v>356</v>
      </c>
      <c r="X18" s="14">
        <v>350</v>
      </c>
      <c r="Y18" s="14">
        <v>314</v>
      </c>
      <c r="Z18" s="14">
        <v>260</v>
      </c>
      <c r="AA18" s="14">
        <v>198</v>
      </c>
      <c r="AB18" s="27">
        <v>269</v>
      </c>
      <c r="AC18" s="119">
        <v>212</v>
      </c>
      <c r="AD18" s="119">
        <v>248</v>
      </c>
      <c r="AE18" s="131">
        <v>181</v>
      </c>
      <c r="AF18" s="131">
        <v>214</v>
      </c>
      <c r="AG18" s="119">
        <v>233</v>
      </c>
      <c r="AH18" s="418">
        <v>204</v>
      </c>
      <c r="AI18" s="822">
        <v>211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2.0121212121212122</v>
      </c>
      <c r="G19" s="419">
        <v>1.682600382409178</v>
      </c>
      <c r="H19" s="419">
        <v>1.4488828706838186</v>
      </c>
      <c r="I19" s="419">
        <v>1.8597275282923664</v>
      </c>
      <c r="J19" s="419">
        <v>1.4821760764681862</v>
      </c>
      <c r="K19" s="419">
        <v>1.3698523517095913</v>
      </c>
      <c r="L19" s="419">
        <v>1.5602859462815839</v>
      </c>
      <c r="M19" s="419">
        <v>1.5558905042057665</v>
      </c>
      <c r="N19" s="419">
        <v>1.6934940234458493</v>
      </c>
      <c r="O19" s="419">
        <v>1.5346249760214847</v>
      </c>
      <c r="P19" s="419">
        <v>1.8413717374778276</v>
      </c>
      <c r="Q19" s="419">
        <v>1.5823457850902192</v>
      </c>
      <c r="R19" s="426">
        <v>1.8537271931480752</v>
      </c>
      <c r="S19" s="424">
        <v>1.7843182340767991</v>
      </c>
      <c r="T19" s="420">
        <v>2.6352810636232142</v>
      </c>
      <c r="U19" s="420">
        <v>2.5900493916395617</v>
      </c>
      <c r="V19" s="420">
        <v>3.1110839992679802</v>
      </c>
      <c r="W19" s="420">
        <v>2.9550338898991568</v>
      </c>
      <c r="X19" s="420">
        <v>2.8781512605042017</v>
      </c>
      <c r="Y19" s="420">
        <v>3.3563503431173443</v>
      </c>
      <c r="Z19" s="420">
        <v>2.8726877040261152</v>
      </c>
      <c r="AA19" s="420">
        <v>2.8429913599715699</v>
      </c>
      <c r="AB19" s="438">
        <v>2.3769100169779285</v>
      </c>
      <c r="AC19" s="119">
        <v>3.42</v>
      </c>
      <c r="AD19" s="119">
        <v>3.05</v>
      </c>
      <c r="AE19" s="131">
        <v>2.7</v>
      </c>
      <c r="AF19" s="114">
        <v>3.02</v>
      </c>
      <c r="AG19" s="114">
        <v>2.68</v>
      </c>
      <c r="AH19" s="419">
        <v>2.58</v>
      </c>
      <c r="AI19" s="14">
        <v>2.94</v>
      </c>
    </row>
    <row r="20" spans="1:35" s="63" customFormat="1">
      <c r="A20" s="17" t="s">
        <v>92</v>
      </c>
      <c r="B20" s="199" t="s">
        <v>29</v>
      </c>
      <c r="C20" s="199" t="s">
        <v>29</v>
      </c>
      <c r="D20" s="199" t="s">
        <v>29</v>
      </c>
      <c r="E20" s="199" t="s">
        <v>29</v>
      </c>
      <c r="F20" s="199">
        <v>166</v>
      </c>
      <c r="G20" s="199">
        <v>132</v>
      </c>
      <c r="H20" s="199">
        <v>107</v>
      </c>
      <c r="I20" s="199">
        <v>129</v>
      </c>
      <c r="J20" s="199">
        <v>98</v>
      </c>
      <c r="K20" s="1">
        <v>88</v>
      </c>
      <c r="L20" s="1">
        <v>98</v>
      </c>
      <c r="M20" s="1">
        <v>96</v>
      </c>
      <c r="N20" s="1">
        <v>103</v>
      </c>
      <c r="O20" s="1">
        <v>92</v>
      </c>
      <c r="P20" s="1">
        <v>109</v>
      </c>
      <c r="Q20" s="1">
        <v>93</v>
      </c>
      <c r="R20" s="1">
        <v>108</v>
      </c>
      <c r="S20" s="1">
        <v>97</v>
      </c>
      <c r="T20" s="1">
        <v>133</v>
      </c>
      <c r="U20" s="1">
        <v>129</v>
      </c>
      <c r="V20" s="1">
        <v>153</v>
      </c>
      <c r="W20" s="14">
        <v>143</v>
      </c>
      <c r="X20" s="14">
        <v>137</v>
      </c>
      <c r="Y20" s="14">
        <v>157</v>
      </c>
      <c r="Z20" s="14">
        <v>132</v>
      </c>
      <c r="AA20" s="14">
        <v>128</v>
      </c>
      <c r="AB20" s="27">
        <v>105</v>
      </c>
      <c r="AC20" s="119">
        <v>149</v>
      </c>
      <c r="AD20" s="119">
        <v>130</v>
      </c>
      <c r="AE20" s="131">
        <v>113</v>
      </c>
      <c r="AF20" s="131">
        <v>124</v>
      </c>
      <c r="AG20" s="119">
        <v>109</v>
      </c>
      <c r="AH20" s="418">
        <v>103</v>
      </c>
      <c r="AI20" s="14">
        <v>115</v>
      </c>
    </row>
    <row r="21" spans="1:35" s="63" customFormat="1">
      <c r="A21" s="17" t="s">
        <v>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487"/>
      <c r="AC21" s="272"/>
      <c r="AD21" s="263"/>
      <c r="AE21" s="377"/>
      <c r="AF21" s="377"/>
      <c r="AG21" s="267"/>
      <c r="AH21" s="114"/>
      <c r="AI21" s="14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74">
        <v>1703</v>
      </c>
      <c r="H22" s="174">
        <v>1076</v>
      </c>
      <c r="I22" s="199">
        <v>746</v>
      </c>
      <c r="J22" s="199">
        <v>512</v>
      </c>
      <c r="K22" s="149">
        <v>721</v>
      </c>
      <c r="L22" s="149">
        <v>527</v>
      </c>
      <c r="M22" s="149">
        <v>772</v>
      </c>
      <c r="N22" s="149">
        <v>883</v>
      </c>
      <c r="O22" s="149">
        <v>1060</v>
      </c>
      <c r="P22" s="149">
        <v>1186</v>
      </c>
      <c r="Q22" s="149">
        <v>1240</v>
      </c>
      <c r="R22" s="149">
        <v>670</v>
      </c>
      <c r="S22" s="149">
        <v>956</v>
      </c>
      <c r="T22" s="149">
        <v>304</v>
      </c>
      <c r="U22" s="149">
        <v>547</v>
      </c>
      <c r="V22" s="149">
        <v>490</v>
      </c>
      <c r="W22" s="149">
        <v>515</v>
      </c>
      <c r="X22" s="149">
        <v>384</v>
      </c>
      <c r="Y22" s="149">
        <v>1012</v>
      </c>
      <c r="Z22" s="149">
        <v>1206</v>
      </c>
      <c r="AA22" s="458">
        <v>1147</v>
      </c>
      <c r="AB22" s="488">
        <v>1792</v>
      </c>
      <c r="AC22" s="418">
        <v>1455</v>
      </c>
      <c r="AD22" s="418">
        <v>1715</v>
      </c>
      <c r="AE22" s="166">
        <v>1379</v>
      </c>
      <c r="AF22" s="149">
        <v>998</v>
      </c>
      <c r="AG22" s="149">
        <v>1050</v>
      </c>
      <c r="AH22" s="149">
        <v>1266</v>
      </c>
      <c r="AI22" s="149">
        <v>1493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74">
        <v>3903</v>
      </c>
      <c r="H23" s="174">
        <v>5188</v>
      </c>
      <c r="I23" s="174">
        <v>4530</v>
      </c>
      <c r="J23" s="174">
        <v>2915</v>
      </c>
      <c r="K23" s="149">
        <v>2455</v>
      </c>
      <c r="L23" s="149">
        <v>1971</v>
      </c>
      <c r="M23" s="149">
        <v>1832</v>
      </c>
      <c r="N23" s="149">
        <v>1908</v>
      </c>
      <c r="O23" s="149">
        <v>2119</v>
      </c>
      <c r="P23" s="149">
        <v>1946</v>
      </c>
      <c r="Q23" s="149">
        <v>1487</v>
      </c>
      <c r="R23" s="149">
        <v>1569</v>
      </c>
      <c r="S23" s="149">
        <v>1541</v>
      </c>
      <c r="T23" s="149">
        <v>1259</v>
      </c>
      <c r="U23" s="149">
        <v>1172</v>
      </c>
      <c r="V23" s="149">
        <v>1306</v>
      </c>
      <c r="W23" s="149">
        <v>1389</v>
      </c>
      <c r="X23" s="149">
        <v>1240</v>
      </c>
      <c r="Y23" s="149">
        <v>1967</v>
      </c>
      <c r="Z23" s="149">
        <v>2088</v>
      </c>
      <c r="AA23" s="458">
        <v>2278</v>
      </c>
      <c r="AB23" s="488">
        <v>2415</v>
      </c>
      <c r="AC23" s="418">
        <v>2134</v>
      </c>
      <c r="AD23" s="119">
        <v>2647</v>
      </c>
      <c r="AE23" s="166">
        <v>2018</v>
      </c>
      <c r="AF23" s="149">
        <v>1804</v>
      </c>
      <c r="AG23" s="149">
        <v>1760</v>
      </c>
      <c r="AH23" s="149">
        <v>1897</v>
      </c>
      <c r="AI23" s="149">
        <v>2577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74">
        <v>-2200</v>
      </c>
      <c r="H24" s="174">
        <v>-4112</v>
      </c>
      <c r="I24" s="174">
        <v>-3784</v>
      </c>
      <c r="J24" s="174">
        <v>-2403</v>
      </c>
      <c r="K24" s="149">
        <v>-1734</v>
      </c>
      <c r="L24" s="149">
        <v>-1444</v>
      </c>
      <c r="M24" s="149">
        <v>-1060</v>
      </c>
      <c r="N24" s="149">
        <v>-1025</v>
      </c>
      <c r="O24" s="149">
        <v>-1059</v>
      </c>
      <c r="P24" s="149">
        <v>-760</v>
      </c>
      <c r="Q24" s="149">
        <v>-247</v>
      </c>
      <c r="R24" s="149">
        <v>-899</v>
      </c>
      <c r="S24" s="149">
        <v>-585</v>
      </c>
      <c r="T24" s="149">
        <v>-955</v>
      </c>
      <c r="U24" s="149">
        <v>-625</v>
      </c>
      <c r="V24" s="149">
        <v>-816</v>
      </c>
      <c r="W24" s="149">
        <v>-874</v>
      </c>
      <c r="X24" s="149">
        <v>-856</v>
      </c>
      <c r="Y24" s="149">
        <v>-955</v>
      </c>
      <c r="Z24" s="149">
        <v>-882</v>
      </c>
      <c r="AA24" s="458">
        <v>-1131</v>
      </c>
      <c r="AB24" s="488">
        <v>-623</v>
      </c>
      <c r="AC24" s="119">
        <v>-679</v>
      </c>
      <c r="AD24" s="418">
        <v>-932</v>
      </c>
      <c r="AE24" s="166">
        <v>-639</v>
      </c>
      <c r="AF24" s="149">
        <v>-806</v>
      </c>
      <c r="AG24" s="114">
        <v>-710</v>
      </c>
      <c r="AH24" s="114">
        <v>-631</v>
      </c>
      <c r="AI24" s="149">
        <v>-1084</v>
      </c>
    </row>
    <row r="25" spans="1:35" s="3" customFormat="1" ht="12.75">
      <c r="A25" s="52" t="s">
        <v>299</v>
      </c>
      <c r="B25" s="199" t="s">
        <v>29</v>
      </c>
      <c r="C25" s="199" t="s">
        <v>29</v>
      </c>
      <c r="D25" s="199" t="s">
        <v>29</v>
      </c>
      <c r="E25" s="199" t="s">
        <v>29</v>
      </c>
      <c r="F25" s="199" t="s">
        <v>29</v>
      </c>
      <c r="G25" s="199" t="s">
        <v>29</v>
      </c>
      <c r="H25" s="199" t="s">
        <v>29</v>
      </c>
      <c r="I25" s="199" t="s">
        <v>29</v>
      </c>
      <c r="J25" s="199" t="s">
        <v>29</v>
      </c>
      <c r="K25" s="149">
        <v>4</v>
      </c>
      <c r="L25" s="149">
        <v>4</v>
      </c>
      <c r="M25" s="149">
        <v>4</v>
      </c>
      <c r="N25" s="149">
        <v>4</v>
      </c>
      <c r="O25" s="149">
        <v>5</v>
      </c>
      <c r="P25" s="149">
        <v>5</v>
      </c>
      <c r="Q25" s="28">
        <v>4</v>
      </c>
      <c r="R25" s="28">
        <v>4</v>
      </c>
      <c r="S25" s="14">
        <v>2</v>
      </c>
      <c r="T25" s="62">
        <v>2</v>
      </c>
      <c r="U25" s="62">
        <v>1</v>
      </c>
      <c r="V25" s="1">
        <v>1</v>
      </c>
      <c r="W25" s="62">
        <v>1</v>
      </c>
      <c r="X25" s="62">
        <v>1</v>
      </c>
      <c r="Y25" s="62">
        <v>1</v>
      </c>
      <c r="Z25" s="62">
        <v>1</v>
      </c>
      <c r="AA25" s="62">
        <v>1</v>
      </c>
      <c r="AB25" s="65">
        <v>1</v>
      </c>
      <c r="AC25" s="114">
        <v>1</v>
      </c>
      <c r="AD25" s="114">
        <v>1</v>
      </c>
      <c r="AE25" s="131">
        <v>1</v>
      </c>
      <c r="AF25" s="131">
        <v>1</v>
      </c>
      <c r="AG25" s="114">
        <v>1</v>
      </c>
      <c r="AH25" s="114">
        <v>2</v>
      </c>
      <c r="AI25" s="14" t="s">
        <v>29</v>
      </c>
    </row>
    <row r="26" spans="1:35" s="3" customFormat="1" ht="12.75" customHeight="1">
      <c r="A26" s="56" t="s">
        <v>300</v>
      </c>
      <c r="B26" s="199" t="s">
        <v>29</v>
      </c>
      <c r="C26" s="199" t="s">
        <v>29</v>
      </c>
      <c r="D26" s="199" t="s">
        <v>29</v>
      </c>
      <c r="E26" s="199" t="s">
        <v>29</v>
      </c>
      <c r="F26" s="199" t="s">
        <v>29</v>
      </c>
      <c r="G26" s="199" t="s">
        <v>29</v>
      </c>
      <c r="H26" s="199" t="s">
        <v>29</v>
      </c>
      <c r="I26" s="199" t="s">
        <v>29</v>
      </c>
      <c r="J26" s="199" t="s">
        <v>29</v>
      </c>
      <c r="K26" s="149">
        <v>253</v>
      </c>
      <c r="L26" s="149">
        <v>253</v>
      </c>
      <c r="M26" s="149">
        <v>285</v>
      </c>
      <c r="N26" s="149">
        <v>285</v>
      </c>
      <c r="O26" s="149">
        <v>295</v>
      </c>
      <c r="P26" s="149">
        <v>295</v>
      </c>
      <c r="Q26" s="149">
        <v>486</v>
      </c>
      <c r="R26" s="149">
        <v>295</v>
      </c>
      <c r="S26" s="149">
        <v>287</v>
      </c>
      <c r="T26" s="149">
        <v>247</v>
      </c>
      <c r="U26" s="149">
        <v>192</v>
      </c>
      <c r="V26" s="149">
        <v>252</v>
      </c>
      <c r="W26" s="149">
        <v>175</v>
      </c>
      <c r="X26" s="149">
        <v>175</v>
      </c>
      <c r="Y26" s="149">
        <v>142</v>
      </c>
      <c r="Z26" s="149">
        <v>142</v>
      </c>
      <c r="AA26" s="149">
        <v>142</v>
      </c>
      <c r="AB26" s="149">
        <v>127</v>
      </c>
      <c r="AC26" s="149">
        <v>127</v>
      </c>
      <c r="AD26" s="149">
        <v>122</v>
      </c>
      <c r="AE26" s="149">
        <v>282</v>
      </c>
      <c r="AF26" s="149">
        <v>274</v>
      </c>
      <c r="AG26" s="149">
        <v>122</v>
      </c>
      <c r="AH26" s="149">
        <v>129</v>
      </c>
      <c r="AI26" s="14" t="s">
        <v>29</v>
      </c>
    </row>
    <row r="27" spans="1:35" s="3" customFormat="1" ht="24">
      <c r="A27" s="52" t="s">
        <v>301</v>
      </c>
      <c r="B27" s="446" t="s">
        <v>28</v>
      </c>
      <c r="C27" s="446" t="s">
        <v>28</v>
      </c>
      <c r="D27" s="446" t="s">
        <v>28</v>
      </c>
      <c r="E27" s="446" t="s">
        <v>28</v>
      </c>
      <c r="F27" s="446" t="s">
        <v>28</v>
      </c>
      <c r="G27" s="446" t="s">
        <v>28</v>
      </c>
      <c r="H27" s="446" t="s">
        <v>28</v>
      </c>
      <c r="I27" s="446" t="s">
        <v>28</v>
      </c>
      <c r="J27" s="446" t="s">
        <v>28</v>
      </c>
      <c r="K27" s="446" t="s">
        <v>28</v>
      </c>
      <c r="L27" s="446" t="s">
        <v>28</v>
      </c>
      <c r="M27" s="446" t="s">
        <v>28</v>
      </c>
      <c r="N27" s="446" t="s">
        <v>28</v>
      </c>
      <c r="O27" s="446" t="s">
        <v>28</v>
      </c>
      <c r="P27" s="14">
        <v>2</v>
      </c>
      <c r="Q27" s="14">
        <v>3</v>
      </c>
      <c r="R27" s="14">
        <v>3</v>
      </c>
      <c r="S27" s="14">
        <v>3</v>
      </c>
      <c r="T27" s="14">
        <v>3</v>
      </c>
      <c r="U27" s="14">
        <v>68</v>
      </c>
      <c r="V27" s="14">
        <v>71</v>
      </c>
      <c r="W27" s="14">
        <v>67</v>
      </c>
      <c r="X27" s="62">
        <v>67</v>
      </c>
      <c r="Y27" s="62">
        <v>59</v>
      </c>
      <c r="Z27" s="62">
        <v>58</v>
      </c>
      <c r="AA27" s="62">
        <v>57</v>
      </c>
      <c r="AB27" s="65">
        <v>56</v>
      </c>
      <c r="AC27" s="119">
        <v>56</v>
      </c>
      <c r="AD27" s="114">
        <v>52</v>
      </c>
      <c r="AE27" s="131">
        <v>52</v>
      </c>
      <c r="AF27" s="114">
        <v>52</v>
      </c>
      <c r="AG27" s="114">
        <v>51</v>
      </c>
      <c r="AH27" s="114">
        <v>52</v>
      </c>
      <c r="AI27" s="14">
        <v>48</v>
      </c>
    </row>
    <row r="28" spans="1:35" s="3" customFormat="1" ht="24">
      <c r="A28" s="52" t="s">
        <v>302</v>
      </c>
      <c r="B28" s="446" t="s">
        <v>28</v>
      </c>
      <c r="C28" s="446" t="s">
        <v>28</v>
      </c>
      <c r="D28" s="446" t="s">
        <v>28</v>
      </c>
      <c r="E28" s="446" t="s">
        <v>28</v>
      </c>
      <c r="F28" s="446" t="s">
        <v>28</v>
      </c>
      <c r="G28" s="446" t="s">
        <v>28</v>
      </c>
      <c r="H28" s="446" t="s">
        <v>28</v>
      </c>
      <c r="I28" s="446" t="s">
        <v>28</v>
      </c>
      <c r="J28" s="446" t="s">
        <v>28</v>
      </c>
      <c r="K28" s="446" t="s">
        <v>28</v>
      </c>
      <c r="L28" s="446" t="s">
        <v>28</v>
      </c>
      <c r="M28" s="446" t="s">
        <v>28</v>
      </c>
      <c r="N28" s="446" t="s">
        <v>28</v>
      </c>
      <c r="O28" s="446" t="s">
        <v>28</v>
      </c>
      <c r="P28" s="14">
        <v>144</v>
      </c>
      <c r="Q28" s="14">
        <v>190</v>
      </c>
      <c r="R28" s="14">
        <v>203</v>
      </c>
      <c r="S28" s="14">
        <v>211</v>
      </c>
      <c r="T28" s="1">
        <v>217</v>
      </c>
      <c r="U28" s="1">
        <v>1207</v>
      </c>
      <c r="V28" s="1">
        <v>1919</v>
      </c>
      <c r="W28" s="1">
        <v>1981</v>
      </c>
      <c r="X28" s="1">
        <v>1718</v>
      </c>
      <c r="Y28" s="1">
        <v>1424</v>
      </c>
      <c r="Z28" s="1">
        <v>1342</v>
      </c>
      <c r="AA28" s="1">
        <v>1327</v>
      </c>
      <c r="AB28" s="34">
        <v>1270</v>
      </c>
      <c r="AC28" s="418">
        <v>1203</v>
      </c>
      <c r="AD28" s="149">
        <v>1180</v>
      </c>
      <c r="AE28" s="166">
        <v>1052</v>
      </c>
      <c r="AF28" s="149">
        <v>1099</v>
      </c>
      <c r="AG28" s="149">
        <v>1097</v>
      </c>
      <c r="AH28" s="149">
        <v>1083</v>
      </c>
      <c r="AI28" s="36">
        <v>865</v>
      </c>
    </row>
    <row r="29" spans="1:35" s="3" customFormat="1" ht="12.75">
      <c r="A29" s="52" t="s">
        <v>303</v>
      </c>
      <c r="B29" s="199" t="s">
        <v>29</v>
      </c>
      <c r="C29" s="199" t="s">
        <v>29</v>
      </c>
      <c r="D29" s="199" t="s">
        <v>29</v>
      </c>
      <c r="E29" s="199" t="s">
        <v>29</v>
      </c>
      <c r="F29" s="199" t="s">
        <v>29</v>
      </c>
      <c r="G29" s="199" t="s">
        <v>29</v>
      </c>
      <c r="H29" s="199" t="s">
        <v>29</v>
      </c>
      <c r="I29" s="199" t="s">
        <v>29</v>
      </c>
      <c r="J29" s="199" t="s">
        <v>29</v>
      </c>
      <c r="K29" s="149">
        <v>93</v>
      </c>
      <c r="L29" s="149">
        <v>93</v>
      </c>
      <c r="M29" s="149">
        <v>91</v>
      </c>
      <c r="N29" s="149">
        <v>89</v>
      </c>
      <c r="O29" s="149">
        <v>87</v>
      </c>
      <c r="P29" s="149">
        <v>82</v>
      </c>
      <c r="Q29" s="149">
        <v>79</v>
      </c>
      <c r="R29" s="149">
        <v>78</v>
      </c>
      <c r="S29" s="149">
        <v>75</v>
      </c>
      <c r="T29" s="149">
        <v>73</v>
      </c>
      <c r="U29" s="149">
        <v>73</v>
      </c>
      <c r="V29" s="149">
        <v>73</v>
      </c>
      <c r="W29" s="62">
        <v>69</v>
      </c>
      <c r="X29" s="62">
        <v>68</v>
      </c>
      <c r="Y29" s="62">
        <v>60</v>
      </c>
      <c r="Z29" s="14">
        <v>58</v>
      </c>
      <c r="AA29" s="114">
        <v>58</v>
      </c>
      <c r="AB29" s="462">
        <v>57</v>
      </c>
      <c r="AC29" s="119">
        <v>57</v>
      </c>
      <c r="AD29" s="114">
        <v>53</v>
      </c>
      <c r="AE29" s="131">
        <v>53</v>
      </c>
      <c r="AF29" s="114">
        <v>52</v>
      </c>
      <c r="AG29" s="114">
        <v>51</v>
      </c>
      <c r="AH29" s="114">
        <v>49</v>
      </c>
      <c r="AI29" s="36">
        <v>48</v>
      </c>
    </row>
    <row r="30" spans="1:35" s="3" customFormat="1" ht="12.75">
      <c r="A30" s="52" t="s">
        <v>304</v>
      </c>
      <c r="B30" s="199" t="s">
        <v>29</v>
      </c>
      <c r="C30" s="199" t="s">
        <v>29</v>
      </c>
      <c r="D30" s="199" t="s">
        <v>29</v>
      </c>
      <c r="E30" s="199" t="s">
        <v>29</v>
      </c>
      <c r="F30" s="199" t="s">
        <v>29</v>
      </c>
      <c r="G30" s="199" t="s">
        <v>29</v>
      </c>
      <c r="H30" s="199" t="s">
        <v>29</v>
      </c>
      <c r="I30" s="199" t="s">
        <v>29</v>
      </c>
      <c r="J30" s="199" t="s">
        <v>29</v>
      </c>
      <c r="K30" s="149">
        <v>12854</v>
      </c>
      <c r="L30" s="149">
        <v>12267</v>
      </c>
      <c r="M30" s="149">
        <v>11805</v>
      </c>
      <c r="N30" s="149">
        <v>11152</v>
      </c>
      <c r="O30" s="149">
        <v>10533</v>
      </c>
      <c r="P30" s="149">
        <v>9919</v>
      </c>
      <c r="Q30" s="149">
        <v>9412</v>
      </c>
      <c r="R30" s="149">
        <v>8905</v>
      </c>
      <c r="S30" s="149">
        <v>8554</v>
      </c>
      <c r="T30" s="149">
        <v>8172</v>
      </c>
      <c r="U30" s="149">
        <v>8066</v>
      </c>
      <c r="V30" s="149">
        <v>7819</v>
      </c>
      <c r="W30" s="448">
        <v>7512</v>
      </c>
      <c r="X30" s="149">
        <v>7142</v>
      </c>
      <c r="Y30" s="149">
        <v>6833</v>
      </c>
      <c r="Z30" s="149">
        <v>6746</v>
      </c>
      <c r="AA30" s="149">
        <v>6565</v>
      </c>
      <c r="AB30" s="148">
        <v>6385</v>
      </c>
      <c r="AC30" s="418">
        <v>6314</v>
      </c>
      <c r="AD30" s="149">
        <v>6142</v>
      </c>
      <c r="AE30" s="166">
        <v>6147</v>
      </c>
      <c r="AF30" s="149">
        <v>5920</v>
      </c>
      <c r="AG30" s="149">
        <v>5826</v>
      </c>
      <c r="AH30" s="149">
        <v>5795</v>
      </c>
      <c r="AI30" s="149">
        <v>5635</v>
      </c>
    </row>
    <row r="31" spans="1:35" s="3" customFormat="1" ht="13.5" customHeight="1">
      <c r="A31" s="52" t="s">
        <v>305</v>
      </c>
      <c r="B31" s="199" t="s">
        <v>29</v>
      </c>
      <c r="C31" s="199" t="s">
        <v>29</v>
      </c>
      <c r="D31" s="199" t="s">
        <v>29</v>
      </c>
      <c r="E31" s="199" t="s">
        <v>29</v>
      </c>
      <c r="F31" s="199" t="s">
        <v>29</v>
      </c>
      <c r="G31" s="199" t="s">
        <v>29</v>
      </c>
      <c r="H31" s="199" t="s">
        <v>29</v>
      </c>
      <c r="I31" s="199" t="s">
        <v>29</v>
      </c>
      <c r="J31" s="199" t="s">
        <v>29</v>
      </c>
      <c r="K31" s="446">
        <v>1</v>
      </c>
      <c r="L31" s="446">
        <v>1</v>
      </c>
      <c r="M31" s="8">
        <v>1</v>
      </c>
      <c r="N31" s="8">
        <v>1</v>
      </c>
      <c r="O31" s="8">
        <v>1</v>
      </c>
      <c r="P31" s="8">
        <v>1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27">
        <v>1</v>
      </c>
      <c r="AC31" s="119">
        <v>1</v>
      </c>
      <c r="AD31" s="119">
        <v>1</v>
      </c>
      <c r="AE31" s="131">
        <v>1</v>
      </c>
      <c r="AF31" s="131">
        <v>1</v>
      </c>
      <c r="AG31" s="131">
        <v>1</v>
      </c>
      <c r="AH31" s="114">
        <v>1</v>
      </c>
      <c r="AI31" s="12">
        <v>1</v>
      </c>
    </row>
    <row r="32" spans="1:35" s="3" customFormat="1" ht="12.75">
      <c r="A32" s="52" t="s">
        <v>306</v>
      </c>
      <c r="B32" s="199" t="s">
        <v>29</v>
      </c>
      <c r="C32" s="199" t="s">
        <v>29</v>
      </c>
      <c r="D32" s="199" t="s">
        <v>29</v>
      </c>
      <c r="E32" s="199" t="s">
        <v>29</v>
      </c>
      <c r="F32" s="199" t="s">
        <v>29</v>
      </c>
      <c r="G32" s="199" t="s">
        <v>29</v>
      </c>
      <c r="H32" s="199" t="s">
        <v>29</v>
      </c>
      <c r="I32" s="199" t="s">
        <v>29</v>
      </c>
      <c r="J32" s="199" t="s">
        <v>29</v>
      </c>
      <c r="K32" s="1">
        <v>390</v>
      </c>
      <c r="L32" s="1">
        <v>399</v>
      </c>
      <c r="M32" s="1">
        <v>401</v>
      </c>
      <c r="N32" s="1">
        <v>357</v>
      </c>
      <c r="O32" s="1">
        <v>433</v>
      </c>
      <c r="P32" s="1">
        <v>452</v>
      </c>
      <c r="Q32" s="1">
        <v>415</v>
      </c>
      <c r="R32" s="1">
        <v>420</v>
      </c>
      <c r="S32" s="1">
        <v>426</v>
      </c>
      <c r="T32" s="1">
        <v>508</v>
      </c>
      <c r="U32" s="1">
        <v>445</v>
      </c>
      <c r="V32" s="14">
        <v>409</v>
      </c>
      <c r="W32" s="14">
        <v>380</v>
      </c>
      <c r="X32" s="14">
        <v>407</v>
      </c>
      <c r="Y32" s="14">
        <v>290</v>
      </c>
      <c r="Z32" s="14">
        <v>280</v>
      </c>
      <c r="AA32" s="14">
        <v>281</v>
      </c>
      <c r="AB32" s="27">
        <v>255</v>
      </c>
      <c r="AC32" s="119">
        <v>230</v>
      </c>
      <c r="AD32" s="119">
        <v>186</v>
      </c>
      <c r="AE32" s="131">
        <v>184</v>
      </c>
      <c r="AF32" s="131">
        <v>186</v>
      </c>
      <c r="AG32" s="131">
        <v>166</v>
      </c>
      <c r="AH32" s="114">
        <v>134</v>
      </c>
      <c r="AI32" s="36" t="s">
        <v>213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9" t="s">
        <v>28</v>
      </c>
      <c r="AC33" s="446" t="s">
        <v>28</v>
      </c>
      <c r="AD33" s="446" t="s">
        <v>28</v>
      </c>
      <c r="AE33" s="489" t="s">
        <v>28</v>
      </c>
      <c r="AF33" s="489" t="s">
        <v>28</v>
      </c>
      <c r="AG33" s="656" t="s">
        <v>28</v>
      </c>
      <c r="AH33" s="445" t="s">
        <v>28</v>
      </c>
      <c r="AI33" s="445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9" t="s">
        <v>28</v>
      </c>
      <c r="AC34" s="446" t="s">
        <v>28</v>
      </c>
      <c r="AD34" s="446" t="s">
        <v>28</v>
      </c>
      <c r="AE34" s="489" t="s">
        <v>28</v>
      </c>
      <c r="AF34" s="489" t="s">
        <v>28</v>
      </c>
      <c r="AG34" s="656" t="s">
        <v>28</v>
      </c>
      <c r="AH34" s="445" t="s">
        <v>28</v>
      </c>
      <c r="AI34" s="445" t="s">
        <v>28</v>
      </c>
    </row>
    <row r="35" spans="1:35" s="3" customFormat="1" ht="12.75">
      <c r="A35" s="52" t="s">
        <v>309</v>
      </c>
      <c r="B35" s="199" t="s">
        <v>29</v>
      </c>
      <c r="C35" s="199" t="s">
        <v>29</v>
      </c>
      <c r="D35" s="199" t="s">
        <v>29</v>
      </c>
      <c r="E35" s="199" t="s">
        <v>29</v>
      </c>
      <c r="F35" s="199" t="s">
        <v>29</v>
      </c>
      <c r="G35" s="199" t="s">
        <v>29</v>
      </c>
      <c r="H35" s="199" t="s">
        <v>29</v>
      </c>
      <c r="I35" s="199" t="s">
        <v>29</v>
      </c>
      <c r="J35" s="199" t="s">
        <v>29</v>
      </c>
      <c r="K35" s="1">
        <v>299</v>
      </c>
      <c r="L35" s="1">
        <v>337</v>
      </c>
      <c r="M35" s="1">
        <v>352</v>
      </c>
      <c r="N35" s="1">
        <v>258</v>
      </c>
      <c r="O35" s="1">
        <v>190</v>
      </c>
      <c r="P35" s="1">
        <v>261</v>
      </c>
      <c r="Q35" s="1">
        <v>230</v>
      </c>
      <c r="R35" s="1">
        <v>244</v>
      </c>
      <c r="S35" s="1">
        <v>202</v>
      </c>
      <c r="T35" s="1">
        <v>174</v>
      </c>
      <c r="U35" s="1">
        <v>200</v>
      </c>
      <c r="V35" s="1">
        <v>344</v>
      </c>
      <c r="W35" s="14">
        <v>450</v>
      </c>
      <c r="X35" s="14">
        <v>503</v>
      </c>
      <c r="Y35" s="14">
        <v>531</v>
      </c>
      <c r="Z35" s="14">
        <v>514</v>
      </c>
      <c r="AA35" s="14">
        <v>418</v>
      </c>
      <c r="AB35" s="27">
        <v>389</v>
      </c>
      <c r="AC35" s="119">
        <v>363</v>
      </c>
      <c r="AD35" s="119">
        <v>339</v>
      </c>
      <c r="AE35" s="131">
        <v>266</v>
      </c>
      <c r="AF35" s="131">
        <v>203</v>
      </c>
      <c r="AG35" s="119">
        <v>168</v>
      </c>
      <c r="AH35" s="418">
        <v>153</v>
      </c>
      <c r="AI35" s="36">
        <v>188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5053.833333333333</v>
      </c>
      <c r="O38" s="563">
        <v>5142.583333333333</v>
      </c>
      <c r="P38" s="563">
        <v>5943.916666666667</v>
      </c>
      <c r="Q38" s="563">
        <v>7848</v>
      </c>
      <c r="R38" s="563">
        <v>8641</v>
      </c>
      <c r="S38" s="563">
        <v>11193</v>
      </c>
      <c r="T38" s="563">
        <v>12102</v>
      </c>
      <c r="U38" s="563">
        <v>12771</v>
      </c>
      <c r="V38" s="563">
        <v>13956</v>
      </c>
      <c r="W38" s="563">
        <v>14802</v>
      </c>
      <c r="X38" s="563">
        <v>16483</v>
      </c>
      <c r="Y38" s="563">
        <v>17285</v>
      </c>
      <c r="Z38" s="563">
        <v>17828</v>
      </c>
      <c r="AA38" s="563">
        <v>19756</v>
      </c>
      <c r="AB38" s="563">
        <v>20787</v>
      </c>
      <c r="AC38" s="563">
        <v>23610</v>
      </c>
      <c r="AD38" s="563">
        <v>26483</v>
      </c>
      <c r="AE38" s="563">
        <v>30578</v>
      </c>
      <c r="AF38" s="563">
        <v>36323</v>
      </c>
      <c r="AG38" s="673">
        <v>42854</v>
      </c>
      <c r="AH38" s="673">
        <v>48293</v>
      </c>
      <c r="AI38" s="7">
        <v>50009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33"/>
      <c r="AC40" s="263"/>
      <c r="AD40" s="263"/>
      <c r="AE40" s="230"/>
      <c r="AF40" s="263"/>
      <c r="AG40" s="263"/>
      <c r="AH40" s="506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06" t="s">
        <v>29</v>
      </c>
      <c r="K41" s="106" t="s">
        <v>29</v>
      </c>
      <c r="L41" s="238">
        <v>37.4</v>
      </c>
      <c r="M41" s="238">
        <v>37.700000000000003</v>
      </c>
      <c r="N41" s="238">
        <v>36.5</v>
      </c>
      <c r="O41" s="238">
        <v>35.299999999999997</v>
      </c>
      <c r="P41" s="238">
        <v>34.299999999999997</v>
      </c>
      <c r="Q41" s="238">
        <v>35.700000000000003</v>
      </c>
      <c r="R41" s="238">
        <v>36.200000000000003</v>
      </c>
      <c r="S41" s="238">
        <v>36.1</v>
      </c>
      <c r="T41" s="238">
        <v>36.1</v>
      </c>
      <c r="U41" s="238">
        <v>36.200000000000003</v>
      </c>
      <c r="V41" s="238">
        <v>34.5</v>
      </c>
      <c r="W41" s="238">
        <v>32.1</v>
      </c>
      <c r="X41" s="238">
        <v>32.4</v>
      </c>
      <c r="Y41" s="106">
        <v>29.9</v>
      </c>
      <c r="Z41" s="106">
        <v>30.7</v>
      </c>
      <c r="AA41" s="106">
        <v>28.6</v>
      </c>
      <c r="AB41" s="133">
        <v>23.6</v>
      </c>
      <c r="AC41" s="114">
        <v>23.1</v>
      </c>
      <c r="AD41" s="114">
        <v>23.5</v>
      </c>
      <c r="AE41" s="114">
        <v>22.3</v>
      </c>
      <c r="AF41" s="114">
        <v>23.2</v>
      </c>
      <c r="AG41" s="114">
        <v>22.8</v>
      </c>
      <c r="AH41" s="114">
        <v>21.7</v>
      </c>
      <c r="AI41" s="817">
        <v>21.565000000000001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106" t="s">
        <v>29</v>
      </c>
      <c r="L42" s="106" t="s">
        <v>29</v>
      </c>
      <c r="M42" s="238">
        <v>100.8</v>
      </c>
      <c r="N42" s="238">
        <v>96.8</v>
      </c>
      <c r="O42" s="238">
        <v>96.7</v>
      </c>
      <c r="P42" s="238">
        <v>97.2</v>
      </c>
      <c r="Q42" s="238">
        <v>104.1</v>
      </c>
      <c r="R42" s="238">
        <v>101.4</v>
      </c>
      <c r="S42" s="238">
        <v>99.7</v>
      </c>
      <c r="T42" s="238">
        <v>100</v>
      </c>
      <c r="U42" s="238">
        <v>100.3</v>
      </c>
      <c r="V42" s="238">
        <v>95.3</v>
      </c>
      <c r="W42" s="238">
        <v>93</v>
      </c>
      <c r="X42" s="238">
        <v>100.9</v>
      </c>
      <c r="Y42" s="106">
        <v>92.3</v>
      </c>
      <c r="Z42" s="106">
        <v>102.4</v>
      </c>
      <c r="AA42" s="106">
        <v>93.3</v>
      </c>
      <c r="AB42" s="133">
        <v>82.6</v>
      </c>
      <c r="AC42" s="114">
        <v>97.6</v>
      </c>
      <c r="AD42" s="114">
        <v>101.9</v>
      </c>
      <c r="AE42" s="123">
        <v>95</v>
      </c>
      <c r="AF42" s="123">
        <v>104</v>
      </c>
      <c r="AG42" s="114">
        <v>98.1</v>
      </c>
      <c r="AH42" s="114">
        <v>95.1</v>
      </c>
      <c r="AI42" s="817">
        <v>99.5</v>
      </c>
    </row>
    <row r="43" spans="1:35" s="3" customFormat="1">
      <c r="A43" s="49" t="s">
        <v>18</v>
      </c>
      <c r="B43" s="106" t="s">
        <v>29</v>
      </c>
      <c r="C43" s="106" t="s">
        <v>29</v>
      </c>
      <c r="D43" s="106" t="s">
        <v>29</v>
      </c>
      <c r="E43" s="106" t="s">
        <v>29</v>
      </c>
      <c r="F43" s="106" t="s">
        <v>29</v>
      </c>
      <c r="G43" s="106" t="s">
        <v>29</v>
      </c>
      <c r="H43" s="106" t="s">
        <v>29</v>
      </c>
      <c r="I43" s="106" t="s">
        <v>29</v>
      </c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33"/>
      <c r="AC43" s="114"/>
      <c r="AD43" s="114"/>
      <c r="AE43" s="114"/>
      <c r="AF43" s="114"/>
      <c r="AG43" s="114"/>
      <c r="AH43" s="114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06" t="s">
        <v>29</v>
      </c>
      <c r="K44" s="106" t="s">
        <v>29</v>
      </c>
      <c r="L44" s="238">
        <v>34.200000000000003</v>
      </c>
      <c r="M44" s="238">
        <v>35.9</v>
      </c>
      <c r="N44" s="238">
        <v>34.799999999999997</v>
      </c>
      <c r="O44" s="238">
        <v>33.799999999999997</v>
      </c>
      <c r="P44" s="238">
        <v>32.799999999999997</v>
      </c>
      <c r="Q44" s="238">
        <v>33.700000000000003</v>
      </c>
      <c r="R44" s="238">
        <v>34.299999999999997</v>
      </c>
      <c r="S44" s="238">
        <v>34.299999999999997</v>
      </c>
      <c r="T44" s="238">
        <v>34.200000000000003</v>
      </c>
      <c r="U44" s="526">
        <v>34.4</v>
      </c>
      <c r="V44" s="526">
        <v>32.799999999999997</v>
      </c>
      <c r="W44" s="526">
        <v>30.7</v>
      </c>
      <c r="X44" s="526">
        <v>30.7</v>
      </c>
      <c r="Y44" s="106">
        <v>28.3</v>
      </c>
      <c r="Z44" s="106">
        <v>29</v>
      </c>
      <c r="AA44" s="106">
        <v>27.1</v>
      </c>
      <c r="AB44" s="133">
        <v>22.4</v>
      </c>
      <c r="AC44" s="114">
        <v>21.9</v>
      </c>
      <c r="AD44" s="114">
        <v>22.3</v>
      </c>
      <c r="AE44" s="114">
        <v>21.2</v>
      </c>
      <c r="AF44" s="123">
        <v>22</v>
      </c>
      <c r="AG44" s="114">
        <v>21.5</v>
      </c>
      <c r="AH44" s="114">
        <v>20.6</v>
      </c>
      <c r="AI44" s="817">
        <v>20.434000000000001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06" t="s">
        <v>29</v>
      </c>
      <c r="K45" s="106" t="s">
        <v>29</v>
      </c>
      <c r="L45" s="526" t="s">
        <v>29</v>
      </c>
      <c r="M45" s="238">
        <v>104.9</v>
      </c>
      <c r="N45" s="238">
        <v>96.9</v>
      </c>
      <c r="O45" s="238">
        <v>97.1</v>
      </c>
      <c r="P45" s="238">
        <v>97</v>
      </c>
      <c r="Q45" s="238">
        <v>102.7</v>
      </c>
      <c r="R45" s="238">
        <v>101.8</v>
      </c>
      <c r="S45" s="238">
        <v>100</v>
      </c>
      <c r="T45" s="238">
        <v>99.7</v>
      </c>
      <c r="U45" s="526">
        <v>100.6</v>
      </c>
      <c r="V45" s="526">
        <v>95.3</v>
      </c>
      <c r="W45" s="526">
        <v>93.6</v>
      </c>
      <c r="X45" s="526">
        <v>100</v>
      </c>
      <c r="Y45" s="106">
        <v>92.2</v>
      </c>
      <c r="Z45" s="106">
        <v>102.6</v>
      </c>
      <c r="AA45" s="106">
        <v>93.6</v>
      </c>
      <c r="AB45" s="133">
        <v>82.7</v>
      </c>
      <c r="AC45" s="114">
        <v>97.6</v>
      </c>
      <c r="AD45" s="114">
        <v>101.9</v>
      </c>
      <c r="AE45" s="123">
        <v>95</v>
      </c>
      <c r="AF45" s="114">
        <v>103.9</v>
      </c>
      <c r="AG45" s="114">
        <v>97.8</v>
      </c>
      <c r="AH45" s="114">
        <v>95.5</v>
      </c>
      <c r="AI45" s="817">
        <v>99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"/>
      <c r="Z46" s="1"/>
      <c r="AA46" s="1"/>
      <c r="AB46" s="1"/>
      <c r="AC46" s="1"/>
      <c r="AD46" s="1"/>
      <c r="AE46" s="1"/>
      <c r="AF46" s="1"/>
      <c r="AG46" s="148"/>
      <c r="AH46" s="659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06" t="s">
        <v>29</v>
      </c>
      <c r="L47" s="190">
        <v>14.9</v>
      </c>
      <c r="M47" s="518">
        <v>18.2</v>
      </c>
      <c r="N47" s="786">
        <v>15</v>
      </c>
      <c r="O47" s="786">
        <v>16.5</v>
      </c>
      <c r="P47" s="786">
        <v>14.9</v>
      </c>
      <c r="Q47" s="786">
        <v>16.2</v>
      </c>
      <c r="R47" s="192">
        <v>16.5</v>
      </c>
      <c r="S47" s="5">
        <v>17.3</v>
      </c>
      <c r="T47" s="5">
        <v>16.600000000000001</v>
      </c>
      <c r="U47" s="106">
        <v>17.2</v>
      </c>
      <c r="V47" s="106">
        <v>17.2</v>
      </c>
      <c r="W47" s="106">
        <v>16.899999999999999</v>
      </c>
      <c r="X47" s="106">
        <v>17.2</v>
      </c>
      <c r="Y47" s="106">
        <v>17.600000000000001</v>
      </c>
      <c r="Z47" s="106">
        <v>16.7</v>
      </c>
      <c r="AA47" s="106">
        <v>16.600000000000001</v>
      </c>
      <c r="AB47" s="133">
        <v>15.2</v>
      </c>
      <c r="AC47" s="114">
        <v>15.7</v>
      </c>
      <c r="AD47" s="114">
        <v>16.3</v>
      </c>
      <c r="AE47" s="123">
        <v>16.600000000000001</v>
      </c>
      <c r="AF47" s="114">
        <v>16.7</v>
      </c>
      <c r="AG47" s="123">
        <v>16</v>
      </c>
      <c r="AH47" s="114">
        <v>16.399999999999999</v>
      </c>
      <c r="AI47" s="817">
        <v>18.472999999999999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06" t="s">
        <v>29</v>
      </c>
      <c r="M48" s="150">
        <v>122.1</v>
      </c>
      <c r="N48" s="150">
        <v>82.4</v>
      </c>
      <c r="O48" s="150">
        <v>110</v>
      </c>
      <c r="P48" s="150">
        <v>90.3</v>
      </c>
      <c r="Q48" s="150">
        <v>108.7</v>
      </c>
      <c r="R48" s="150">
        <v>101.2</v>
      </c>
      <c r="S48" s="150">
        <v>104.8</v>
      </c>
      <c r="T48" s="150">
        <v>96</v>
      </c>
      <c r="U48" s="150">
        <v>103.6</v>
      </c>
      <c r="V48" s="150">
        <v>100</v>
      </c>
      <c r="W48" s="150">
        <v>98.3</v>
      </c>
      <c r="X48" s="150">
        <v>101.8</v>
      </c>
      <c r="Y48" s="150">
        <v>102.3</v>
      </c>
      <c r="Z48" s="150">
        <v>94.9</v>
      </c>
      <c r="AA48" s="150">
        <v>99.4</v>
      </c>
      <c r="AB48" s="150">
        <v>91.6</v>
      </c>
      <c r="AC48" s="150">
        <v>103.3</v>
      </c>
      <c r="AD48" s="150">
        <v>103.8</v>
      </c>
      <c r="AE48" s="150">
        <v>101.8</v>
      </c>
      <c r="AF48" s="150">
        <v>100.6</v>
      </c>
      <c r="AG48" s="150">
        <v>95.8</v>
      </c>
      <c r="AH48" s="150">
        <v>103</v>
      </c>
      <c r="AI48" s="817">
        <v>112.8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"/>
      <c r="Z49" s="1"/>
      <c r="AA49" s="1"/>
      <c r="AB49" s="1"/>
      <c r="AC49" s="1"/>
      <c r="AD49" s="1"/>
      <c r="AE49" s="1"/>
      <c r="AF49" s="1"/>
      <c r="AG49" s="148"/>
      <c r="AH49" s="659"/>
      <c r="AI49" s="817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06" t="s">
        <v>29</v>
      </c>
      <c r="L50" s="518">
        <v>19.3</v>
      </c>
      <c r="M50" s="518">
        <v>17.7</v>
      </c>
      <c r="N50" s="190">
        <v>19.8</v>
      </c>
      <c r="O50" s="190">
        <v>17.3</v>
      </c>
      <c r="P50" s="190">
        <v>17.899999999999999</v>
      </c>
      <c r="Q50" s="190">
        <v>17.5</v>
      </c>
      <c r="R50" s="190">
        <v>17.8</v>
      </c>
      <c r="S50" s="5">
        <v>17</v>
      </c>
      <c r="T50" s="5">
        <v>17.600000000000001</v>
      </c>
      <c r="U50" s="106">
        <v>17.2</v>
      </c>
      <c r="V50" s="106">
        <v>15.5</v>
      </c>
      <c r="W50" s="106">
        <v>13.8</v>
      </c>
      <c r="X50" s="106">
        <v>13.5</v>
      </c>
      <c r="Y50" s="106">
        <v>10.6</v>
      </c>
      <c r="Z50" s="106">
        <v>12.3</v>
      </c>
      <c r="AA50" s="106">
        <v>10.5</v>
      </c>
      <c r="AB50" s="133">
        <v>7.2</v>
      </c>
      <c r="AC50" s="114">
        <v>6.2</v>
      </c>
      <c r="AD50" s="123">
        <v>6</v>
      </c>
      <c r="AE50" s="123">
        <v>4.5999999999999996</v>
      </c>
      <c r="AF50" s="114">
        <v>5.3</v>
      </c>
      <c r="AG50" s="114">
        <v>5.6</v>
      </c>
      <c r="AH50" s="114">
        <v>4.0999999999999996</v>
      </c>
      <c r="AI50" s="817">
        <v>1.9610000000000001</v>
      </c>
    </row>
    <row r="51" spans="1:35" s="3" customFormat="1">
      <c r="A51" s="49" t="s">
        <v>31</v>
      </c>
      <c r="B51" s="1" t="s">
        <v>28</v>
      </c>
      <c r="C51" s="1" t="s">
        <v>28</v>
      </c>
      <c r="D51" s="1" t="s">
        <v>28</v>
      </c>
      <c r="E51" s="1" t="s">
        <v>28</v>
      </c>
      <c r="F51" s="1" t="s">
        <v>28</v>
      </c>
      <c r="G51" s="1" t="s">
        <v>28</v>
      </c>
      <c r="H51" s="1" t="s">
        <v>28</v>
      </c>
      <c r="I51" s="1" t="s">
        <v>28</v>
      </c>
      <c r="J51" s="1" t="s">
        <v>28</v>
      </c>
      <c r="K51" s="1" t="s">
        <v>28</v>
      </c>
      <c r="L51" s="106" t="s">
        <v>29</v>
      </c>
      <c r="M51" s="150">
        <v>91.7</v>
      </c>
      <c r="N51" s="150">
        <v>111.9</v>
      </c>
      <c r="O51" s="150">
        <v>87.4</v>
      </c>
      <c r="P51" s="150">
        <v>103.5</v>
      </c>
      <c r="Q51" s="150">
        <v>97.8</v>
      </c>
      <c r="R51" s="150">
        <v>101.7</v>
      </c>
      <c r="S51" s="150">
        <v>95.5</v>
      </c>
      <c r="T51" s="150">
        <v>103.5</v>
      </c>
      <c r="U51" s="150">
        <v>97.7</v>
      </c>
      <c r="V51" s="150">
        <v>90.1</v>
      </c>
      <c r="W51" s="150">
        <v>83.9</v>
      </c>
      <c r="X51" s="150">
        <v>97.8</v>
      </c>
      <c r="Y51" s="150">
        <v>78.5</v>
      </c>
      <c r="Z51" s="150">
        <v>116</v>
      </c>
      <c r="AA51" s="150">
        <v>83.7</v>
      </c>
      <c r="AB51" s="150">
        <v>70.599999999999994</v>
      </c>
      <c r="AC51" s="150">
        <v>86</v>
      </c>
      <c r="AD51" s="150">
        <v>96.8</v>
      </c>
      <c r="AE51" s="150">
        <v>76.7</v>
      </c>
      <c r="AF51" s="150">
        <v>115.2</v>
      </c>
      <c r="AG51" s="150">
        <v>105.7</v>
      </c>
      <c r="AH51" s="150">
        <v>74.099999999999994</v>
      </c>
      <c r="AI51" s="817">
        <v>48.8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"/>
      <c r="Z52" s="1"/>
      <c r="AA52" s="1"/>
      <c r="AB52" s="1"/>
      <c r="AC52" s="1"/>
      <c r="AD52" s="1"/>
      <c r="AE52" s="1"/>
      <c r="AF52" s="1"/>
      <c r="AG52" s="148"/>
      <c r="AH52" s="659"/>
      <c r="AI52" s="817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787">
        <v>1.3</v>
      </c>
      <c r="K53" s="787">
        <v>2</v>
      </c>
      <c r="L53" s="512">
        <v>0.8</v>
      </c>
      <c r="M53" s="512">
        <v>0.7</v>
      </c>
      <c r="N53" s="512">
        <v>1.7</v>
      </c>
      <c r="O53" s="512">
        <v>1.5</v>
      </c>
      <c r="P53" s="512">
        <v>1.5</v>
      </c>
      <c r="Q53" s="512">
        <v>2</v>
      </c>
      <c r="R53" s="512">
        <v>1.9</v>
      </c>
      <c r="S53" s="512">
        <v>1.8</v>
      </c>
      <c r="T53" s="519">
        <v>1.9</v>
      </c>
      <c r="U53" s="106">
        <v>1.9</v>
      </c>
      <c r="V53" s="106">
        <v>1.7</v>
      </c>
      <c r="W53" s="106">
        <v>1.4</v>
      </c>
      <c r="X53" s="106">
        <v>1.6</v>
      </c>
      <c r="Y53" s="106">
        <v>1.7</v>
      </c>
      <c r="Z53" s="106">
        <v>1.7</v>
      </c>
      <c r="AA53" s="106">
        <v>1.5</v>
      </c>
      <c r="AB53" s="133">
        <v>1.2</v>
      </c>
      <c r="AC53" s="114">
        <v>1.2</v>
      </c>
      <c r="AD53" s="114">
        <v>1.2</v>
      </c>
      <c r="AE53" s="123">
        <v>1.1000000000000001</v>
      </c>
      <c r="AF53" s="114">
        <v>1.2</v>
      </c>
      <c r="AG53" s="114">
        <v>1.2</v>
      </c>
      <c r="AH53" s="114">
        <v>1.1000000000000001</v>
      </c>
      <c r="AI53" s="817">
        <v>1.131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787">
        <v>92.8</v>
      </c>
      <c r="K54" s="787">
        <v>153.9</v>
      </c>
      <c r="L54" s="787">
        <v>40</v>
      </c>
      <c r="M54" s="512">
        <v>87.5</v>
      </c>
      <c r="N54" s="512">
        <v>242.9</v>
      </c>
      <c r="O54" s="512">
        <v>88.2</v>
      </c>
      <c r="P54" s="512">
        <v>100</v>
      </c>
      <c r="Q54" s="512">
        <v>133.30000000000001</v>
      </c>
      <c r="R54" s="512">
        <v>95</v>
      </c>
      <c r="S54" s="512">
        <v>94.7</v>
      </c>
      <c r="T54" s="512">
        <v>105.6</v>
      </c>
      <c r="U54" s="106">
        <v>100</v>
      </c>
      <c r="V54" s="106">
        <v>89.5</v>
      </c>
      <c r="W54" s="106">
        <v>73.7</v>
      </c>
      <c r="X54" s="106">
        <v>114.3</v>
      </c>
      <c r="Y54" s="106">
        <v>106.3</v>
      </c>
      <c r="Z54" s="106">
        <v>100</v>
      </c>
      <c r="AA54" s="106">
        <v>88.2</v>
      </c>
      <c r="AB54" s="133">
        <v>81.5</v>
      </c>
      <c r="AC54" s="150">
        <v>100</v>
      </c>
      <c r="AD54" s="150">
        <v>100</v>
      </c>
      <c r="AE54" s="123">
        <v>94.5</v>
      </c>
      <c r="AF54" s="150">
        <v>106</v>
      </c>
      <c r="AG54" s="150">
        <v>100</v>
      </c>
      <c r="AH54" s="114">
        <v>87.9</v>
      </c>
      <c r="AI54" s="150">
        <v>100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123">
        <v>2.1</v>
      </c>
      <c r="O55" s="123">
        <v>2</v>
      </c>
      <c r="P55" s="123">
        <v>1.5</v>
      </c>
      <c r="Q55" s="123">
        <v>1.3</v>
      </c>
      <c r="R55" s="123">
        <v>1.1000000000000001</v>
      </c>
      <c r="S55" s="123">
        <v>1.1000000000000001</v>
      </c>
      <c r="T55" s="123">
        <v>1.1000000000000001</v>
      </c>
      <c r="U55" s="123">
        <v>0.7</v>
      </c>
      <c r="V55" s="123">
        <v>0.5</v>
      </c>
      <c r="W55" s="123">
        <v>0.5</v>
      </c>
      <c r="X55" s="123">
        <v>0.4</v>
      </c>
      <c r="Y55" s="123">
        <v>0.4</v>
      </c>
      <c r="Z55" s="123">
        <v>0.4</v>
      </c>
      <c r="AA55" s="123">
        <v>0.4</v>
      </c>
      <c r="AB55" s="123">
        <v>0.4</v>
      </c>
      <c r="AC55" s="123">
        <v>1.1000000000000001</v>
      </c>
      <c r="AD55" s="123">
        <v>1.2</v>
      </c>
      <c r="AE55" s="123">
        <v>1.6</v>
      </c>
      <c r="AF55" s="123">
        <v>0.9</v>
      </c>
      <c r="AG55" s="123">
        <v>1</v>
      </c>
      <c r="AH55" s="123">
        <v>0.6</v>
      </c>
      <c r="AI55" s="36">
        <v>0.6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7853</v>
      </c>
      <c r="O56" s="149">
        <v>759</v>
      </c>
      <c r="P56" s="149">
        <v>526</v>
      </c>
      <c r="Q56" s="149">
        <v>471</v>
      </c>
      <c r="R56" s="149">
        <v>413</v>
      </c>
      <c r="S56" s="149">
        <v>382</v>
      </c>
      <c r="T56" s="149">
        <v>144</v>
      </c>
      <c r="U56" s="149">
        <v>251</v>
      </c>
      <c r="V56" s="149">
        <v>170</v>
      </c>
      <c r="W56" s="149">
        <v>167</v>
      </c>
      <c r="X56" s="149">
        <v>125</v>
      </c>
      <c r="Y56" s="149">
        <v>140</v>
      </c>
      <c r="Z56" s="149">
        <v>134</v>
      </c>
      <c r="AA56" s="149">
        <v>132</v>
      </c>
      <c r="AB56" s="149">
        <v>126</v>
      </c>
      <c r="AC56" s="149">
        <v>261</v>
      </c>
      <c r="AD56" s="149">
        <v>285</v>
      </c>
      <c r="AE56" s="149">
        <v>369</v>
      </c>
      <c r="AF56" s="149">
        <v>201</v>
      </c>
      <c r="AG56" s="149">
        <v>244</v>
      </c>
      <c r="AH56" s="149">
        <v>137</v>
      </c>
      <c r="AI56" s="36">
        <v>137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06" t="s">
        <v>29</v>
      </c>
      <c r="K57" s="106" t="s">
        <v>29</v>
      </c>
      <c r="L57" s="512">
        <v>2.9</v>
      </c>
      <c r="M57" s="512">
        <v>2.2999999999999998</v>
      </c>
      <c r="N57" s="519">
        <v>4.5999999999999996</v>
      </c>
      <c r="O57" s="788">
        <v>4.3</v>
      </c>
      <c r="P57" s="789">
        <v>4.3</v>
      </c>
      <c r="Q57" s="790">
        <v>5.5</v>
      </c>
      <c r="R57" s="123">
        <v>5.4</v>
      </c>
      <c r="S57" s="123">
        <v>4.9000000000000004</v>
      </c>
      <c r="T57" s="123">
        <v>5.4</v>
      </c>
      <c r="U57" s="123">
        <v>5.0999999999999996</v>
      </c>
      <c r="V57" s="123">
        <v>5</v>
      </c>
      <c r="W57" s="123">
        <v>4.4000000000000004</v>
      </c>
      <c r="X57" s="123">
        <v>5</v>
      </c>
      <c r="Y57" s="123">
        <v>5.6</v>
      </c>
      <c r="Z57" s="123">
        <v>5.4</v>
      </c>
      <c r="AA57" s="123">
        <v>5.2</v>
      </c>
      <c r="AB57" s="123">
        <v>5.2</v>
      </c>
      <c r="AC57" s="123">
        <v>5.0999999999999996</v>
      </c>
      <c r="AD57" s="123">
        <v>5.0999999999999996</v>
      </c>
      <c r="AE57" s="123">
        <v>5.0999999999999996</v>
      </c>
      <c r="AF57" s="123">
        <v>5.2</v>
      </c>
      <c r="AG57" s="123">
        <v>5.5</v>
      </c>
      <c r="AH57" s="114">
        <v>5.0999999999999996</v>
      </c>
      <c r="AI57" s="36">
        <v>5.2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106" t="s">
        <v>29</v>
      </c>
      <c r="K58" s="106" t="s">
        <v>29</v>
      </c>
      <c r="L58" s="512">
        <v>0.4</v>
      </c>
      <c r="M58" s="512">
        <v>0.3</v>
      </c>
      <c r="N58" s="526" t="s">
        <v>29</v>
      </c>
      <c r="O58" s="526" t="s">
        <v>29</v>
      </c>
      <c r="P58" s="526" t="s">
        <v>29</v>
      </c>
      <c r="Q58" s="526" t="s">
        <v>29</v>
      </c>
      <c r="R58" s="123" t="s">
        <v>29</v>
      </c>
      <c r="S58" s="123" t="s">
        <v>29</v>
      </c>
      <c r="T58" s="123">
        <v>6.5</v>
      </c>
      <c r="U58" s="123">
        <v>7.7</v>
      </c>
      <c r="V58" s="123">
        <v>5.9</v>
      </c>
      <c r="W58" s="123" t="s">
        <v>28</v>
      </c>
      <c r="X58" s="123">
        <v>7</v>
      </c>
      <c r="Y58" s="123">
        <v>6.1</v>
      </c>
      <c r="Z58" s="123">
        <v>3</v>
      </c>
      <c r="AA58" s="123">
        <v>4.8</v>
      </c>
      <c r="AB58" s="123">
        <v>2.1</v>
      </c>
      <c r="AC58" s="123">
        <v>1.3</v>
      </c>
      <c r="AD58" s="123">
        <v>2.5</v>
      </c>
      <c r="AE58" s="123">
        <v>2.9</v>
      </c>
      <c r="AF58" s="123">
        <v>4.4000000000000004</v>
      </c>
      <c r="AG58" s="123">
        <v>3.9</v>
      </c>
      <c r="AH58" s="114">
        <v>7.8</v>
      </c>
      <c r="AI58" s="36">
        <v>3.1</v>
      </c>
    </row>
    <row r="59" spans="1:35" s="3" customFormat="1" ht="24">
      <c r="A59" s="49" t="s">
        <v>349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123">
        <v>5.9</v>
      </c>
      <c r="Y59" s="123">
        <v>5.6</v>
      </c>
      <c r="Z59" s="123">
        <v>5.4</v>
      </c>
      <c r="AA59" s="123">
        <v>5.2</v>
      </c>
      <c r="AB59" s="123">
        <v>2.9</v>
      </c>
      <c r="AC59" s="123">
        <v>1.9</v>
      </c>
      <c r="AD59" s="123">
        <v>1.9</v>
      </c>
      <c r="AE59" s="123">
        <v>2.8</v>
      </c>
      <c r="AF59" s="123">
        <v>4</v>
      </c>
      <c r="AG59" s="123" t="s">
        <v>28</v>
      </c>
      <c r="AH59" s="123">
        <v>5.0999999999999996</v>
      </c>
      <c r="AI59" s="36">
        <v>7.2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65"/>
      <c r="AH60" s="552"/>
      <c r="AI60" s="36"/>
    </row>
    <row r="61" spans="1:35" s="3" customFormat="1">
      <c r="A61" s="49" t="s">
        <v>37</v>
      </c>
      <c r="B61" s="106" t="s">
        <v>29</v>
      </c>
      <c r="C61" s="106" t="s">
        <v>29</v>
      </c>
      <c r="D61" s="106" t="s">
        <v>29</v>
      </c>
      <c r="E61" s="106" t="s">
        <v>29</v>
      </c>
      <c r="F61" s="106">
        <v>3009</v>
      </c>
      <c r="G61" s="106">
        <v>4630</v>
      </c>
      <c r="H61" s="106">
        <v>4409</v>
      </c>
      <c r="I61" s="106">
        <v>5443</v>
      </c>
      <c r="J61" s="149">
        <v>5582</v>
      </c>
      <c r="K61" s="149">
        <v>6483</v>
      </c>
      <c r="L61" s="149">
        <v>7981</v>
      </c>
      <c r="M61" s="149">
        <v>9875</v>
      </c>
      <c r="N61" s="149">
        <v>11452</v>
      </c>
      <c r="O61" s="149">
        <v>13878</v>
      </c>
      <c r="P61" s="149">
        <v>17108</v>
      </c>
      <c r="Q61" s="149">
        <v>21535</v>
      </c>
      <c r="R61" s="149">
        <v>26266</v>
      </c>
      <c r="S61" s="149">
        <v>32159</v>
      </c>
      <c r="T61" s="149">
        <v>36426</v>
      </c>
      <c r="U61" s="149">
        <v>39236</v>
      </c>
      <c r="V61" s="149">
        <v>47732</v>
      </c>
      <c r="W61" s="149">
        <v>54706</v>
      </c>
      <c r="X61" s="149">
        <v>61774</v>
      </c>
      <c r="Y61" s="149">
        <v>65085</v>
      </c>
      <c r="Z61" s="149">
        <v>69053</v>
      </c>
      <c r="AA61" s="149">
        <v>79398</v>
      </c>
      <c r="AB61" s="148">
        <v>81889</v>
      </c>
      <c r="AC61" s="149">
        <v>91154</v>
      </c>
      <c r="AD61" s="149">
        <v>111859</v>
      </c>
      <c r="AE61" s="149">
        <v>134860</v>
      </c>
      <c r="AF61" s="149">
        <v>168845</v>
      </c>
      <c r="AG61" s="149">
        <v>209496</v>
      </c>
      <c r="AH61" s="674">
        <v>247680</v>
      </c>
      <c r="AI61" s="807">
        <v>267107</v>
      </c>
    </row>
    <row r="62" spans="1:35" s="3" customFormat="1">
      <c r="A62" s="9" t="s">
        <v>38</v>
      </c>
      <c r="B62" s="1" t="s">
        <v>28</v>
      </c>
      <c r="C62" s="1" t="s">
        <v>28</v>
      </c>
      <c r="D62" s="1" t="s">
        <v>28</v>
      </c>
      <c r="E62" s="1" t="s">
        <v>28</v>
      </c>
      <c r="F62" s="21">
        <v>49.377547393364928</v>
      </c>
      <c r="G62" s="21">
        <v>68.793997017151383</v>
      </c>
      <c r="H62" s="21">
        <v>58.452918599072454</v>
      </c>
      <c r="I62" s="21">
        <v>69.555578093306295</v>
      </c>
      <c r="J62" s="21">
        <v>46.670042392840323</v>
      </c>
      <c r="K62" s="21">
        <v>45.616270161290316</v>
      </c>
      <c r="L62" s="21">
        <v>54.408238179818994</v>
      </c>
      <c r="M62" s="21">
        <v>64.402173913043484</v>
      </c>
      <c r="N62" s="21">
        <v>76.546985897015418</v>
      </c>
      <c r="O62" s="21">
        <v>101.1560367317124</v>
      </c>
      <c r="P62" s="21">
        <v>128.76909304245794</v>
      </c>
      <c r="Q62" s="21">
        <v>170.80957986903096</v>
      </c>
      <c r="R62" s="21">
        <v>214.33092520711429</v>
      </c>
      <c r="S62" s="21">
        <v>267.35856245287761</v>
      </c>
      <c r="T62" s="21">
        <v>246.95323352639056</v>
      </c>
      <c r="U62" s="21">
        <v>266.28467952562443</v>
      </c>
      <c r="V62" s="21">
        <v>325.55092688618095</v>
      </c>
      <c r="W62" s="21">
        <v>366.8709566024869</v>
      </c>
      <c r="X62" s="21">
        <v>406.03326519979163</v>
      </c>
      <c r="Y62" s="21">
        <v>363.23374700846267</v>
      </c>
      <c r="Z62" s="21">
        <v>321.66427588824058</v>
      </c>
      <c r="AA62" s="21">
        <v>232.05057322485209</v>
      </c>
      <c r="AB62" s="45">
        <v>251.15803493407847</v>
      </c>
      <c r="AC62" s="21">
        <v>264.43768317583073</v>
      </c>
      <c r="AD62" s="21">
        <v>292.28857278877086</v>
      </c>
      <c r="AE62" s="21">
        <v>326.58148409176044</v>
      </c>
      <c r="AF62" s="21">
        <v>396.31087034202488</v>
      </c>
      <c r="AG62" s="106">
        <v>424.95147144977778</v>
      </c>
      <c r="AH62" s="135">
        <v>542.78889351537327</v>
      </c>
      <c r="AI62" s="808">
        <v>568.99071233810503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06">
        <v>153.9</v>
      </c>
      <c r="H63" s="106">
        <v>95.2</v>
      </c>
      <c r="I63" s="106">
        <v>123.5</v>
      </c>
      <c r="J63" s="106">
        <v>102.6</v>
      </c>
      <c r="K63" s="106">
        <v>116.1</v>
      </c>
      <c r="L63" s="106">
        <v>123.1</v>
      </c>
      <c r="M63" s="106">
        <v>123.7</v>
      </c>
      <c r="N63" s="106">
        <v>116</v>
      </c>
      <c r="O63" s="106">
        <v>121.2</v>
      </c>
      <c r="P63" s="106">
        <v>123.3</v>
      </c>
      <c r="Q63" s="106">
        <v>125.9</v>
      </c>
      <c r="R63" s="106">
        <v>122</v>
      </c>
      <c r="S63" s="106">
        <v>122.4</v>
      </c>
      <c r="T63" s="106">
        <v>113.3</v>
      </c>
      <c r="U63" s="106">
        <v>107.7</v>
      </c>
      <c r="V63" s="106">
        <v>121.7</v>
      </c>
      <c r="W63" s="106">
        <v>114.6</v>
      </c>
      <c r="X63" s="106">
        <v>112.9</v>
      </c>
      <c r="Y63" s="106">
        <v>105.4</v>
      </c>
      <c r="Z63" s="106">
        <v>106.4</v>
      </c>
      <c r="AA63" s="106">
        <v>115</v>
      </c>
      <c r="AB63" s="133">
        <v>103.1</v>
      </c>
      <c r="AC63" s="114">
        <v>111.3</v>
      </c>
      <c r="AD63" s="114">
        <v>122.7</v>
      </c>
      <c r="AE63" s="114">
        <v>120.6</v>
      </c>
      <c r="AF63" s="114">
        <v>125.2</v>
      </c>
      <c r="AG63" s="114">
        <v>124.1</v>
      </c>
      <c r="AH63" s="675">
        <v>118.2</v>
      </c>
      <c r="AI63" s="808">
        <v>108.6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06">
        <v>111.9</v>
      </c>
      <c r="H64" s="106">
        <v>80.2</v>
      </c>
      <c r="I64" s="106">
        <v>114</v>
      </c>
      <c r="J64" s="106">
        <v>95.5</v>
      </c>
      <c r="K64" s="106">
        <v>99.7</v>
      </c>
      <c r="L64" s="106">
        <v>111.6</v>
      </c>
      <c r="M64" s="106">
        <v>116</v>
      </c>
      <c r="N64" s="106">
        <v>108.8</v>
      </c>
      <c r="O64" s="106">
        <v>113.1</v>
      </c>
      <c r="P64" s="106">
        <v>114.7</v>
      </c>
      <c r="Q64" s="106">
        <v>115.8</v>
      </c>
      <c r="R64" s="106">
        <v>111</v>
      </c>
      <c r="S64" s="106">
        <v>104.7</v>
      </c>
      <c r="T64" s="106">
        <v>105.9</v>
      </c>
      <c r="U64" s="106">
        <v>100.8</v>
      </c>
      <c r="V64" s="106">
        <v>111.8</v>
      </c>
      <c r="W64" s="106">
        <v>109.5</v>
      </c>
      <c r="X64" s="106">
        <v>106.6</v>
      </c>
      <c r="Y64" s="106">
        <v>97.9</v>
      </c>
      <c r="Z64" s="106">
        <v>100.1</v>
      </c>
      <c r="AA64" s="106">
        <v>101.8</v>
      </c>
      <c r="AB64" s="133">
        <v>95.1</v>
      </c>
      <c r="AC64" s="123">
        <v>105.2</v>
      </c>
      <c r="AD64" s="123">
        <v>116.5</v>
      </c>
      <c r="AE64" s="123">
        <v>113.1</v>
      </c>
      <c r="AF64" s="123">
        <v>116</v>
      </c>
      <c r="AG64" s="114">
        <v>108.1</v>
      </c>
      <c r="AH64" s="675">
        <v>102.3</v>
      </c>
      <c r="AI64" s="808">
        <v>99.5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23">
        <v>80.2</v>
      </c>
      <c r="I65" s="14">
        <v>91.4</v>
      </c>
      <c r="J65" s="123">
        <v>87.3</v>
      </c>
      <c r="K65" s="14">
        <v>87.1</v>
      </c>
      <c r="L65" s="14">
        <v>97.1</v>
      </c>
      <c r="M65" s="4">
        <v>112.7</v>
      </c>
      <c r="N65" s="4">
        <v>122.6</v>
      </c>
      <c r="O65" s="14">
        <v>138.69999999999999</v>
      </c>
      <c r="P65" s="14">
        <v>159.1</v>
      </c>
      <c r="Q65" s="14">
        <v>184.2</v>
      </c>
      <c r="R65" s="14" t="s">
        <v>147</v>
      </c>
      <c r="S65" s="14" t="s">
        <v>215</v>
      </c>
      <c r="T65" s="14" t="s">
        <v>216</v>
      </c>
      <c r="U65" s="14" t="s">
        <v>216</v>
      </c>
      <c r="V65" s="14" t="s">
        <v>163</v>
      </c>
      <c r="W65" s="14" t="s">
        <v>258</v>
      </c>
      <c r="X65" s="14" t="s">
        <v>223</v>
      </c>
      <c r="Y65" s="14" t="s">
        <v>218</v>
      </c>
      <c r="Z65" s="14" t="s">
        <v>218</v>
      </c>
      <c r="AA65" s="14" t="s">
        <v>223</v>
      </c>
      <c r="AB65" s="14" t="s">
        <v>258</v>
      </c>
      <c r="AC65" s="14" t="s">
        <v>223</v>
      </c>
      <c r="AD65" s="14" t="s">
        <v>220</v>
      </c>
      <c r="AE65" s="14" t="s">
        <v>267</v>
      </c>
      <c r="AF65" s="14" t="s">
        <v>227</v>
      </c>
      <c r="AG65" s="114" t="s">
        <v>261</v>
      </c>
      <c r="AH65" s="114" t="s">
        <v>263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65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05" t="s">
        <v>29</v>
      </c>
      <c r="C69" s="105" t="s">
        <v>29</v>
      </c>
      <c r="D69" s="105" t="s">
        <v>29</v>
      </c>
      <c r="E69" s="105" t="s">
        <v>29</v>
      </c>
      <c r="F69" s="105" t="s">
        <v>29</v>
      </c>
      <c r="G69" s="105" t="s">
        <v>29</v>
      </c>
      <c r="H69" s="105" t="s">
        <v>29</v>
      </c>
      <c r="I69" s="105">
        <v>104.3</v>
      </c>
      <c r="J69" s="105">
        <v>158.69999999999999</v>
      </c>
      <c r="K69" s="106">
        <v>1178</v>
      </c>
      <c r="L69" s="106">
        <v>423.5</v>
      </c>
      <c r="M69" s="106">
        <v>596.29999999999995</v>
      </c>
      <c r="N69" s="106">
        <v>2039</v>
      </c>
      <c r="O69" s="106">
        <v>2743.2</v>
      </c>
      <c r="P69" s="106">
        <v>13752.1</v>
      </c>
      <c r="Q69" s="106">
        <v>6854.1</v>
      </c>
      <c r="R69" s="106">
        <v>5781.6</v>
      </c>
      <c r="S69" s="106">
        <v>3023.2</v>
      </c>
      <c r="T69" s="106">
        <v>5807.5</v>
      </c>
      <c r="U69" s="106">
        <v>5850.5</v>
      </c>
      <c r="V69" s="106">
        <v>7636.7</v>
      </c>
      <c r="W69" s="106">
        <v>9197</v>
      </c>
      <c r="X69" s="106">
        <v>11722.8</v>
      </c>
      <c r="Y69" s="106">
        <v>10566</v>
      </c>
      <c r="Z69" s="106">
        <v>7708.8</v>
      </c>
      <c r="AA69" s="106">
        <v>17771.2</v>
      </c>
      <c r="AB69" s="133">
        <v>14484.6</v>
      </c>
      <c r="AC69" s="111">
        <v>17167.400000000001</v>
      </c>
      <c r="AD69" s="108">
        <v>21934.400000000001</v>
      </c>
      <c r="AE69" s="110">
        <v>26131.7</v>
      </c>
      <c r="AF69" s="108">
        <v>25524</v>
      </c>
      <c r="AG69" s="111">
        <v>31634.400000000001</v>
      </c>
      <c r="AH69" s="111">
        <v>40022.6</v>
      </c>
      <c r="AI69" s="121">
        <v>48232.2</v>
      </c>
    </row>
    <row r="70" spans="1:35" s="63" customFormat="1" ht="10.5" customHeight="1">
      <c r="A70" s="52" t="s">
        <v>41</v>
      </c>
      <c r="B70" s="105" t="s">
        <v>28</v>
      </c>
      <c r="C70" s="105" t="s">
        <v>28</v>
      </c>
      <c r="D70" s="105" t="s">
        <v>28</v>
      </c>
      <c r="E70" s="105" t="s">
        <v>28</v>
      </c>
      <c r="F70" s="105" t="s">
        <v>28</v>
      </c>
      <c r="G70" s="105" t="s">
        <v>28</v>
      </c>
      <c r="H70" s="105" t="s">
        <v>28</v>
      </c>
      <c r="I70" s="105" t="s">
        <v>28</v>
      </c>
      <c r="J70" s="105">
        <v>125.4</v>
      </c>
      <c r="K70" s="106">
        <v>693.7</v>
      </c>
      <c r="L70" s="106">
        <v>34.1</v>
      </c>
      <c r="M70" s="106">
        <v>135</v>
      </c>
      <c r="N70" s="106">
        <v>333.6</v>
      </c>
      <c r="O70" s="106">
        <v>130.69999999999999</v>
      </c>
      <c r="P70" s="106">
        <v>469.8</v>
      </c>
      <c r="Q70" s="106">
        <v>47.6</v>
      </c>
      <c r="R70" s="106">
        <v>80.7</v>
      </c>
      <c r="S70" s="106">
        <v>48.7</v>
      </c>
      <c r="T70" s="106">
        <v>181.7</v>
      </c>
      <c r="U70" s="106">
        <v>97</v>
      </c>
      <c r="V70" s="106">
        <v>125.3</v>
      </c>
      <c r="W70" s="106">
        <v>115.6</v>
      </c>
      <c r="X70" s="106">
        <v>123.2</v>
      </c>
      <c r="Y70" s="106">
        <v>86.7</v>
      </c>
      <c r="Z70" s="106">
        <v>70.900000000000006</v>
      </c>
      <c r="AA70" s="106">
        <v>223.9</v>
      </c>
      <c r="AB70" s="133">
        <v>81.400000000000006</v>
      </c>
      <c r="AC70" s="119">
        <v>118.7</v>
      </c>
      <c r="AD70" s="113">
        <v>126.6</v>
      </c>
      <c r="AE70" s="118">
        <v>119.3</v>
      </c>
      <c r="AF70" s="113">
        <v>92.5</v>
      </c>
      <c r="AG70" s="111">
        <v>114.5</v>
      </c>
      <c r="AH70" s="111">
        <v>122.6</v>
      </c>
      <c r="AI70" s="120">
        <v>119.8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268</v>
      </c>
      <c r="K71" s="10">
        <v>278</v>
      </c>
      <c r="L71" s="10">
        <v>309</v>
      </c>
      <c r="M71" s="14">
        <v>347</v>
      </c>
      <c r="N71" s="14">
        <v>363</v>
      </c>
      <c r="O71" s="14">
        <v>382</v>
      </c>
      <c r="P71" s="14">
        <v>397</v>
      </c>
      <c r="Q71" s="14">
        <v>416</v>
      </c>
      <c r="R71" s="14">
        <v>439</v>
      </c>
      <c r="S71" s="14">
        <v>450</v>
      </c>
      <c r="T71" s="1">
        <v>475</v>
      </c>
      <c r="U71" s="1">
        <v>471</v>
      </c>
      <c r="V71" s="28">
        <v>467</v>
      </c>
      <c r="W71" s="28">
        <v>449</v>
      </c>
      <c r="X71" s="28">
        <v>468</v>
      </c>
      <c r="Y71" s="28">
        <v>445</v>
      </c>
      <c r="Z71" s="28">
        <v>461</v>
      </c>
      <c r="AA71" s="1">
        <v>494</v>
      </c>
      <c r="AB71" s="1">
        <v>514</v>
      </c>
      <c r="AC71" s="1">
        <v>502</v>
      </c>
      <c r="AD71" s="1">
        <v>491</v>
      </c>
      <c r="AE71" s="1">
        <v>484</v>
      </c>
      <c r="AF71" s="495">
        <v>487</v>
      </c>
      <c r="AG71" s="496">
        <v>489</v>
      </c>
      <c r="AH71" s="496">
        <v>488</v>
      </c>
      <c r="AI71" s="495">
        <v>474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215</v>
      </c>
      <c r="K72" s="14">
        <v>224</v>
      </c>
      <c r="L72" s="10">
        <v>263</v>
      </c>
      <c r="M72" s="14">
        <v>305</v>
      </c>
      <c r="N72" s="14">
        <v>320</v>
      </c>
      <c r="O72" s="14">
        <v>313</v>
      </c>
      <c r="P72" s="14">
        <v>329</v>
      </c>
      <c r="Q72" s="8">
        <v>339</v>
      </c>
      <c r="R72" s="8">
        <v>323</v>
      </c>
      <c r="S72" s="8">
        <v>321</v>
      </c>
      <c r="T72" s="1">
        <v>339</v>
      </c>
      <c r="U72" s="14">
        <v>290</v>
      </c>
      <c r="V72" s="28">
        <v>300</v>
      </c>
      <c r="W72" s="28">
        <v>292</v>
      </c>
      <c r="X72" s="28">
        <v>310</v>
      </c>
      <c r="Y72" s="28">
        <v>310</v>
      </c>
      <c r="Z72" s="28">
        <v>335</v>
      </c>
      <c r="AA72" s="14">
        <v>361</v>
      </c>
      <c r="AB72" s="14">
        <v>392</v>
      </c>
      <c r="AC72" s="1">
        <v>394</v>
      </c>
      <c r="AD72" s="1">
        <v>402</v>
      </c>
      <c r="AE72" s="1">
        <v>408</v>
      </c>
      <c r="AF72" s="495">
        <v>428</v>
      </c>
      <c r="AG72" s="496">
        <v>433</v>
      </c>
      <c r="AH72" s="496">
        <v>426</v>
      </c>
      <c r="AI72" s="495">
        <v>420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181">
        <v>1.5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7" t="s">
        <v>29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7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16"/>
      <c r="AI75" s="116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7" t="s">
        <v>29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7" t="s">
        <v>29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7" t="s">
        <v>29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7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7">
        <v>7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7">
        <v>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16" t="s">
        <v>112</v>
      </c>
      <c r="AI82" s="116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86"/>
      <c r="X88" s="86"/>
      <c r="Y88" s="86"/>
      <c r="Z88" s="86"/>
      <c r="AA88" s="86"/>
      <c r="AB88" s="86"/>
      <c r="AC88" s="90"/>
      <c r="AD88" s="90"/>
      <c r="AE88" s="90"/>
      <c r="AF88" s="90"/>
      <c r="AG88" s="292"/>
      <c r="AH88" s="114"/>
      <c r="AI88" s="30"/>
    </row>
    <row r="89" spans="1:35">
      <c r="A89" s="20" t="s">
        <v>20</v>
      </c>
      <c r="B89" s="199" t="s">
        <v>29</v>
      </c>
      <c r="C89" s="199" t="s">
        <v>29</v>
      </c>
      <c r="D89" s="199" t="s">
        <v>29</v>
      </c>
      <c r="E89" s="199" t="s">
        <v>29</v>
      </c>
      <c r="F89" s="199" t="s">
        <v>29</v>
      </c>
      <c r="G89" s="199" t="s">
        <v>29</v>
      </c>
      <c r="H89" s="199" t="s">
        <v>29</v>
      </c>
      <c r="I89" s="199" t="s">
        <v>29</v>
      </c>
      <c r="J89" s="199" t="s">
        <v>29</v>
      </c>
      <c r="K89" s="22">
        <v>730.27200000000005</v>
      </c>
      <c r="L89" s="22">
        <v>852.154</v>
      </c>
      <c r="M89" s="22">
        <v>907.13499999999999</v>
      </c>
      <c r="N89" s="22">
        <v>899.68200000000002</v>
      </c>
      <c r="O89" s="22">
        <v>1092.404</v>
      </c>
      <c r="P89" s="22">
        <v>1577.345</v>
      </c>
      <c r="Q89" s="22">
        <v>2658.1669999999999</v>
      </c>
      <c r="R89" s="181">
        <v>3146.6779999999999</v>
      </c>
      <c r="S89" s="22">
        <v>5069.0569999999998</v>
      </c>
      <c r="T89" s="22">
        <v>6380.1</v>
      </c>
      <c r="U89" s="22">
        <v>5297.7</v>
      </c>
      <c r="V89" s="22">
        <v>6715.6</v>
      </c>
      <c r="W89" s="15">
        <v>6980.076</v>
      </c>
      <c r="X89" s="22">
        <v>8045.4</v>
      </c>
      <c r="Y89" s="15">
        <v>8942</v>
      </c>
      <c r="Z89" s="185">
        <v>6726.4</v>
      </c>
      <c r="AA89" s="184">
        <v>8570.5</v>
      </c>
      <c r="AB89" s="184">
        <v>14441.2</v>
      </c>
      <c r="AC89" s="111">
        <v>17394.5</v>
      </c>
      <c r="AD89" s="212">
        <v>25859.3</v>
      </c>
      <c r="AE89" s="184">
        <v>28677.599999999999</v>
      </c>
      <c r="AF89" s="106">
        <v>32869.800000000003</v>
      </c>
      <c r="AG89" s="260">
        <v>56097.3</v>
      </c>
      <c r="AH89" s="694">
        <v>66928.811000000002</v>
      </c>
      <c r="AI89" s="799">
        <v>57139.5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3.1380343747182731</v>
      </c>
      <c r="L90" s="106">
        <v>3.1451536497137966</v>
      </c>
      <c r="M90" s="106">
        <v>3.2248059094394543</v>
      </c>
      <c r="N90" s="106">
        <v>3.0056815433229036</v>
      </c>
      <c r="O90" s="106">
        <v>2.9933276493928491</v>
      </c>
      <c r="P90" s="106">
        <v>3.8568279127493201</v>
      </c>
      <c r="Q90" s="106">
        <v>5.6018673403939543</v>
      </c>
      <c r="R90" s="106">
        <v>5.9144467334440378</v>
      </c>
      <c r="S90" s="106">
        <v>7.1043992555166637</v>
      </c>
      <c r="T90" s="106">
        <v>8.1680109700719239</v>
      </c>
      <c r="U90" s="106">
        <v>6.2244155978677744</v>
      </c>
      <c r="V90" s="106">
        <v>5.7844494173905252</v>
      </c>
      <c r="W90" s="106">
        <v>5.544645996398498</v>
      </c>
      <c r="X90" s="106">
        <v>5.349395978895723</v>
      </c>
      <c r="Y90" s="106">
        <v>5.547090952254317</v>
      </c>
      <c r="Z90" s="106">
        <v>4.0301300171125005</v>
      </c>
      <c r="AA90" s="106">
        <v>4.3278200015826744</v>
      </c>
      <c r="AB90" s="106">
        <v>5.9514617386924495</v>
      </c>
      <c r="AC90" s="106">
        <v>7.157103116329842</v>
      </c>
      <c r="AD90" s="106">
        <v>9.8109567839026308</v>
      </c>
      <c r="AE90" s="106">
        <v>9.0891054658989052</v>
      </c>
      <c r="AF90" s="106">
        <v>8.3285049918914513</v>
      </c>
      <c r="AG90" s="106">
        <v>10.794449104607962</v>
      </c>
      <c r="AH90" s="526">
        <v>9.9</v>
      </c>
      <c r="AI90" s="120">
        <v>8.1</v>
      </c>
    </row>
    <row r="91" spans="1:35" s="63" customFormat="1" ht="22.5" customHeight="1">
      <c r="A91" s="52" t="s">
        <v>119</v>
      </c>
      <c r="B91" s="199" t="s">
        <v>29</v>
      </c>
      <c r="C91" s="199" t="s">
        <v>29</v>
      </c>
      <c r="D91" s="199" t="s">
        <v>29</v>
      </c>
      <c r="E91" s="199" t="s">
        <v>29</v>
      </c>
      <c r="F91" s="199" t="s">
        <v>29</v>
      </c>
      <c r="G91" s="199" t="s">
        <v>29</v>
      </c>
      <c r="H91" s="199" t="s">
        <v>29</v>
      </c>
      <c r="I91" s="199" t="s">
        <v>29</v>
      </c>
      <c r="J91" s="199" t="s">
        <v>29</v>
      </c>
      <c r="K91" s="362">
        <v>139.69999999999999</v>
      </c>
      <c r="L91" s="362">
        <v>114.9</v>
      </c>
      <c r="M91" s="362">
        <v>107.5</v>
      </c>
      <c r="N91" s="362">
        <v>90.6</v>
      </c>
      <c r="O91" s="362">
        <v>93.1</v>
      </c>
      <c r="P91" s="362">
        <v>106.8</v>
      </c>
      <c r="Q91" s="36">
        <v>138.80000000000001</v>
      </c>
      <c r="R91" s="36">
        <v>110.9</v>
      </c>
      <c r="S91" s="36">
        <v>113.4</v>
      </c>
      <c r="T91" s="35">
        <v>117</v>
      </c>
      <c r="U91" s="35">
        <v>110</v>
      </c>
      <c r="V91" s="15">
        <v>92.3</v>
      </c>
      <c r="W91" s="15">
        <v>137.80000000000001</v>
      </c>
      <c r="X91" s="277" t="s">
        <v>195</v>
      </c>
      <c r="Y91" s="36">
        <v>97.6</v>
      </c>
      <c r="Z91" s="39">
        <v>84.4</v>
      </c>
      <c r="AA91" s="109">
        <v>108.7</v>
      </c>
      <c r="AB91" s="109">
        <v>126.6</v>
      </c>
      <c r="AC91" s="119">
        <v>127.5</v>
      </c>
      <c r="AD91" s="108">
        <v>149.6</v>
      </c>
      <c r="AE91" s="184">
        <v>110.4</v>
      </c>
      <c r="AF91" s="108">
        <v>115.3</v>
      </c>
      <c r="AG91" s="115">
        <v>153.30000000000001</v>
      </c>
      <c r="AH91" s="695">
        <v>101.6</v>
      </c>
      <c r="AI91" s="796">
        <v>100.7</v>
      </c>
    </row>
    <row r="92" spans="1:35" s="63" customFormat="1" ht="12.75" customHeight="1">
      <c r="A92" s="53" t="s">
        <v>52</v>
      </c>
      <c r="B92" s="116"/>
      <c r="C92" s="116"/>
      <c r="D92" s="116"/>
      <c r="E92" s="116"/>
      <c r="F92" s="116"/>
      <c r="G92" s="116"/>
      <c r="H92" s="116"/>
      <c r="I92" s="116"/>
      <c r="J92" s="116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19"/>
      <c r="AD92" s="273"/>
      <c r="AE92" s="184"/>
      <c r="AF92" s="106"/>
      <c r="AG92" s="119"/>
      <c r="AH92" s="701"/>
      <c r="AI92" s="120"/>
    </row>
    <row r="93" spans="1:35">
      <c r="A93" s="20" t="s">
        <v>20</v>
      </c>
      <c r="B93" s="199" t="s">
        <v>29</v>
      </c>
      <c r="C93" s="199" t="s">
        <v>29</v>
      </c>
      <c r="D93" s="199" t="s">
        <v>29</v>
      </c>
      <c r="E93" s="199" t="s">
        <v>29</v>
      </c>
      <c r="F93" s="199" t="s">
        <v>29</v>
      </c>
      <c r="G93" s="199" t="s">
        <v>29</v>
      </c>
      <c r="H93" s="199" t="s">
        <v>29</v>
      </c>
      <c r="I93" s="199" t="s">
        <v>29</v>
      </c>
      <c r="J93" s="199" t="s">
        <v>29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276">
        <v>138.5</v>
      </c>
      <c r="R93" s="126">
        <v>120</v>
      </c>
      <c r="S93" s="106">
        <v>40.4</v>
      </c>
      <c r="T93" s="106">
        <v>6.5</v>
      </c>
      <c r="U93" s="106">
        <v>68.7</v>
      </c>
      <c r="V93" s="106">
        <v>382.1</v>
      </c>
      <c r="W93" s="106">
        <v>838.5</v>
      </c>
      <c r="X93" s="106">
        <v>628</v>
      </c>
      <c r="Y93" s="276">
        <v>540.1</v>
      </c>
      <c r="Z93" s="363">
        <v>285.89999999999998</v>
      </c>
      <c r="AA93" s="364">
        <v>342</v>
      </c>
      <c r="AB93" s="364">
        <v>433.1</v>
      </c>
      <c r="AC93" s="119">
        <v>951.9</v>
      </c>
      <c r="AD93" s="212"/>
      <c r="AE93" s="184">
        <v>3133.8</v>
      </c>
      <c r="AF93" s="106">
        <v>5657.3</v>
      </c>
      <c r="AG93" s="260">
        <v>10465</v>
      </c>
      <c r="AH93" s="694">
        <v>10038.221</v>
      </c>
      <c r="AI93" s="799">
        <v>5363.5</v>
      </c>
    </row>
    <row r="94" spans="1:35" s="63" customFormat="1" ht="20.25" customHeight="1">
      <c r="A94" s="52" t="s">
        <v>119</v>
      </c>
      <c r="B94" s="199" t="s">
        <v>29</v>
      </c>
      <c r="C94" s="199" t="s">
        <v>29</v>
      </c>
      <c r="D94" s="199" t="s">
        <v>29</v>
      </c>
      <c r="E94" s="199" t="s">
        <v>29</v>
      </c>
      <c r="F94" s="199" t="s">
        <v>29</v>
      </c>
      <c r="G94" s="199" t="s">
        <v>29</v>
      </c>
      <c r="H94" s="199" t="s">
        <v>29</v>
      </c>
      <c r="I94" s="199" t="s">
        <v>29</v>
      </c>
      <c r="J94" s="199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276">
        <v>53.5</v>
      </c>
      <c r="S94" s="106">
        <v>40.299999999999997</v>
      </c>
      <c r="T94" s="106">
        <v>12.3</v>
      </c>
      <c r="U94" s="106" t="s">
        <v>28</v>
      </c>
      <c r="V94" s="269">
        <v>409.6</v>
      </c>
      <c r="W94" s="269">
        <v>269.2</v>
      </c>
      <c r="X94" s="276">
        <v>142.4</v>
      </c>
      <c r="Y94" s="276">
        <v>103.7</v>
      </c>
      <c r="Z94" s="106">
        <v>82.3</v>
      </c>
      <c r="AA94" s="365" t="s">
        <v>196</v>
      </c>
      <c r="AB94" s="365">
        <v>82.1</v>
      </c>
      <c r="AC94" s="119">
        <v>319.39999999999998</v>
      </c>
      <c r="AD94" s="108">
        <v>136.19999999999999</v>
      </c>
      <c r="AE94" s="184">
        <v>166.5</v>
      </c>
      <c r="AF94" s="108">
        <v>167.6</v>
      </c>
      <c r="AG94" s="115">
        <v>600.4</v>
      </c>
      <c r="AH94" s="695">
        <v>22</v>
      </c>
      <c r="AI94" s="796">
        <v>113.5</v>
      </c>
    </row>
    <row r="95" spans="1:35" s="63" customFormat="1">
      <c r="A95" s="53" t="s">
        <v>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19"/>
      <c r="AD95" s="186"/>
      <c r="AE95" s="184"/>
      <c r="AF95" s="111"/>
      <c r="AG95" s="119"/>
      <c r="AH95" s="702"/>
      <c r="AI95" s="120"/>
    </row>
    <row r="96" spans="1:35">
      <c r="A96" s="20" t="s">
        <v>20</v>
      </c>
      <c r="B96" s="199" t="s">
        <v>29</v>
      </c>
      <c r="C96" s="199" t="s">
        <v>29</v>
      </c>
      <c r="D96" s="199" t="s">
        <v>29</v>
      </c>
      <c r="E96" s="199" t="s">
        <v>29</v>
      </c>
      <c r="F96" s="199" t="s">
        <v>29</v>
      </c>
      <c r="G96" s="199" t="s">
        <v>29</v>
      </c>
      <c r="H96" s="199" t="s">
        <v>29</v>
      </c>
      <c r="I96" s="199" t="s">
        <v>29</v>
      </c>
      <c r="J96" s="199" t="s">
        <v>29</v>
      </c>
      <c r="K96" s="106">
        <v>534.70000000000005</v>
      </c>
      <c r="L96" s="106">
        <v>648.20000000000005</v>
      </c>
      <c r="M96" s="106">
        <v>669.1</v>
      </c>
      <c r="N96" s="106">
        <v>660.7</v>
      </c>
      <c r="O96" s="106">
        <v>823</v>
      </c>
      <c r="P96" s="106">
        <v>1181.8</v>
      </c>
      <c r="Q96" s="276">
        <v>1984.3</v>
      </c>
      <c r="R96" s="276">
        <v>2190.1999999999998</v>
      </c>
      <c r="S96" s="106">
        <v>4175.8999999999996</v>
      </c>
      <c r="T96" s="106">
        <v>5250.8</v>
      </c>
      <c r="U96" s="106">
        <v>3934.4</v>
      </c>
      <c r="V96" s="106">
        <v>4817.3999999999996</v>
      </c>
      <c r="W96" s="106">
        <v>5515.4</v>
      </c>
      <c r="X96" s="106">
        <v>6802.4</v>
      </c>
      <c r="Y96" s="126">
        <v>7740</v>
      </c>
      <c r="Z96" s="366">
        <v>5745.4</v>
      </c>
      <c r="AA96" s="367">
        <v>7515</v>
      </c>
      <c r="AB96" s="367">
        <v>13109.8</v>
      </c>
      <c r="AC96" s="111">
        <v>15581</v>
      </c>
      <c r="AD96" s="212">
        <v>23501.5</v>
      </c>
      <c r="AE96" s="184">
        <v>24682.6</v>
      </c>
      <c r="AF96" s="106">
        <v>26199.3</v>
      </c>
      <c r="AG96" s="265">
        <v>44224.1</v>
      </c>
      <c r="AH96" s="694">
        <v>55140.963000000003</v>
      </c>
      <c r="AI96" s="799">
        <v>49975.5</v>
      </c>
    </row>
    <row r="97" spans="1:35" s="63" customFormat="1" ht="21.75" customHeight="1">
      <c r="A97" s="52" t="s">
        <v>119</v>
      </c>
      <c r="B97" s="199" t="s">
        <v>29</v>
      </c>
      <c r="C97" s="199" t="s">
        <v>29</v>
      </c>
      <c r="D97" s="199" t="s">
        <v>29</v>
      </c>
      <c r="E97" s="199" t="s">
        <v>29</v>
      </c>
      <c r="F97" s="199" t="s">
        <v>29</v>
      </c>
      <c r="G97" s="199" t="s">
        <v>29</v>
      </c>
      <c r="H97" s="199" t="s">
        <v>29</v>
      </c>
      <c r="I97" s="199" t="s">
        <v>29</v>
      </c>
      <c r="J97" s="199" t="s">
        <v>29</v>
      </c>
      <c r="K97" s="106">
        <v>141.9</v>
      </c>
      <c r="L97" s="106">
        <v>118.1</v>
      </c>
      <c r="M97" s="106">
        <v>103.8</v>
      </c>
      <c r="N97" s="106">
        <v>94.1</v>
      </c>
      <c r="O97" s="106">
        <v>97.6</v>
      </c>
      <c r="P97" s="106">
        <v>116.4</v>
      </c>
      <c r="Q97" s="126">
        <v>150</v>
      </c>
      <c r="R97" s="276">
        <v>98.6</v>
      </c>
      <c r="S97" s="106">
        <v>117.3</v>
      </c>
      <c r="T97" s="106">
        <v>117.5</v>
      </c>
      <c r="U97" s="106">
        <v>114</v>
      </c>
      <c r="V97" s="106">
        <v>82.5</v>
      </c>
      <c r="W97" s="106">
        <v>134.80000000000001</v>
      </c>
      <c r="X97" s="276">
        <v>113.4</v>
      </c>
      <c r="Y97" s="276">
        <v>95.9</v>
      </c>
      <c r="Z97" s="106">
        <v>83.9</v>
      </c>
      <c r="AA97" s="368" t="s">
        <v>197</v>
      </c>
      <c r="AB97" s="368">
        <v>130.30000000000001</v>
      </c>
      <c r="AC97" s="119">
        <v>123.1</v>
      </c>
      <c r="AD97" s="108">
        <v>153</v>
      </c>
      <c r="AE97" s="184">
        <v>106.6</v>
      </c>
      <c r="AF97" s="105">
        <v>109.1</v>
      </c>
      <c r="AG97" s="115">
        <v>132.9</v>
      </c>
      <c r="AH97" s="695">
        <v>112</v>
      </c>
      <c r="AI97" s="796">
        <v>100.5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88">
        <v>422.26799999999997</v>
      </c>
      <c r="L98" s="188">
        <v>487.24799999999999</v>
      </c>
      <c r="M98" s="188">
        <v>498.01600000000002</v>
      </c>
      <c r="N98" s="188">
        <v>441.399</v>
      </c>
      <c r="O98" s="188">
        <v>583.73400000000004</v>
      </c>
      <c r="P98" s="188">
        <v>938.31399999999996</v>
      </c>
      <c r="Q98" s="188">
        <v>1797.749</v>
      </c>
      <c r="R98" s="188">
        <v>1780.502</v>
      </c>
      <c r="S98" s="188">
        <v>2702.422</v>
      </c>
      <c r="T98" s="188">
        <v>2826.71</v>
      </c>
      <c r="U98" s="188">
        <v>3065.6370000000002</v>
      </c>
      <c r="V98" s="188">
        <v>4385.5200000000004</v>
      </c>
      <c r="W98" s="188">
        <v>4737.2479999999996</v>
      </c>
      <c r="X98" s="188">
        <v>5499.56</v>
      </c>
      <c r="Y98" s="188">
        <v>6300.4740000000002</v>
      </c>
      <c r="Z98" s="188">
        <v>4228.3029999999999</v>
      </c>
      <c r="AA98" s="188">
        <v>5022.6769999999997</v>
      </c>
      <c r="AB98" s="188">
        <v>10783.102999999999</v>
      </c>
      <c r="AC98" s="188">
        <v>12509.957</v>
      </c>
      <c r="AD98" s="188">
        <v>20272.886999999999</v>
      </c>
      <c r="AE98" s="188">
        <v>21283.63</v>
      </c>
      <c r="AF98" s="188">
        <v>21892.684000000001</v>
      </c>
      <c r="AG98" s="117">
        <v>34890.762000000002</v>
      </c>
      <c r="AH98" s="694">
        <v>42845.082999999999</v>
      </c>
      <c r="AI98" s="799">
        <v>41648.6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>
        <v>1.75</v>
      </c>
      <c r="L99" s="109">
        <v>8.5570000000000004</v>
      </c>
      <c r="M99" s="109">
        <v>4.9029999999999996</v>
      </c>
      <c r="N99" s="109">
        <v>5.3879999999999999</v>
      </c>
      <c r="O99" s="109">
        <v>5.3879999999999999</v>
      </c>
      <c r="P99" s="109">
        <v>6.468</v>
      </c>
      <c r="Q99" s="109">
        <v>7.7640000000000002</v>
      </c>
      <c r="R99" s="109">
        <v>8.2319999999999993</v>
      </c>
      <c r="S99" s="109">
        <v>17.914000000000001</v>
      </c>
      <c r="T99" s="109">
        <v>5.46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2.3919999999999999</v>
      </c>
      <c r="L100" s="109">
        <v>3.5720000000000001</v>
      </c>
      <c r="M100" s="109">
        <v>2.6389999999999998</v>
      </c>
      <c r="N100" s="109">
        <v>1.9570000000000001</v>
      </c>
      <c r="O100" s="109">
        <v>2.6230000000000002</v>
      </c>
      <c r="P100" s="109">
        <v>1.994</v>
      </c>
      <c r="Q100" s="109" t="s">
        <v>28</v>
      </c>
      <c r="R100" s="109" t="s">
        <v>28</v>
      </c>
      <c r="S100" s="109" t="s">
        <v>28</v>
      </c>
      <c r="T100" s="109" t="s">
        <v>28</v>
      </c>
      <c r="U100" s="109" t="s">
        <v>28</v>
      </c>
      <c r="V100" s="109" t="s">
        <v>28</v>
      </c>
      <c r="W100" s="109">
        <v>3.3029999999999999</v>
      </c>
      <c r="X100" s="109">
        <v>2.21</v>
      </c>
      <c r="Y100" s="109">
        <v>1.3919999999999999</v>
      </c>
      <c r="Z100" s="109" t="s">
        <v>28</v>
      </c>
      <c r="AA100" s="109" t="s">
        <v>28</v>
      </c>
      <c r="AB100" s="109">
        <v>0.1</v>
      </c>
      <c r="AC100" s="109" t="s">
        <v>28</v>
      </c>
      <c r="AD100" s="109">
        <v>2.4</v>
      </c>
      <c r="AE100" s="109">
        <v>1.31</v>
      </c>
      <c r="AF100" s="109">
        <v>0.55000000000000004</v>
      </c>
      <c r="AG100" s="109">
        <v>0.55000000000000004</v>
      </c>
      <c r="AH100" s="244" t="s">
        <v>28</v>
      </c>
      <c r="AI100" s="800">
        <v>0.3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>
        <v>0.90100000000000002</v>
      </c>
      <c r="L101" s="109">
        <v>1.331</v>
      </c>
      <c r="M101" s="109">
        <v>3.6999999999999998E-2</v>
      </c>
      <c r="N101" s="109">
        <v>1.7809999999999999</v>
      </c>
      <c r="O101" s="109">
        <v>1.7809999999999999</v>
      </c>
      <c r="P101" s="109">
        <v>2.0880000000000001</v>
      </c>
      <c r="Q101" s="109">
        <v>2.508</v>
      </c>
      <c r="R101" s="109">
        <v>2.6640000000000001</v>
      </c>
      <c r="S101" s="109" t="s">
        <v>28</v>
      </c>
      <c r="T101" s="109" t="s">
        <v>28</v>
      </c>
      <c r="U101" s="109" t="s">
        <v>28</v>
      </c>
      <c r="V101" s="109" t="s">
        <v>28</v>
      </c>
      <c r="W101" s="109" t="s">
        <v>28</v>
      </c>
      <c r="X101" s="109" t="s">
        <v>28</v>
      </c>
      <c r="Y101" s="109" t="s">
        <v>28</v>
      </c>
      <c r="Z101" s="109" t="s">
        <v>28</v>
      </c>
      <c r="AA101" s="109" t="s">
        <v>28</v>
      </c>
      <c r="AB101" s="109" t="s">
        <v>28</v>
      </c>
      <c r="AC101" s="109" t="s">
        <v>28</v>
      </c>
      <c r="AD101" s="109">
        <v>51.037999999999997</v>
      </c>
      <c r="AE101" s="109">
        <v>3.5619999999999998</v>
      </c>
      <c r="AF101" s="109">
        <v>11.836</v>
      </c>
      <c r="AG101" s="109">
        <v>11.836</v>
      </c>
      <c r="AH101" s="694">
        <v>7.75</v>
      </c>
      <c r="AI101" s="800">
        <v>9.8000000000000007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>
        <v>1.2130000000000001</v>
      </c>
      <c r="L102" s="109">
        <v>1.1919999999999999</v>
      </c>
      <c r="M102" s="109">
        <v>1.079</v>
      </c>
      <c r="N102" s="109">
        <v>0.33100000000000002</v>
      </c>
      <c r="O102" s="109">
        <v>0.61299999999999999</v>
      </c>
      <c r="P102" s="109">
        <v>1.093</v>
      </c>
      <c r="Q102" s="109">
        <v>1.1359999999999999</v>
      </c>
      <c r="R102" s="109">
        <v>230.19300000000001</v>
      </c>
      <c r="S102" s="109">
        <v>324.36399999999998</v>
      </c>
      <c r="T102" s="109">
        <v>838.60799999999995</v>
      </c>
      <c r="U102" s="109">
        <v>406.87099999999998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 t="s">
        <v>28</v>
      </c>
      <c r="AA102" s="109" t="s">
        <v>28</v>
      </c>
      <c r="AB102" s="109" t="s">
        <v>28</v>
      </c>
      <c r="AC102" s="131" t="s">
        <v>28</v>
      </c>
      <c r="AD102" s="109" t="s">
        <v>28</v>
      </c>
      <c r="AE102" s="109" t="s">
        <v>28</v>
      </c>
      <c r="AF102" s="109">
        <v>720.50900000000001</v>
      </c>
      <c r="AG102" s="109">
        <v>6242.87</v>
      </c>
      <c r="AH102" s="694">
        <v>8810.0920000000006</v>
      </c>
      <c r="AI102" s="799">
        <v>5306.9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4.827</v>
      </c>
      <c r="M103" s="109">
        <v>1.0389999999999999</v>
      </c>
      <c r="N103" s="109">
        <v>4.0330000000000004</v>
      </c>
      <c r="O103" s="109">
        <v>8</v>
      </c>
      <c r="P103" s="109" t="s">
        <v>28</v>
      </c>
      <c r="Q103" s="109" t="s">
        <v>28</v>
      </c>
      <c r="R103" s="109" t="s">
        <v>28</v>
      </c>
      <c r="S103" s="109" t="s">
        <v>28</v>
      </c>
      <c r="T103" s="109" t="s">
        <v>28</v>
      </c>
      <c r="U103" s="109">
        <v>55.131999999999998</v>
      </c>
      <c r="V103" s="109" t="s">
        <v>28</v>
      </c>
      <c r="W103" s="109" t="s">
        <v>28</v>
      </c>
      <c r="X103" s="109">
        <v>195.36</v>
      </c>
      <c r="Y103" s="109">
        <v>248.113</v>
      </c>
      <c r="Z103" s="109">
        <v>507.84199999999998</v>
      </c>
      <c r="AA103" s="109">
        <v>417.858</v>
      </c>
      <c r="AB103" s="109">
        <v>208.642</v>
      </c>
      <c r="AC103" s="131" t="s">
        <v>78</v>
      </c>
      <c r="AD103" s="131" t="s">
        <v>78</v>
      </c>
      <c r="AE103" s="109" t="s">
        <v>28</v>
      </c>
      <c r="AF103" s="109">
        <v>210.589</v>
      </c>
      <c r="AG103" s="109">
        <v>452.49700000000001</v>
      </c>
      <c r="AH103" s="694">
        <v>92.007999999999996</v>
      </c>
      <c r="AI103" s="800">
        <v>16.2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09">
        <v>4.0000000000000001E-3</v>
      </c>
      <c r="L104" s="109" t="s">
        <v>28</v>
      </c>
      <c r="M104" s="109">
        <v>8.0000000000000002E-3</v>
      </c>
      <c r="N104" s="109">
        <v>5.7000000000000002E-2</v>
      </c>
      <c r="O104" s="109">
        <v>2.4E-2</v>
      </c>
      <c r="P104" s="109" t="s">
        <v>28</v>
      </c>
      <c r="Q104" s="109" t="s">
        <v>28</v>
      </c>
      <c r="R104" s="109" t="s">
        <v>28</v>
      </c>
      <c r="S104" s="109" t="s">
        <v>28</v>
      </c>
      <c r="T104" s="109" t="s">
        <v>28</v>
      </c>
      <c r="U104" s="109" t="s">
        <v>28</v>
      </c>
      <c r="V104" s="109" t="s">
        <v>28</v>
      </c>
      <c r="W104" s="109" t="s">
        <v>28</v>
      </c>
      <c r="X104" s="109" t="s">
        <v>28</v>
      </c>
      <c r="Y104" s="109" t="s">
        <v>28</v>
      </c>
      <c r="Z104" s="109" t="s">
        <v>28</v>
      </c>
      <c r="AA104" s="109" t="s">
        <v>28</v>
      </c>
      <c r="AB104" s="109" t="s">
        <v>28</v>
      </c>
      <c r="AC104" s="109" t="s">
        <v>28</v>
      </c>
      <c r="AD104" s="109" t="s">
        <v>28</v>
      </c>
      <c r="AE104" s="109" t="s">
        <v>28</v>
      </c>
      <c r="AF104" s="109" t="s">
        <v>28</v>
      </c>
      <c r="AG104" s="109" t="s">
        <v>28</v>
      </c>
      <c r="AH104" s="244" t="s">
        <v>28</v>
      </c>
      <c r="AI104" s="172" t="s">
        <v>28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>
        <v>0.501</v>
      </c>
      <c r="L105" s="109">
        <v>0.14499999999999999</v>
      </c>
      <c r="M105" s="109">
        <v>0.24099999999999999</v>
      </c>
      <c r="N105" s="109">
        <v>0.39400000000000002</v>
      </c>
      <c r="O105" s="109">
        <v>0.20899999999999999</v>
      </c>
      <c r="P105" s="109">
        <v>9.5000000000000001E-2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 t="s">
        <v>28</v>
      </c>
      <c r="V105" s="109">
        <v>0.77500000000000002</v>
      </c>
      <c r="W105" s="109">
        <v>0.69099999999999995</v>
      </c>
      <c r="X105" s="109">
        <v>0.109</v>
      </c>
      <c r="Y105" s="109" t="s">
        <v>28</v>
      </c>
      <c r="Z105" s="109" t="s">
        <v>28</v>
      </c>
      <c r="AA105" s="109" t="s">
        <v>28</v>
      </c>
      <c r="AB105" s="109">
        <v>1</v>
      </c>
      <c r="AC105" s="131" t="s">
        <v>78</v>
      </c>
      <c r="AD105" s="109">
        <v>5</v>
      </c>
      <c r="AE105" s="109">
        <v>6.673</v>
      </c>
      <c r="AF105" s="109">
        <v>7.82</v>
      </c>
      <c r="AG105" s="109">
        <v>7.82</v>
      </c>
      <c r="AH105" s="694">
        <v>38.4</v>
      </c>
      <c r="AI105" s="800">
        <v>23.1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>
        <v>11.561999999999999</v>
      </c>
      <c r="L106" s="109">
        <v>20.114999999999998</v>
      </c>
      <c r="M106" s="109">
        <v>23.835999999999999</v>
      </c>
      <c r="N106" s="109">
        <v>24.954000000000001</v>
      </c>
      <c r="O106" s="109">
        <v>29.456</v>
      </c>
      <c r="P106" s="109">
        <v>27.277000000000001</v>
      </c>
      <c r="Q106" s="109">
        <v>23.986000000000001</v>
      </c>
      <c r="R106" s="109">
        <v>45.405999999999999</v>
      </c>
      <c r="S106" s="109">
        <v>53.918999999999997</v>
      </c>
      <c r="T106" s="109">
        <v>57.427</v>
      </c>
      <c r="U106" s="109">
        <v>102.785</v>
      </c>
      <c r="V106" s="109">
        <v>103.08799999999999</v>
      </c>
      <c r="W106" s="109">
        <v>116.742</v>
      </c>
      <c r="X106" s="109">
        <v>84.832999999999998</v>
      </c>
      <c r="Y106" s="109">
        <v>62.613</v>
      </c>
      <c r="Z106" s="109">
        <v>54.15</v>
      </c>
      <c r="AA106" s="109">
        <v>64.001000000000005</v>
      </c>
      <c r="AB106" s="109">
        <v>81.091999999999999</v>
      </c>
      <c r="AC106" s="131" t="s">
        <v>78</v>
      </c>
      <c r="AD106" s="109">
        <v>53.648000000000003</v>
      </c>
      <c r="AE106" s="109">
        <v>47.639000000000003</v>
      </c>
      <c r="AF106" s="109">
        <v>60.807000000000002</v>
      </c>
      <c r="AG106" s="109">
        <v>50.298000000000002</v>
      </c>
      <c r="AH106" s="694">
        <v>53.25</v>
      </c>
      <c r="AI106" s="800">
        <v>41.1</v>
      </c>
    </row>
    <row r="107" spans="1:35" ht="10.5" customHeight="1">
      <c r="A107" s="60" t="s">
        <v>123</v>
      </c>
      <c r="B107" s="84" t="s">
        <v>28</v>
      </c>
      <c r="C107" s="84" t="s">
        <v>28</v>
      </c>
      <c r="D107" s="84" t="s">
        <v>28</v>
      </c>
      <c r="E107" s="84" t="s">
        <v>28</v>
      </c>
      <c r="F107" s="84" t="s">
        <v>28</v>
      </c>
      <c r="G107" s="84" t="s">
        <v>28</v>
      </c>
      <c r="H107" s="84" t="s">
        <v>29</v>
      </c>
      <c r="I107" s="84" t="s">
        <v>29</v>
      </c>
      <c r="J107" s="84" t="s">
        <v>28</v>
      </c>
      <c r="K107" s="84" t="s">
        <v>28</v>
      </c>
      <c r="L107" s="84" t="s">
        <v>28</v>
      </c>
      <c r="M107" s="84" t="s">
        <v>28</v>
      </c>
      <c r="N107" s="84" t="s">
        <v>28</v>
      </c>
      <c r="O107" s="84" t="s">
        <v>28</v>
      </c>
      <c r="P107" s="84" t="s">
        <v>28</v>
      </c>
      <c r="Q107" s="84" t="s">
        <v>28</v>
      </c>
      <c r="R107" s="84" t="s">
        <v>28</v>
      </c>
      <c r="S107" s="84" t="s">
        <v>28</v>
      </c>
      <c r="T107" s="84" t="s">
        <v>28</v>
      </c>
      <c r="U107" s="84" t="s">
        <v>28</v>
      </c>
      <c r="V107" s="84" t="s">
        <v>28</v>
      </c>
      <c r="W107" s="84" t="s">
        <v>28</v>
      </c>
      <c r="X107" s="84" t="s">
        <v>28</v>
      </c>
      <c r="Y107" s="84" t="s">
        <v>28</v>
      </c>
      <c r="Z107" s="84" t="s">
        <v>28</v>
      </c>
      <c r="AA107" s="84" t="s">
        <v>28</v>
      </c>
      <c r="AB107" s="84" t="s">
        <v>28</v>
      </c>
      <c r="AC107" s="84" t="s">
        <v>28</v>
      </c>
      <c r="AD107" s="84" t="s">
        <v>28</v>
      </c>
      <c r="AE107" s="84" t="s">
        <v>28</v>
      </c>
      <c r="AF107" s="84" t="s">
        <v>28</v>
      </c>
      <c r="AG107" s="270" t="s">
        <v>28</v>
      </c>
      <c r="AH107" s="520" t="s">
        <v>28</v>
      </c>
      <c r="AI107" s="413" t="s">
        <v>28</v>
      </c>
    </row>
    <row r="108" spans="1:35" s="18" customFormat="1" ht="12" customHeight="1">
      <c r="A108" s="60" t="s">
        <v>59</v>
      </c>
      <c r="B108" s="84" t="s">
        <v>29</v>
      </c>
      <c r="C108" s="84" t="s">
        <v>29</v>
      </c>
      <c r="D108" s="84" t="s">
        <v>29</v>
      </c>
      <c r="E108" s="84" t="s">
        <v>29</v>
      </c>
      <c r="F108" s="84" t="s">
        <v>29</v>
      </c>
      <c r="G108" s="84" t="s">
        <v>29</v>
      </c>
      <c r="H108" s="84" t="s">
        <v>29</v>
      </c>
      <c r="I108" s="84" t="s">
        <v>28</v>
      </c>
      <c r="J108" s="84" t="s">
        <v>29</v>
      </c>
      <c r="K108" s="84" t="s">
        <v>28</v>
      </c>
      <c r="L108" s="84" t="s">
        <v>28</v>
      </c>
      <c r="M108" s="84" t="s">
        <v>28</v>
      </c>
      <c r="N108" s="84" t="s">
        <v>28</v>
      </c>
      <c r="O108" s="84" t="s">
        <v>28</v>
      </c>
      <c r="P108" s="84" t="s">
        <v>28</v>
      </c>
      <c r="Q108" s="84" t="s">
        <v>28</v>
      </c>
      <c r="R108" s="84" t="s">
        <v>28</v>
      </c>
      <c r="S108" s="84" t="s">
        <v>28</v>
      </c>
      <c r="T108" s="84" t="s">
        <v>28</v>
      </c>
      <c r="U108" s="84" t="s">
        <v>28</v>
      </c>
      <c r="V108" s="84" t="s">
        <v>28</v>
      </c>
      <c r="W108" s="84" t="s">
        <v>28</v>
      </c>
      <c r="X108" s="84" t="s">
        <v>28</v>
      </c>
      <c r="Y108" s="84" t="s">
        <v>28</v>
      </c>
      <c r="Z108" s="84" t="s">
        <v>28</v>
      </c>
      <c r="AA108" s="84" t="s">
        <v>28</v>
      </c>
      <c r="AB108" s="84" t="s">
        <v>28</v>
      </c>
      <c r="AC108" s="84" t="s">
        <v>28</v>
      </c>
      <c r="AD108" s="84" t="s">
        <v>28</v>
      </c>
      <c r="AE108" s="84" t="s">
        <v>28</v>
      </c>
      <c r="AF108" s="84" t="s">
        <v>28</v>
      </c>
      <c r="AG108" s="270" t="s">
        <v>28</v>
      </c>
      <c r="AH108" s="520" t="s">
        <v>28</v>
      </c>
      <c r="AI108" s="413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>
        <v>4.4999999999999998E-2</v>
      </c>
      <c r="L109" s="109">
        <v>0.109</v>
      </c>
      <c r="M109" s="109">
        <v>3.3000000000000002E-2</v>
      </c>
      <c r="N109" s="109" t="s">
        <v>28</v>
      </c>
      <c r="O109" s="109">
        <v>0.21199999999999999</v>
      </c>
      <c r="P109" s="109" t="s">
        <v>28</v>
      </c>
      <c r="Q109" s="109" t="s">
        <v>28</v>
      </c>
      <c r="R109" s="109">
        <v>0</v>
      </c>
      <c r="S109" s="109">
        <v>0</v>
      </c>
      <c r="T109" s="109" t="s">
        <v>28</v>
      </c>
      <c r="U109" s="109">
        <v>9.8119999999999994</v>
      </c>
      <c r="V109" s="109" t="s">
        <v>28</v>
      </c>
      <c r="W109" s="109">
        <v>5.5780000000000003</v>
      </c>
      <c r="X109" s="109">
        <v>11.78</v>
      </c>
      <c r="Y109" s="109">
        <v>11.78</v>
      </c>
      <c r="Z109" s="109">
        <v>11.78</v>
      </c>
      <c r="AA109" s="109">
        <v>14.426</v>
      </c>
      <c r="AB109" s="109">
        <v>25.57</v>
      </c>
      <c r="AC109" s="131" t="s">
        <v>78</v>
      </c>
      <c r="AD109" s="109">
        <v>47.594000000000001</v>
      </c>
      <c r="AE109" s="109">
        <v>29.001999999999999</v>
      </c>
      <c r="AF109" s="109">
        <v>40.374000000000002</v>
      </c>
      <c r="AG109" s="109">
        <v>40.374000000000002</v>
      </c>
      <c r="AH109" s="694">
        <v>41.564</v>
      </c>
      <c r="AI109" s="805">
        <v>41</v>
      </c>
    </row>
    <row r="110" spans="1:35" s="63" customFormat="1" ht="21" customHeight="1">
      <c r="A110" s="61" t="s">
        <v>80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6"/>
      <c r="Z110" s="86"/>
      <c r="AA110" s="86"/>
      <c r="AB110" s="84"/>
      <c r="AC110" s="90"/>
      <c r="AD110" s="90"/>
      <c r="AE110" s="90"/>
      <c r="AF110" s="90"/>
      <c r="AG110" s="270"/>
      <c r="AH110" s="526"/>
      <c r="AI110" s="120"/>
    </row>
    <row r="111" spans="1:35" ht="13.5" customHeight="1">
      <c r="A111" s="20" t="s">
        <v>20</v>
      </c>
      <c r="B111" s="199" t="s">
        <v>29</v>
      </c>
      <c r="C111" s="199" t="s">
        <v>29</v>
      </c>
      <c r="D111" s="199" t="s">
        <v>29</v>
      </c>
      <c r="E111" s="199" t="s">
        <v>29</v>
      </c>
      <c r="F111" s="199" t="s">
        <v>29</v>
      </c>
      <c r="G111" s="199" t="s">
        <v>29</v>
      </c>
      <c r="H111" s="199" t="s">
        <v>29</v>
      </c>
      <c r="I111" s="199" t="s">
        <v>29</v>
      </c>
      <c r="J111" s="199" t="s">
        <v>29</v>
      </c>
      <c r="K111" s="106">
        <v>184.2</v>
      </c>
      <c r="L111" s="106">
        <v>198.7</v>
      </c>
      <c r="M111" s="106">
        <v>231.1</v>
      </c>
      <c r="N111" s="106">
        <v>233.6</v>
      </c>
      <c r="O111" s="106">
        <v>260.89999999999998</v>
      </c>
      <c r="P111" s="106">
        <v>388.1</v>
      </c>
      <c r="Q111" s="126">
        <v>517</v>
      </c>
      <c r="R111" s="276">
        <v>784.1</v>
      </c>
      <c r="S111" s="106">
        <v>809.4</v>
      </c>
      <c r="T111" s="106">
        <v>1062.0999999999999</v>
      </c>
      <c r="U111" s="106">
        <v>1238.3</v>
      </c>
      <c r="V111" s="106">
        <v>1461.2</v>
      </c>
      <c r="W111" s="106">
        <v>571.29999999999995</v>
      </c>
      <c r="X111" s="106">
        <v>560</v>
      </c>
      <c r="Y111" s="276">
        <v>585.9</v>
      </c>
      <c r="Z111" s="369">
        <v>597.29999999999995</v>
      </c>
      <c r="AA111" s="370">
        <v>586.70000000000005</v>
      </c>
      <c r="AB111" s="114">
        <v>640.70000000000005</v>
      </c>
      <c r="AC111" s="135">
        <v>774.1</v>
      </c>
      <c r="AD111" s="212">
        <v>779.7</v>
      </c>
      <c r="AE111" s="110">
        <v>769.9</v>
      </c>
      <c r="AF111" s="106">
        <v>895.7</v>
      </c>
      <c r="AG111" s="286">
        <v>1297.7</v>
      </c>
      <c r="AH111" s="694">
        <v>1648.165</v>
      </c>
      <c r="AI111" s="799">
        <v>1661.5</v>
      </c>
    </row>
    <row r="112" spans="1:35" s="63" customFormat="1" ht="22.5">
      <c r="A112" s="52" t="s">
        <v>119</v>
      </c>
      <c r="B112" s="199" t="s">
        <v>29</v>
      </c>
      <c r="C112" s="199" t="s">
        <v>29</v>
      </c>
      <c r="D112" s="199" t="s">
        <v>29</v>
      </c>
      <c r="E112" s="199" t="s">
        <v>29</v>
      </c>
      <c r="F112" s="199" t="s">
        <v>29</v>
      </c>
      <c r="G112" s="199" t="s">
        <v>29</v>
      </c>
      <c r="H112" s="199" t="s">
        <v>29</v>
      </c>
      <c r="I112" s="199" t="s">
        <v>29</v>
      </c>
      <c r="J112" s="199" t="s">
        <v>29</v>
      </c>
      <c r="K112" s="106">
        <v>91.3</v>
      </c>
      <c r="L112" s="106">
        <v>9180.9</v>
      </c>
      <c r="M112" s="106">
        <v>115.5</v>
      </c>
      <c r="N112" s="106">
        <v>80.7</v>
      </c>
      <c r="O112" s="106">
        <v>82</v>
      </c>
      <c r="P112" s="106">
        <v>77.599999999999994</v>
      </c>
      <c r="Q112" s="276">
        <v>44.6</v>
      </c>
      <c r="R112" s="276">
        <v>316.7</v>
      </c>
      <c r="S112" s="106">
        <v>106.9</v>
      </c>
      <c r="T112" s="106">
        <v>138.30000000000001</v>
      </c>
      <c r="U112" s="106">
        <v>84.7</v>
      </c>
      <c r="V112" s="106">
        <v>106.8</v>
      </c>
      <c r="W112" s="106">
        <v>83.3</v>
      </c>
      <c r="X112" s="276">
        <v>92.1</v>
      </c>
      <c r="Y112" s="276">
        <v>111.3</v>
      </c>
      <c r="Z112" s="106">
        <v>87.5</v>
      </c>
      <c r="AA112" s="371" t="s">
        <v>198</v>
      </c>
      <c r="AB112" s="370">
        <v>100.1</v>
      </c>
      <c r="AC112" s="119">
        <v>107.8</v>
      </c>
      <c r="AD112" s="108">
        <v>105.1</v>
      </c>
      <c r="AE112" s="184">
        <v>98.6</v>
      </c>
      <c r="AF112" s="108">
        <v>101.5</v>
      </c>
      <c r="AG112" s="115">
        <v>128.5</v>
      </c>
      <c r="AH112" s="695">
        <v>116.4</v>
      </c>
      <c r="AI112" s="796">
        <v>82.1</v>
      </c>
    </row>
    <row r="113" spans="1:35" s="63" customFormat="1" ht="22.5">
      <c r="A113" s="61" t="s">
        <v>81</v>
      </c>
      <c r="B113" s="116"/>
      <c r="C113" s="116"/>
      <c r="D113" s="116"/>
      <c r="E113" s="116"/>
      <c r="F113" s="116"/>
      <c r="G113" s="116"/>
      <c r="H113" s="116"/>
      <c r="I113" s="116"/>
      <c r="J113" s="11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263"/>
      <c r="AD113" s="186"/>
      <c r="AE113" s="184"/>
      <c r="AF113" s="111"/>
      <c r="AG113" s="119"/>
      <c r="AH113" s="702"/>
      <c r="AI113" s="120"/>
    </row>
    <row r="114" spans="1:35">
      <c r="A114" s="20" t="s">
        <v>20</v>
      </c>
      <c r="B114" s="199" t="s">
        <v>29</v>
      </c>
      <c r="C114" s="199" t="s">
        <v>29</v>
      </c>
      <c r="D114" s="199" t="s">
        <v>29</v>
      </c>
      <c r="E114" s="199" t="s">
        <v>29</v>
      </c>
      <c r="F114" s="199" t="s">
        <v>29</v>
      </c>
      <c r="G114" s="199" t="s">
        <v>29</v>
      </c>
      <c r="H114" s="199" t="s">
        <v>29</v>
      </c>
      <c r="I114" s="199" t="s">
        <v>29</v>
      </c>
      <c r="J114" s="199" t="s">
        <v>29</v>
      </c>
      <c r="K114" s="106">
        <v>11.4</v>
      </c>
      <c r="L114" s="106">
        <v>5.2</v>
      </c>
      <c r="M114" s="106">
        <v>6.9</v>
      </c>
      <c r="N114" s="106">
        <v>5.4</v>
      </c>
      <c r="O114" s="106">
        <v>8.5</v>
      </c>
      <c r="P114" s="106">
        <v>7.4</v>
      </c>
      <c r="Q114" s="276">
        <v>18.399999999999999</v>
      </c>
      <c r="R114" s="276">
        <v>52.4</v>
      </c>
      <c r="S114" s="106">
        <v>43.3</v>
      </c>
      <c r="T114" s="106">
        <v>60.6</v>
      </c>
      <c r="U114" s="106">
        <v>56.3</v>
      </c>
      <c r="V114" s="106">
        <v>54.8</v>
      </c>
      <c r="W114" s="106">
        <v>54.9</v>
      </c>
      <c r="X114" s="106">
        <v>55</v>
      </c>
      <c r="Y114" s="276">
        <v>75.900000000000006</v>
      </c>
      <c r="Z114" s="372">
        <v>97.7</v>
      </c>
      <c r="AA114" s="373">
        <v>126.7</v>
      </c>
      <c r="AB114" s="373">
        <v>131.5</v>
      </c>
      <c r="AC114" s="119">
        <v>87.5</v>
      </c>
      <c r="AD114" s="212">
        <v>95.3</v>
      </c>
      <c r="AE114" s="374">
        <v>91.3</v>
      </c>
      <c r="AF114" s="106">
        <v>117.5</v>
      </c>
      <c r="AG114" s="351">
        <v>110.4</v>
      </c>
      <c r="AH114" s="694">
        <v>101.462</v>
      </c>
      <c r="AI114" s="805">
        <v>139</v>
      </c>
    </row>
    <row r="115" spans="1:35" s="63" customFormat="1" ht="22.5">
      <c r="A115" s="52" t="s">
        <v>119</v>
      </c>
      <c r="B115" s="199" t="s">
        <v>29</v>
      </c>
      <c r="C115" s="199" t="s">
        <v>29</v>
      </c>
      <c r="D115" s="199" t="s">
        <v>29</v>
      </c>
      <c r="E115" s="199" t="s">
        <v>29</v>
      </c>
      <c r="F115" s="199" t="s">
        <v>29</v>
      </c>
      <c r="G115" s="199" t="s">
        <v>29</v>
      </c>
      <c r="H115" s="199" t="s">
        <v>29</v>
      </c>
      <c r="I115" s="199" t="s">
        <v>29</v>
      </c>
      <c r="J115" s="199" t="s">
        <v>29</v>
      </c>
      <c r="K115" s="106" t="s">
        <v>28</v>
      </c>
      <c r="L115" s="106">
        <v>7.7</v>
      </c>
      <c r="M115" s="106">
        <v>127.5</v>
      </c>
      <c r="N115" s="106">
        <v>67.599999999999994</v>
      </c>
      <c r="O115" s="106">
        <v>195.5</v>
      </c>
      <c r="P115" s="106">
        <v>126.7</v>
      </c>
      <c r="Q115" s="276">
        <v>270.2</v>
      </c>
      <c r="R115" s="276">
        <v>373.8</v>
      </c>
      <c r="S115" s="106">
        <v>35.700000000000003</v>
      </c>
      <c r="T115" s="106">
        <v>129.4</v>
      </c>
      <c r="U115" s="106">
        <v>104.2</v>
      </c>
      <c r="V115" s="106">
        <v>109.4</v>
      </c>
      <c r="W115" s="106">
        <v>93.5</v>
      </c>
      <c r="X115" s="276">
        <v>84.9</v>
      </c>
      <c r="Y115" s="126">
        <v>121.5</v>
      </c>
      <c r="Z115" s="106">
        <v>116.6</v>
      </c>
      <c r="AA115" s="375" t="s">
        <v>199</v>
      </c>
      <c r="AB115" s="376">
        <v>102.7</v>
      </c>
      <c r="AC115" s="119">
        <v>66.099999999999994</v>
      </c>
      <c r="AD115" s="108">
        <v>105.3</v>
      </c>
      <c r="AE115" s="184">
        <v>98.2</v>
      </c>
      <c r="AF115" s="108">
        <v>118</v>
      </c>
      <c r="AG115" s="115">
        <v>90.4</v>
      </c>
      <c r="AH115" s="695">
        <v>96.9</v>
      </c>
      <c r="AI115" s="796">
        <v>118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9"/>
    </row>
    <row r="117" spans="1:35" s="63" customFormat="1">
      <c r="A117" s="52" t="s">
        <v>25</v>
      </c>
      <c r="B117" s="106" t="s">
        <v>29</v>
      </c>
      <c r="C117" s="106" t="s">
        <v>29</v>
      </c>
      <c r="D117" s="106" t="s">
        <v>29</v>
      </c>
      <c r="E117" s="106" t="s">
        <v>29</v>
      </c>
      <c r="F117" s="106" t="s">
        <v>29</v>
      </c>
      <c r="G117" s="106" t="s">
        <v>29</v>
      </c>
      <c r="H117" s="106" t="s">
        <v>29</v>
      </c>
      <c r="I117" s="105">
        <v>3574.8</v>
      </c>
      <c r="J117" s="105">
        <v>5076.7</v>
      </c>
      <c r="K117" s="106">
        <v>3916.8</v>
      </c>
      <c r="L117" s="106">
        <v>8550.7999999999993</v>
      </c>
      <c r="M117" s="106">
        <v>8010</v>
      </c>
      <c r="N117" s="106">
        <v>8160.6</v>
      </c>
      <c r="O117" s="106">
        <v>10962.1</v>
      </c>
      <c r="P117" s="106">
        <v>12773.5</v>
      </c>
      <c r="Q117" s="106">
        <v>12778.8</v>
      </c>
      <c r="R117" s="106">
        <v>18161.099999999999</v>
      </c>
      <c r="S117" s="106">
        <v>26776.800000000003</v>
      </c>
      <c r="T117" s="106">
        <v>29665.100000000002</v>
      </c>
      <c r="U117" s="106">
        <v>27552.300000000003</v>
      </c>
      <c r="V117" s="106">
        <v>54148.100000000006</v>
      </c>
      <c r="W117" s="106">
        <v>39466</v>
      </c>
      <c r="X117" s="106">
        <v>49895.3</v>
      </c>
      <c r="Y117" s="106">
        <v>52337</v>
      </c>
      <c r="Z117" s="106">
        <v>54056.9</v>
      </c>
      <c r="AA117" s="106">
        <v>56652</v>
      </c>
      <c r="AB117" s="133">
        <v>69299.8</v>
      </c>
      <c r="AC117" s="106">
        <v>66264.2</v>
      </c>
      <c r="AD117" s="106">
        <v>83749.407003047614</v>
      </c>
      <c r="AE117" s="247">
        <v>104455.3</v>
      </c>
      <c r="AF117" s="117">
        <v>122077.8</v>
      </c>
      <c r="AG117" s="106">
        <v>139859.4</v>
      </c>
      <c r="AH117" s="111">
        <v>97248.9</v>
      </c>
      <c r="AI117" s="121">
        <v>139171.6</v>
      </c>
    </row>
    <row r="118" spans="1:35" s="63" customFormat="1" ht="22.5">
      <c r="A118" s="52" t="s">
        <v>61</v>
      </c>
      <c r="B118" s="106" t="s">
        <v>29</v>
      </c>
      <c r="C118" s="106" t="s">
        <v>29</v>
      </c>
      <c r="D118" s="106" t="s">
        <v>29</v>
      </c>
      <c r="E118" s="106" t="s">
        <v>29</v>
      </c>
      <c r="F118" s="106" t="s">
        <v>29</v>
      </c>
      <c r="G118" s="106" t="s">
        <v>29</v>
      </c>
      <c r="H118" s="106" t="s">
        <v>29</v>
      </c>
      <c r="I118" s="106">
        <v>76.400000000000006</v>
      </c>
      <c r="J118" s="106">
        <v>129.19999999999999</v>
      </c>
      <c r="K118" s="106">
        <v>59.4</v>
      </c>
      <c r="L118" s="106">
        <v>185.8</v>
      </c>
      <c r="M118" s="106">
        <v>100.6</v>
      </c>
      <c r="N118" s="106">
        <v>93.7</v>
      </c>
      <c r="O118" s="106">
        <v>104.5</v>
      </c>
      <c r="P118" s="106">
        <v>139.5</v>
      </c>
      <c r="Q118" s="106">
        <v>105.1988161971271</v>
      </c>
      <c r="R118" s="106">
        <v>110.82920837062599</v>
      </c>
      <c r="S118" s="106">
        <v>97.627486429444076</v>
      </c>
      <c r="T118" s="106">
        <v>117.62049990082619</v>
      </c>
      <c r="U118" s="106">
        <v>77.8</v>
      </c>
      <c r="V118" s="106">
        <v>141.1</v>
      </c>
      <c r="W118" s="106">
        <v>76.5</v>
      </c>
      <c r="X118" s="106">
        <v>118.1</v>
      </c>
      <c r="Y118" s="106">
        <v>101.2</v>
      </c>
      <c r="Z118" s="106">
        <v>102</v>
      </c>
      <c r="AA118" s="106">
        <v>97.2</v>
      </c>
      <c r="AB118" s="133">
        <v>95.5</v>
      </c>
      <c r="AC118" s="106">
        <v>96.7</v>
      </c>
      <c r="AD118" s="111">
        <v>102</v>
      </c>
      <c r="AE118" s="247">
        <v>97.2</v>
      </c>
      <c r="AF118" s="117">
        <v>88.646476330454277</v>
      </c>
      <c r="AG118" s="106">
        <v>99.1</v>
      </c>
      <c r="AH118" s="111">
        <v>96.2</v>
      </c>
      <c r="AI118" s="121">
        <v>159.19999999999999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33"/>
      <c r="AC119" s="186"/>
      <c r="AD119" s="186"/>
      <c r="AE119" s="247"/>
      <c r="AF119" s="117"/>
      <c r="AG119" s="186"/>
      <c r="AH119" s="111"/>
      <c r="AI119" s="121"/>
    </row>
    <row r="120" spans="1:35" s="63" customFormat="1">
      <c r="A120" s="52" t="s">
        <v>22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33"/>
      <c r="AC120" s="186"/>
      <c r="AD120" s="186"/>
      <c r="AE120" s="247"/>
      <c r="AF120" s="117"/>
      <c r="AG120" s="186"/>
      <c r="AH120" s="111"/>
      <c r="AI120" s="121"/>
    </row>
    <row r="121" spans="1:35" s="63" customFormat="1">
      <c r="A121" s="52" t="s">
        <v>20</v>
      </c>
      <c r="B121" s="106" t="s">
        <v>29</v>
      </c>
      <c r="C121" s="106" t="s">
        <v>29</v>
      </c>
      <c r="D121" s="106" t="s">
        <v>29</v>
      </c>
      <c r="E121" s="106" t="s">
        <v>29</v>
      </c>
      <c r="F121" s="106" t="s">
        <v>29</v>
      </c>
      <c r="G121" s="106" t="s">
        <v>29</v>
      </c>
      <c r="H121" s="106" t="s">
        <v>29</v>
      </c>
      <c r="I121" s="106">
        <v>2169.4</v>
      </c>
      <c r="J121" s="106">
        <v>3539.9</v>
      </c>
      <c r="K121" s="106">
        <v>2166</v>
      </c>
      <c r="L121" s="106">
        <v>6442</v>
      </c>
      <c r="M121" s="106">
        <v>5672.1</v>
      </c>
      <c r="N121" s="106">
        <v>5505.5</v>
      </c>
      <c r="O121" s="106">
        <v>7885.3</v>
      </c>
      <c r="P121" s="106">
        <v>9198.7000000000007</v>
      </c>
      <c r="Q121" s="106">
        <v>9038.2999999999993</v>
      </c>
      <c r="R121" s="106">
        <v>13674.8</v>
      </c>
      <c r="S121" s="106">
        <v>20177.7</v>
      </c>
      <c r="T121" s="106">
        <v>22804.400000000001</v>
      </c>
      <c r="U121" s="106">
        <v>16983.7</v>
      </c>
      <c r="V121" s="106">
        <v>42226.3</v>
      </c>
      <c r="W121" s="106">
        <v>26094.799999999999</v>
      </c>
      <c r="X121" s="106">
        <v>34957.199999999997</v>
      </c>
      <c r="Y121" s="106">
        <v>35059</v>
      </c>
      <c r="Z121" s="106">
        <v>37782.6</v>
      </c>
      <c r="AA121" s="106">
        <v>38862.1</v>
      </c>
      <c r="AB121" s="133">
        <v>51507.7</v>
      </c>
      <c r="AC121" s="106">
        <v>46631.1</v>
      </c>
      <c r="AD121" s="106">
        <v>61803</v>
      </c>
      <c r="AE121" s="247">
        <v>77724.7</v>
      </c>
      <c r="AF121" s="117">
        <v>89317.9</v>
      </c>
      <c r="AG121" s="106">
        <v>98049.3</v>
      </c>
      <c r="AH121" s="111">
        <v>65268.7</v>
      </c>
      <c r="AI121" s="121">
        <v>105394</v>
      </c>
    </row>
    <row r="122" spans="1:35" s="63" customFormat="1" ht="15" customHeight="1">
      <c r="A122" s="52" t="s">
        <v>62</v>
      </c>
      <c r="B122" s="106" t="s">
        <v>29</v>
      </c>
      <c r="C122" s="106" t="s">
        <v>29</v>
      </c>
      <c r="D122" s="106" t="s">
        <v>29</v>
      </c>
      <c r="E122" s="106" t="s">
        <v>29</v>
      </c>
      <c r="F122" s="106" t="s">
        <v>29</v>
      </c>
      <c r="G122" s="106" t="s">
        <v>29</v>
      </c>
      <c r="H122" s="106" t="s">
        <v>29</v>
      </c>
      <c r="I122" s="105">
        <v>71.2</v>
      </c>
      <c r="J122" s="105">
        <v>148.6</v>
      </c>
      <c r="K122" s="106">
        <v>40.700000000000003</v>
      </c>
      <c r="L122" s="106">
        <v>248.2</v>
      </c>
      <c r="M122" s="106">
        <v>99.7</v>
      </c>
      <c r="N122" s="106">
        <v>87.1</v>
      </c>
      <c r="O122" s="106">
        <v>105.3</v>
      </c>
      <c r="P122" s="106">
        <v>150.80000000000001</v>
      </c>
      <c r="Q122" s="106">
        <v>106.67734704513434</v>
      </c>
      <c r="R122" s="106">
        <v>112.12807550665272</v>
      </c>
      <c r="S122" s="106">
        <v>93.865535692458707</v>
      </c>
      <c r="T122" s="106">
        <v>122.83849247170512</v>
      </c>
      <c r="U122" s="106">
        <v>67.5</v>
      </c>
      <c r="V122" s="106">
        <v>161.4</v>
      </c>
      <c r="W122" s="106">
        <v>69.09075039630001</v>
      </c>
      <c r="X122" s="106">
        <v>126.2</v>
      </c>
      <c r="Y122" s="106">
        <v>100</v>
      </c>
      <c r="Z122" s="106">
        <v>105.4</v>
      </c>
      <c r="AA122" s="106">
        <v>97.4</v>
      </c>
      <c r="AB122" s="133">
        <v>98.2</v>
      </c>
      <c r="AC122" s="106">
        <v>93.5</v>
      </c>
      <c r="AD122" s="111">
        <v>100</v>
      </c>
      <c r="AE122" s="247">
        <v>92.1</v>
      </c>
      <c r="AF122" s="117">
        <v>83.7</v>
      </c>
      <c r="AG122" s="106">
        <v>94.8</v>
      </c>
      <c r="AH122" s="111">
        <v>81.900000000000006</v>
      </c>
      <c r="AI122" s="121">
        <v>190.8</v>
      </c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33"/>
      <c r="AC123" s="186"/>
      <c r="AD123" s="186"/>
      <c r="AE123" s="247"/>
      <c r="AF123" s="117"/>
      <c r="AG123" s="186"/>
      <c r="AH123" s="111"/>
      <c r="AI123" s="121"/>
    </row>
    <row r="124" spans="1:35" s="63" customFormat="1" ht="13.5" customHeight="1">
      <c r="A124" s="52" t="s">
        <v>20</v>
      </c>
      <c r="B124" s="106" t="s">
        <v>29</v>
      </c>
      <c r="C124" s="106" t="s">
        <v>29</v>
      </c>
      <c r="D124" s="106" t="s">
        <v>29</v>
      </c>
      <c r="E124" s="106" t="s">
        <v>29</v>
      </c>
      <c r="F124" s="106" t="s">
        <v>29</v>
      </c>
      <c r="G124" s="106" t="s">
        <v>29</v>
      </c>
      <c r="H124" s="106" t="s">
        <v>29</v>
      </c>
      <c r="I124" s="105">
        <v>1405.4</v>
      </c>
      <c r="J124" s="105">
        <v>1536.8</v>
      </c>
      <c r="K124" s="106">
        <v>1750.8</v>
      </c>
      <c r="L124" s="106">
        <v>2108.8000000000002</v>
      </c>
      <c r="M124" s="106">
        <v>2337.9</v>
      </c>
      <c r="N124" s="106">
        <v>2655.1</v>
      </c>
      <c r="O124" s="106">
        <v>3076.8</v>
      </c>
      <c r="P124" s="106">
        <v>3574</v>
      </c>
      <c r="Q124" s="106">
        <v>3740.5</v>
      </c>
      <c r="R124" s="106">
        <v>4484.8999999999996</v>
      </c>
      <c r="S124" s="106">
        <v>6599.1</v>
      </c>
      <c r="T124" s="106">
        <v>6860.7</v>
      </c>
      <c r="U124" s="106">
        <v>10568.6</v>
      </c>
      <c r="V124" s="106">
        <v>11921.8</v>
      </c>
      <c r="W124" s="106">
        <v>13371.2</v>
      </c>
      <c r="X124" s="106">
        <v>14929.8</v>
      </c>
      <c r="Y124" s="106">
        <v>17277.8</v>
      </c>
      <c r="Z124" s="106">
        <v>16253.4</v>
      </c>
      <c r="AA124" s="106">
        <v>17769.599999999999</v>
      </c>
      <c r="AB124" s="133">
        <v>17710.099999999999</v>
      </c>
      <c r="AC124" s="106">
        <v>19553.099999999999</v>
      </c>
      <c r="AD124" s="106">
        <v>21839.9</v>
      </c>
      <c r="AE124" s="247">
        <v>26480.1</v>
      </c>
      <c r="AF124" s="117">
        <v>32488</v>
      </c>
      <c r="AG124" s="106">
        <v>41397.4</v>
      </c>
      <c r="AH124" s="111">
        <v>31950.400000000001</v>
      </c>
      <c r="AI124" s="121">
        <v>33740.6</v>
      </c>
    </row>
    <row r="125" spans="1:35" s="63" customFormat="1" ht="22.5">
      <c r="A125" s="52" t="s">
        <v>63</v>
      </c>
      <c r="B125" s="106" t="s">
        <v>29</v>
      </c>
      <c r="C125" s="106" t="s">
        <v>29</v>
      </c>
      <c r="D125" s="106" t="s">
        <v>29</v>
      </c>
      <c r="E125" s="106" t="s">
        <v>29</v>
      </c>
      <c r="F125" s="106" t="s">
        <v>29</v>
      </c>
      <c r="G125" s="106" t="s">
        <v>29</v>
      </c>
      <c r="H125" s="106" t="s">
        <v>29</v>
      </c>
      <c r="I125" s="106">
        <v>90</v>
      </c>
      <c r="J125" s="106">
        <v>99.4</v>
      </c>
      <c r="K125" s="106">
        <v>102.7</v>
      </c>
      <c r="L125" s="106">
        <v>108.5</v>
      </c>
      <c r="M125" s="106">
        <v>103.5</v>
      </c>
      <c r="N125" s="106">
        <v>109.7</v>
      </c>
      <c r="O125" s="106">
        <v>102.9</v>
      </c>
      <c r="P125" s="106">
        <v>110.5</v>
      </c>
      <c r="Q125" s="106">
        <v>101.43931380267321</v>
      </c>
      <c r="R125" s="106">
        <v>107.65328246886145</v>
      </c>
      <c r="S125" s="106">
        <v>109.12843459308843</v>
      </c>
      <c r="T125" s="106">
        <v>101.66573505449506</v>
      </c>
      <c r="U125" s="106">
        <v>109.5</v>
      </c>
      <c r="V125" s="106">
        <v>102.3</v>
      </c>
      <c r="W125" s="106">
        <v>102.58563848695461</v>
      </c>
      <c r="X125" s="106">
        <v>106.8</v>
      </c>
      <c r="Y125" s="106">
        <v>104.6</v>
      </c>
      <c r="Z125" s="106">
        <v>95.1</v>
      </c>
      <c r="AA125" s="106">
        <v>97</v>
      </c>
      <c r="AB125" s="133">
        <v>89.8</v>
      </c>
      <c r="AC125" s="106">
        <v>106.1</v>
      </c>
      <c r="AD125" s="106">
        <v>106.9</v>
      </c>
      <c r="AE125" s="247">
        <v>110.2</v>
      </c>
      <c r="AF125" s="117">
        <v>103.1</v>
      </c>
      <c r="AG125" s="106">
        <v>110.5</v>
      </c>
      <c r="AH125" s="111">
        <v>104.4</v>
      </c>
      <c r="AI125" s="121">
        <v>101.7</v>
      </c>
    </row>
    <row r="126" spans="1:35" s="63" customFormat="1" ht="9.75" customHeight="1">
      <c r="A126" s="52" t="s">
        <v>2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33"/>
      <c r="AC126" s="186"/>
      <c r="AD126" s="186"/>
      <c r="AE126" s="247"/>
      <c r="AF126" s="106"/>
      <c r="AG126" s="106"/>
      <c r="AH126" s="111"/>
      <c r="AI126" s="120"/>
    </row>
    <row r="127" spans="1:35" s="63" customFormat="1" ht="15" customHeight="1">
      <c r="A127" s="52" t="s">
        <v>3</v>
      </c>
      <c r="B127" s="109">
        <v>160.2945</v>
      </c>
      <c r="C127" s="109">
        <v>529.69619999999998</v>
      </c>
      <c r="D127" s="109">
        <v>457.14170000000001</v>
      </c>
      <c r="E127" s="109">
        <v>471.09730000000002</v>
      </c>
      <c r="F127" s="109">
        <v>304.68389999999999</v>
      </c>
      <c r="G127" s="109">
        <v>380.101</v>
      </c>
      <c r="H127" s="109">
        <v>260.029</v>
      </c>
      <c r="I127" s="109">
        <v>167.95089999999999</v>
      </c>
      <c r="J127" s="109">
        <v>449.29579999999999</v>
      </c>
      <c r="K127" s="106">
        <v>198.4325</v>
      </c>
      <c r="L127" s="106">
        <v>474.44380000000001</v>
      </c>
      <c r="M127" s="106">
        <v>444.71572000000003</v>
      </c>
      <c r="N127" s="106">
        <v>370.94858999999997</v>
      </c>
      <c r="O127" s="106">
        <v>360.00760000000002</v>
      </c>
      <c r="P127" s="106">
        <v>555.41030000000001</v>
      </c>
      <c r="Q127" s="106">
        <v>617.69380000000001</v>
      </c>
      <c r="R127" s="106">
        <v>719.59960000000001</v>
      </c>
      <c r="S127" s="106">
        <v>629.92499999999995</v>
      </c>
      <c r="T127" s="106">
        <v>759.66399999999999</v>
      </c>
      <c r="U127" s="106">
        <v>520.17809999999997</v>
      </c>
      <c r="V127" s="106">
        <v>968.17600000000004</v>
      </c>
      <c r="W127" s="106">
        <v>567.63160000000005</v>
      </c>
      <c r="X127" s="106">
        <v>651.93083000000001</v>
      </c>
      <c r="Y127" s="106">
        <v>661.995</v>
      </c>
      <c r="Z127" s="106">
        <v>680.68653700000004</v>
      </c>
      <c r="AA127" s="106">
        <v>657.57466999999997</v>
      </c>
      <c r="AB127" s="133">
        <v>541.49219000000005</v>
      </c>
      <c r="AC127" s="106">
        <v>531.26598999999999</v>
      </c>
      <c r="AD127" s="106">
        <v>532.46415999999999</v>
      </c>
      <c r="AE127" s="247">
        <v>464.18375800000001</v>
      </c>
      <c r="AF127" s="109">
        <v>443.33759100000003</v>
      </c>
      <c r="AG127" s="106">
        <v>460.23437999999999</v>
      </c>
      <c r="AH127" s="106">
        <v>363.4</v>
      </c>
      <c r="AI127" s="114" t="s">
        <v>29</v>
      </c>
    </row>
    <row r="128" spans="1:35" s="63" customFormat="1">
      <c r="A128" s="52" t="s">
        <v>64</v>
      </c>
      <c r="B128" s="189">
        <v>0.3</v>
      </c>
      <c r="C128" s="189">
        <v>0.2</v>
      </c>
      <c r="D128" s="189">
        <v>0.3</v>
      </c>
      <c r="E128" s="189">
        <v>0.4</v>
      </c>
      <c r="F128" s="189">
        <v>0.3</v>
      </c>
      <c r="G128" s="189">
        <v>0.3</v>
      </c>
      <c r="H128" s="189">
        <v>0.1</v>
      </c>
      <c r="I128" s="189">
        <v>0.1</v>
      </c>
      <c r="J128" s="189">
        <v>0.5</v>
      </c>
      <c r="K128" s="189">
        <v>0.3</v>
      </c>
      <c r="L128" s="189">
        <v>0.1</v>
      </c>
      <c r="M128" s="189">
        <v>0.1</v>
      </c>
      <c r="N128" s="189">
        <v>3.2</v>
      </c>
      <c r="O128" s="189">
        <v>1.3</v>
      </c>
      <c r="P128" s="189">
        <v>7.6</v>
      </c>
      <c r="Q128" s="189">
        <v>5.0999999999999996</v>
      </c>
      <c r="R128" s="189">
        <v>0.2</v>
      </c>
      <c r="S128" s="189">
        <v>3.2</v>
      </c>
      <c r="T128" s="189">
        <v>3.2</v>
      </c>
      <c r="U128" s="189">
        <v>7.4</v>
      </c>
      <c r="V128" s="189">
        <v>6.9</v>
      </c>
      <c r="W128" s="189">
        <v>11.4</v>
      </c>
      <c r="X128" s="189">
        <v>22.4</v>
      </c>
      <c r="Y128" s="189">
        <v>19.5</v>
      </c>
      <c r="Z128" s="189">
        <v>13.8</v>
      </c>
      <c r="AA128" s="189">
        <v>23.7</v>
      </c>
      <c r="AB128" s="189">
        <v>45.6</v>
      </c>
      <c r="AC128" s="189">
        <v>26</v>
      </c>
      <c r="AD128" s="189">
        <v>10.5</v>
      </c>
      <c r="AE128" s="189">
        <v>2.6</v>
      </c>
      <c r="AF128" s="189">
        <v>4.7</v>
      </c>
      <c r="AG128" s="189">
        <v>8.3000000000000007</v>
      </c>
      <c r="AH128" s="114">
        <v>11.4</v>
      </c>
      <c r="AI128" s="114" t="s">
        <v>29</v>
      </c>
    </row>
    <row r="129" spans="1:35" s="63" customFormat="1" ht="16.5" customHeight="1">
      <c r="A129" s="52" t="s">
        <v>4</v>
      </c>
      <c r="B129" s="109">
        <v>27.980899999999998</v>
      </c>
      <c r="C129" s="109">
        <v>42.033099999999997</v>
      </c>
      <c r="D129" s="109">
        <v>33.1907</v>
      </c>
      <c r="E129" s="109">
        <v>25.160699999999999</v>
      </c>
      <c r="F129" s="109">
        <v>19.203399999999998</v>
      </c>
      <c r="G129" s="109">
        <v>31.543700000000001</v>
      </c>
      <c r="H129" s="109">
        <v>29.777000000000001</v>
      </c>
      <c r="I129" s="109">
        <v>19.470400000000001</v>
      </c>
      <c r="J129" s="109">
        <v>27.514900000000001</v>
      </c>
      <c r="K129" s="106">
        <v>7.2255000000000003</v>
      </c>
      <c r="L129" s="106">
        <v>22.373999999999999</v>
      </c>
      <c r="M129" s="106">
        <v>29.865200000000002</v>
      </c>
      <c r="N129" s="106">
        <v>16.85492</v>
      </c>
      <c r="O129" s="106">
        <v>37.910379999999996</v>
      </c>
      <c r="P129" s="106">
        <v>37.899140000000003</v>
      </c>
      <c r="Q129" s="106">
        <v>44.115400000000001</v>
      </c>
      <c r="R129" s="106">
        <v>49.292000000000002</v>
      </c>
      <c r="S129" s="106">
        <v>63.541830000000004</v>
      </c>
      <c r="T129" s="106">
        <v>62.350760000000001</v>
      </c>
      <c r="U129" s="106">
        <v>41.932899999999997</v>
      </c>
      <c r="V129" s="106">
        <v>65.459999999999994</v>
      </c>
      <c r="W129" s="106">
        <v>58.682659999999998</v>
      </c>
      <c r="X129" s="106">
        <v>67.288608999999994</v>
      </c>
      <c r="Y129" s="106">
        <v>66.193224999999998</v>
      </c>
      <c r="Z129" s="106">
        <v>68.558168000000009</v>
      </c>
      <c r="AA129" s="106">
        <v>69.637349</v>
      </c>
      <c r="AB129" s="133">
        <v>60.885399999999997</v>
      </c>
      <c r="AC129" s="106">
        <v>62.899799999999999</v>
      </c>
      <c r="AD129" s="241">
        <v>68.408000000000001</v>
      </c>
      <c r="AE129" s="247">
        <v>68.714030000000008</v>
      </c>
      <c r="AF129" s="106">
        <v>63.5535</v>
      </c>
      <c r="AG129" s="106">
        <v>66.728949999999998</v>
      </c>
      <c r="AH129" s="106">
        <v>56.6</v>
      </c>
      <c r="AI129" s="114" t="s">
        <v>29</v>
      </c>
    </row>
    <row r="130" spans="1:35" s="63" customFormat="1" ht="21" customHeight="1">
      <c r="A130" s="52" t="s">
        <v>5</v>
      </c>
      <c r="B130" s="109">
        <v>2.4542999999999999</v>
      </c>
      <c r="C130" s="109">
        <v>2.7997000000000001</v>
      </c>
      <c r="D130" s="109">
        <v>2.0347</v>
      </c>
      <c r="E130" s="109">
        <v>1.9578</v>
      </c>
      <c r="F130" s="109">
        <v>2.0821000000000001</v>
      </c>
      <c r="G130" s="109">
        <v>2.0142000000000002</v>
      </c>
      <c r="H130" s="109">
        <v>2.0455999999999999</v>
      </c>
      <c r="I130" s="109">
        <v>4.9687999999999999</v>
      </c>
      <c r="J130" s="109">
        <v>6.0026000000000002</v>
      </c>
      <c r="K130" s="106">
        <v>6.0314800000000002</v>
      </c>
      <c r="L130" s="106">
        <v>10.923400000000001</v>
      </c>
      <c r="M130" s="106">
        <v>10.34003</v>
      </c>
      <c r="N130" s="106">
        <v>12.0549</v>
      </c>
      <c r="O130" s="106">
        <v>13.168620000000001</v>
      </c>
      <c r="P130" s="106">
        <v>13.87279</v>
      </c>
      <c r="Q130" s="106">
        <v>12.89766</v>
      </c>
      <c r="R130" s="106">
        <v>14.918900000000001</v>
      </c>
      <c r="S130" s="106">
        <v>18.409549999999999</v>
      </c>
      <c r="T130" s="106">
        <v>22.026879999999998</v>
      </c>
      <c r="U130" s="106">
        <v>18.384170000000001</v>
      </c>
      <c r="V130" s="106">
        <v>22.578879999999998</v>
      </c>
      <c r="W130" s="106">
        <v>20.636089999999999</v>
      </c>
      <c r="X130" s="106">
        <v>18.640857999999998</v>
      </c>
      <c r="Y130" s="106">
        <v>18.574882000000002</v>
      </c>
      <c r="Z130" s="106">
        <v>20.135126</v>
      </c>
      <c r="AA130" s="106">
        <v>20.878261999999999</v>
      </c>
      <c r="AB130" s="133">
        <v>17.73227</v>
      </c>
      <c r="AC130" s="106">
        <v>19.394130000000001</v>
      </c>
      <c r="AD130" s="241">
        <v>21.139310000000002</v>
      </c>
      <c r="AE130" s="247">
        <v>21.556253999999999</v>
      </c>
      <c r="AF130" s="106">
        <v>16.495270000000001</v>
      </c>
      <c r="AG130" s="106">
        <v>22.09862</v>
      </c>
      <c r="AH130" s="106">
        <v>18.3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4"/>
    </row>
    <row r="132" spans="1:35" s="63" customFormat="1" ht="12" customHeight="1">
      <c r="A132" s="52" t="s">
        <v>66</v>
      </c>
      <c r="B132" s="135">
        <v>4.5999999999999996</v>
      </c>
      <c r="C132" s="135">
        <v>12.2</v>
      </c>
      <c r="D132" s="135">
        <v>10.5</v>
      </c>
      <c r="E132" s="135">
        <v>11.2</v>
      </c>
      <c r="F132" s="135">
        <v>7.2</v>
      </c>
      <c r="G132" s="135">
        <v>9.9</v>
      </c>
      <c r="H132" s="135">
        <v>7.2</v>
      </c>
      <c r="I132" s="135">
        <v>5.5</v>
      </c>
      <c r="J132" s="135">
        <v>14</v>
      </c>
      <c r="K132" s="135">
        <v>5.8</v>
      </c>
      <c r="L132" s="135">
        <v>11.8</v>
      </c>
      <c r="M132" s="135">
        <v>11.6</v>
      </c>
      <c r="N132" s="135">
        <v>9.4</v>
      </c>
      <c r="O132" s="135">
        <v>9</v>
      </c>
      <c r="P132" s="135">
        <v>12.8</v>
      </c>
      <c r="Q132" s="135">
        <v>14.3</v>
      </c>
      <c r="R132" s="135">
        <v>15.4</v>
      </c>
      <c r="S132" s="135">
        <v>12.6</v>
      </c>
      <c r="T132" s="135">
        <v>14.4</v>
      </c>
      <c r="U132" s="135">
        <v>10.1</v>
      </c>
      <c r="V132" s="135">
        <v>18.762799999999999</v>
      </c>
      <c r="W132" s="135">
        <v>11.6037</v>
      </c>
      <c r="X132" s="135">
        <v>13.069599999999999</v>
      </c>
      <c r="Y132" s="135">
        <v>15.9194</v>
      </c>
      <c r="Z132" s="135">
        <v>15.4054</v>
      </c>
      <c r="AA132" s="135">
        <v>14.9232</v>
      </c>
      <c r="AB132" s="135">
        <v>14</v>
      </c>
      <c r="AC132" s="135">
        <v>14.1</v>
      </c>
      <c r="AD132" s="135">
        <v>14</v>
      </c>
      <c r="AE132" s="190">
        <v>11.4993</v>
      </c>
      <c r="AF132" s="126">
        <v>10.199999999999999</v>
      </c>
      <c r="AG132" s="126">
        <v>11.3</v>
      </c>
      <c r="AH132" s="123">
        <v>8.1999999999999993</v>
      </c>
      <c r="AI132" s="114" t="s">
        <v>29</v>
      </c>
    </row>
    <row r="133" spans="1:35" s="63" customFormat="1">
      <c r="A133" s="52" t="s">
        <v>64</v>
      </c>
      <c r="B133" s="135">
        <v>3.2</v>
      </c>
      <c r="C133" s="135">
        <v>2.2000000000000002</v>
      </c>
      <c r="D133" s="135">
        <v>2.4</v>
      </c>
      <c r="E133" s="135">
        <v>2.1</v>
      </c>
      <c r="F133" s="135">
        <v>2.2000000000000002</v>
      </c>
      <c r="G133" s="135">
        <v>2.7</v>
      </c>
      <c r="H133" s="135">
        <v>1.4</v>
      </c>
      <c r="I133" s="135">
        <v>1.9</v>
      </c>
      <c r="J133" s="123" t="s">
        <v>28</v>
      </c>
      <c r="K133" s="123" t="s">
        <v>28</v>
      </c>
      <c r="L133" s="135">
        <v>2.2999999999999998</v>
      </c>
      <c r="M133" s="135">
        <v>2.6</v>
      </c>
      <c r="N133" s="135">
        <v>1.9</v>
      </c>
      <c r="O133" s="135">
        <v>6.3</v>
      </c>
      <c r="P133" s="135">
        <v>10.1</v>
      </c>
      <c r="Q133" s="135">
        <v>3.7</v>
      </c>
      <c r="R133" s="135">
        <v>4</v>
      </c>
      <c r="S133" s="135">
        <v>7.3</v>
      </c>
      <c r="T133" s="135">
        <v>2.7</v>
      </c>
      <c r="U133" s="135">
        <v>3.8</v>
      </c>
      <c r="V133" s="135">
        <v>12.5</v>
      </c>
      <c r="W133" s="135">
        <v>6.3</v>
      </c>
      <c r="X133" s="135">
        <v>14.2</v>
      </c>
      <c r="Y133" s="135">
        <v>8.8000000000000007</v>
      </c>
      <c r="Z133" s="135">
        <v>10</v>
      </c>
      <c r="AA133" s="135">
        <v>11.3</v>
      </c>
      <c r="AB133" s="135">
        <v>17.600000000000001</v>
      </c>
      <c r="AC133" s="135">
        <v>11.3</v>
      </c>
      <c r="AD133" s="135">
        <v>10.7</v>
      </c>
      <c r="AE133" s="135">
        <v>8.1</v>
      </c>
      <c r="AF133" s="126">
        <v>10.7</v>
      </c>
      <c r="AG133" s="126">
        <v>9.8000000000000007</v>
      </c>
      <c r="AH133" s="112">
        <v>8.5</v>
      </c>
      <c r="AI133" s="114" t="s">
        <v>29</v>
      </c>
    </row>
    <row r="134" spans="1:35" s="63" customFormat="1">
      <c r="A134" s="52" t="s">
        <v>4</v>
      </c>
      <c r="B134" s="135">
        <v>67</v>
      </c>
      <c r="C134" s="135">
        <v>94.8</v>
      </c>
      <c r="D134" s="135">
        <v>79.599999999999994</v>
      </c>
      <c r="E134" s="135">
        <v>67</v>
      </c>
      <c r="F134" s="135">
        <v>52.1</v>
      </c>
      <c r="G134" s="135">
        <v>91</v>
      </c>
      <c r="H134" s="135">
        <v>90.8</v>
      </c>
      <c r="I134" s="135">
        <v>70.8</v>
      </c>
      <c r="J134" s="135">
        <v>116.6</v>
      </c>
      <c r="K134" s="135">
        <v>83.2</v>
      </c>
      <c r="L134" s="135">
        <v>132</v>
      </c>
      <c r="M134" s="135">
        <v>149</v>
      </c>
      <c r="N134" s="135">
        <v>62</v>
      </c>
      <c r="O134" s="135">
        <v>140</v>
      </c>
      <c r="P134" s="135">
        <v>140</v>
      </c>
      <c r="Q134" s="135">
        <v>170</v>
      </c>
      <c r="R134" s="135">
        <v>189</v>
      </c>
      <c r="S134" s="135">
        <v>205</v>
      </c>
      <c r="T134" s="135">
        <v>195</v>
      </c>
      <c r="U134" s="135">
        <v>135</v>
      </c>
      <c r="V134" s="135">
        <v>212.29810000000001</v>
      </c>
      <c r="W134" s="135">
        <v>206.36019999999999</v>
      </c>
      <c r="X134" s="135">
        <v>210.27690000000001</v>
      </c>
      <c r="Y134" s="135">
        <v>206.8409</v>
      </c>
      <c r="Z134" s="135">
        <v>207.7527</v>
      </c>
      <c r="AA134" s="135">
        <v>211.07339999999999</v>
      </c>
      <c r="AB134" s="135">
        <v>174</v>
      </c>
      <c r="AC134" s="135">
        <v>174.7</v>
      </c>
      <c r="AD134" s="135">
        <v>179.9</v>
      </c>
      <c r="AE134" s="190">
        <v>178.02019999999999</v>
      </c>
      <c r="AF134" s="126">
        <v>190.3</v>
      </c>
      <c r="AG134" s="126">
        <v>153</v>
      </c>
      <c r="AH134" s="112">
        <v>161.80000000000001</v>
      </c>
      <c r="AI134" s="114" t="s">
        <v>29</v>
      </c>
    </row>
    <row r="135" spans="1:35" s="63" customFormat="1">
      <c r="A135" s="52" t="s">
        <v>88</v>
      </c>
      <c r="B135" s="135">
        <v>86</v>
      </c>
      <c r="C135" s="135">
        <v>80.599999999999994</v>
      </c>
      <c r="D135" s="135">
        <v>62.6</v>
      </c>
      <c r="E135" s="135">
        <v>67.7</v>
      </c>
      <c r="F135" s="135">
        <v>62.5</v>
      </c>
      <c r="G135" s="135">
        <v>77.900000000000006</v>
      </c>
      <c r="H135" s="135">
        <v>93.8</v>
      </c>
      <c r="I135" s="135">
        <v>96.9</v>
      </c>
      <c r="J135" s="135">
        <v>168.8</v>
      </c>
      <c r="K135" s="135">
        <v>158.19999999999999</v>
      </c>
      <c r="L135" s="135">
        <v>244</v>
      </c>
      <c r="M135" s="135">
        <v>272</v>
      </c>
      <c r="N135" s="135">
        <v>237</v>
      </c>
      <c r="O135" s="135">
        <v>282</v>
      </c>
      <c r="P135" s="135">
        <v>309</v>
      </c>
      <c r="Q135" s="135">
        <v>322</v>
      </c>
      <c r="R135" s="135">
        <v>373</v>
      </c>
      <c r="S135" s="135">
        <v>385</v>
      </c>
      <c r="T135" s="135">
        <v>443</v>
      </c>
      <c r="U135" s="135">
        <v>375</v>
      </c>
      <c r="V135" s="135">
        <v>521.70759999999996</v>
      </c>
      <c r="W135" s="135">
        <v>389.06659999999999</v>
      </c>
      <c r="X135" s="135">
        <v>369.41849999999999</v>
      </c>
      <c r="Y135" s="135">
        <v>369.06920000000002</v>
      </c>
      <c r="Z135" s="135">
        <v>390.60169999999999</v>
      </c>
      <c r="AA135" s="135">
        <v>413.43090000000001</v>
      </c>
      <c r="AB135" s="135">
        <v>293.2</v>
      </c>
      <c r="AC135" s="135">
        <v>298.3</v>
      </c>
      <c r="AD135" s="135">
        <v>302.60000000000002</v>
      </c>
      <c r="AE135" s="190">
        <v>302.52269999999999</v>
      </c>
      <c r="AF135" s="126">
        <v>329.3</v>
      </c>
      <c r="AG135" s="126">
        <v>329.1</v>
      </c>
      <c r="AH135" s="112">
        <v>256.60000000000002</v>
      </c>
      <c r="AI135" s="114" t="s">
        <v>29</v>
      </c>
    </row>
    <row r="136" spans="1:35" s="63" customFormat="1" ht="13.5" customHeight="1">
      <c r="A136" s="49" t="s">
        <v>6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33"/>
      <c r="AC136" s="111"/>
      <c r="AD136" s="111"/>
      <c r="AE136" s="109"/>
      <c r="AF136" s="109"/>
      <c r="AG136" s="106"/>
      <c r="AH136" s="111"/>
      <c r="AI136" s="120"/>
    </row>
    <row r="137" spans="1:35" s="63" customFormat="1" ht="12" customHeight="1">
      <c r="A137" s="49" t="s">
        <v>7</v>
      </c>
      <c r="B137" s="109">
        <v>156.82499999999999</v>
      </c>
      <c r="C137" s="109">
        <v>154.886</v>
      </c>
      <c r="D137" s="109">
        <v>149.80099999999999</v>
      </c>
      <c r="E137" s="109">
        <v>133.85300000000001</v>
      </c>
      <c r="F137" s="109">
        <v>109.782</v>
      </c>
      <c r="G137" s="109">
        <v>87.067999999999998</v>
      </c>
      <c r="H137" s="109">
        <v>53.655999999999999</v>
      </c>
      <c r="I137" s="109">
        <v>39.091999999999999</v>
      </c>
      <c r="J137" s="109">
        <v>33.965000000000003</v>
      </c>
      <c r="K137" s="106">
        <v>38.311</v>
      </c>
      <c r="L137" s="106">
        <v>39.052999999999997</v>
      </c>
      <c r="M137" s="106">
        <v>41.654000000000003</v>
      </c>
      <c r="N137" s="106">
        <v>43.052999999999997</v>
      </c>
      <c r="O137" s="106">
        <v>44.427</v>
      </c>
      <c r="P137" s="106">
        <v>44.814999999999998</v>
      </c>
      <c r="Q137" s="106">
        <v>47.472000000000001</v>
      </c>
      <c r="R137" s="106">
        <v>48.246000000000002</v>
      </c>
      <c r="S137" s="106">
        <v>48.284999999999997</v>
      </c>
      <c r="T137" s="106">
        <v>50.005000000000003</v>
      </c>
      <c r="U137" s="106">
        <v>50.664000000000001</v>
      </c>
      <c r="V137" s="106">
        <v>37.526000000000003</v>
      </c>
      <c r="W137" s="106">
        <v>41.869</v>
      </c>
      <c r="X137" s="106">
        <v>44.877000000000002</v>
      </c>
      <c r="Y137" s="106">
        <v>47.506</v>
      </c>
      <c r="Z137" s="106">
        <v>49</v>
      </c>
      <c r="AA137" s="106">
        <v>47.487000000000002</v>
      </c>
      <c r="AB137" s="133">
        <v>46.627000000000002</v>
      </c>
      <c r="AC137" s="106">
        <v>48.993000000000002</v>
      </c>
      <c r="AD137" s="106">
        <v>49.667999999999999</v>
      </c>
      <c r="AE137" s="109">
        <v>49.253</v>
      </c>
      <c r="AF137" s="117">
        <v>50.218000000000004</v>
      </c>
      <c r="AG137" s="106">
        <v>37.1</v>
      </c>
      <c r="AH137" s="111">
        <v>37.5</v>
      </c>
      <c r="AI137" s="120">
        <v>36.5</v>
      </c>
    </row>
    <row r="138" spans="1:35" s="63" customFormat="1" ht="12" customHeight="1">
      <c r="A138" s="49" t="s">
        <v>8</v>
      </c>
      <c r="B138" s="109">
        <v>37.061</v>
      </c>
      <c r="C138" s="109">
        <v>39.625</v>
      </c>
      <c r="D138" s="109">
        <v>38.899000000000001</v>
      </c>
      <c r="E138" s="109">
        <v>34.338999999999999</v>
      </c>
      <c r="F138" s="109">
        <v>28.664000000000001</v>
      </c>
      <c r="G138" s="109">
        <v>20.167999999999999</v>
      </c>
      <c r="H138" s="109">
        <v>12.759</v>
      </c>
      <c r="I138" s="109">
        <v>8.6929999999999996</v>
      </c>
      <c r="J138" s="109">
        <v>8.0960000000000001</v>
      </c>
      <c r="K138" s="106">
        <v>9.3010000000000002</v>
      </c>
      <c r="L138" s="106">
        <v>9.9879999999999995</v>
      </c>
      <c r="M138" s="106">
        <v>11.852</v>
      </c>
      <c r="N138" s="106">
        <v>13.441000000000001</v>
      </c>
      <c r="O138" s="106">
        <v>16.593</v>
      </c>
      <c r="P138" s="106">
        <v>17.457000000000001</v>
      </c>
      <c r="Q138" s="106">
        <v>20.338000000000001</v>
      </c>
      <c r="R138" s="106">
        <v>22.253</v>
      </c>
      <c r="S138" s="106">
        <v>22.370999999999999</v>
      </c>
      <c r="T138" s="106">
        <v>24.265999999999998</v>
      </c>
      <c r="U138" s="106">
        <v>25.446000000000002</v>
      </c>
      <c r="V138" s="106">
        <v>27.812999999999999</v>
      </c>
      <c r="W138" s="106">
        <v>33.307000000000002</v>
      </c>
      <c r="X138" s="106">
        <v>36.686999999999998</v>
      </c>
      <c r="Y138" s="106">
        <v>39.527000000000001</v>
      </c>
      <c r="Z138" s="106">
        <v>40.646000000000001</v>
      </c>
      <c r="AA138" s="106">
        <v>39.840000000000003</v>
      </c>
      <c r="AB138" s="133">
        <v>43.298000000000002</v>
      </c>
      <c r="AC138" s="106">
        <v>45.462000000000003</v>
      </c>
      <c r="AD138" s="111">
        <v>46.972999999999999</v>
      </c>
      <c r="AE138" s="109">
        <v>48.777999999999999</v>
      </c>
      <c r="AF138" s="117">
        <v>51.561</v>
      </c>
      <c r="AG138" s="106">
        <v>52.6</v>
      </c>
      <c r="AH138" s="111">
        <v>54.8</v>
      </c>
      <c r="AI138" s="120">
        <v>59.6</v>
      </c>
    </row>
    <row r="139" spans="1:35" s="63" customFormat="1" ht="12" customHeight="1">
      <c r="A139" s="49" t="s">
        <v>9</v>
      </c>
      <c r="B139" s="109">
        <v>80.259</v>
      </c>
      <c r="C139" s="109">
        <v>75.778000000000006</v>
      </c>
      <c r="D139" s="109">
        <v>72.902000000000001</v>
      </c>
      <c r="E139" s="109">
        <v>64.716999999999999</v>
      </c>
      <c r="F139" s="109">
        <v>62.304000000000002</v>
      </c>
      <c r="G139" s="109">
        <v>33.101999999999997</v>
      </c>
      <c r="H139" s="109">
        <v>28.123000000000001</v>
      </c>
      <c r="I139" s="109">
        <v>25.184000000000001</v>
      </c>
      <c r="J139" s="109">
        <v>26.89</v>
      </c>
      <c r="K139" s="106">
        <v>32.667000000000002</v>
      </c>
      <c r="L139" s="106">
        <v>32.665999999999997</v>
      </c>
      <c r="M139" s="106">
        <v>36.128</v>
      </c>
      <c r="N139" s="106">
        <v>37.722000000000001</v>
      </c>
      <c r="O139" s="106">
        <v>39.232999999999997</v>
      </c>
      <c r="P139" s="106">
        <v>37.956000000000003</v>
      </c>
      <c r="Q139" s="106">
        <v>44.459000000000003</v>
      </c>
      <c r="R139" s="106">
        <v>61.057000000000002</v>
      </c>
      <c r="S139" s="106">
        <v>65.753</v>
      </c>
      <c r="T139" s="106">
        <v>67.471000000000004</v>
      </c>
      <c r="U139" s="106">
        <v>67.706999999999994</v>
      </c>
      <c r="V139" s="106">
        <v>67.972999999999999</v>
      </c>
      <c r="W139" s="106">
        <v>81.994</v>
      </c>
      <c r="X139" s="106">
        <v>77.784000000000006</v>
      </c>
      <c r="Y139" s="106">
        <v>61.213999999999999</v>
      </c>
      <c r="Z139" s="106">
        <v>52.817999999999998</v>
      </c>
      <c r="AA139" s="106">
        <v>28.302</v>
      </c>
      <c r="AB139" s="133">
        <v>26.638999999999999</v>
      </c>
      <c r="AC139" s="106">
        <v>31.823</v>
      </c>
      <c r="AD139" s="106">
        <v>52.368000000000002</v>
      </c>
      <c r="AE139" s="109">
        <v>55.847999999999999</v>
      </c>
      <c r="AF139" s="117">
        <v>68.326999999999998</v>
      </c>
      <c r="AG139" s="106">
        <v>61.6</v>
      </c>
      <c r="AH139" s="111">
        <v>72</v>
      </c>
      <c r="AI139" s="120">
        <v>89.8</v>
      </c>
    </row>
    <row r="140" spans="1:35" s="63" customFormat="1" ht="12" customHeight="1">
      <c r="A140" s="49" t="s">
        <v>10</v>
      </c>
      <c r="B140" s="109">
        <v>9.8219999999999992</v>
      </c>
      <c r="C140" s="109">
        <v>10.233000000000001</v>
      </c>
      <c r="D140" s="109">
        <v>10.608000000000001</v>
      </c>
      <c r="E140" s="109">
        <v>10.689</v>
      </c>
      <c r="F140" s="109">
        <v>10.853999999999999</v>
      </c>
      <c r="G140" s="109">
        <v>10.042</v>
      </c>
      <c r="H140" s="109">
        <v>8.1850000000000005</v>
      </c>
      <c r="I140" s="109">
        <v>5.2480000000000002</v>
      </c>
      <c r="J140" s="109">
        <v>4.8109999999999999</v>
      </c>
      <c r="K140" s="106">
        <v>5.4420000000000002</v>
      </c>
      <c r="L140" s="106">
        <v>5.3289999999999997</v>
      </c>
      <c r="M140" s="106">
        <v>5.5540000000000003</v>
      </c>
      <c r="N140" s="106">
        <v>5.8220000000000001</v>
      </c>
      <c r="O140" s="106">
        <v>6.056</v>
      </c>
      <c r="P140" s="106">
        <v>6.0839999999999996</v>
      </c>
      <c r="Q140" s="106">
        <v>6.5730000000000004</v>
      </c>
      <c r="R140" s="106">
        <v>6.9569999999999999</v>
      </c>
      <c r="S140" s="106">
        <v>7.226</v>
      </c>
      <c r="T140" s="106">
        <v>7.5359999999999996</v>
      </c>
      <c r="U140" s="106">
        <v>8.2349999999999994</v>
      </c>
      <c r="V140" s="106">
        <v>8.7040000000000006</v>
      </c>
      <c r="W140" s="106">
        <v>9.8350000000000009</v>
      </c>
      <c r="X140" s="106">
        <v>9.7509999999999994</v>
      </c>
      <c r="Y140" s="106">
        <v>10.154</v>
      </c>
      <c r="Z140" s="106">
        <v>10.702999999999999</v>
      </c>
      <c r="AA140" s="106">
        <v>10.407999999999999</v>
      </c>
      <c r="AB140" s="133">
        <v>11.112</v>
      </c>
      <c r="AC140" s="106">
        <v>11.74</v>
      </c>
      <c r="AD140" s="106">
        <v>13.307</v>
      </c>
      <c r="AE140" s="109">
        <v>12.792</v>
      </c>
      <c r="AF140" s="117">
        <v>13.371</v>
      </c>
      <c r="AG140" s="106">
        <v>15.2</v>
      </c>
      <c r="AH140" s="111">
        <v>15.7</v>
      </c>
      <c r="AI140" s="120">
        <v>16.7</v>
      </c>
    </row>
    <row r="141" spans="1:35" s="63" customFormat="1" ht="12" customHeight="1">
      <c r="A141" s="49" t="s">
        <v>121</v>
      </c>
      <c r="B141" s="109">
        <v>158.62899999999999</v>
      </c>
      <c r="C141" s="109">
        <v>253.41900000000001</v>
      </c>
      <c r="D141" s="109">
        <v>187.98400000000001</v>
      </c>
      <c r="E141" s="109">
        <v>184.97800000000001</v>
      </c>
      <c r="F141" s="109">
        <v>175.59899999999999</v>
      </c>
      <c r="G141" s="109">
        <v>153.90899999999999</v>
      </c>
      <c r="H141" s="109">
        <v>140.274</v>
      </c>
      <c r="I141" s="109">
        <v>116.393</v>
      </c>
      <c r="J141" s="109">
        <v>211.488</v>
      </c>
      <c r="K141" s="106">
        <v>149.202</v>
      </c>
      <c r="L141" s="106">
        <v>121.04300000000001</v>
      </c>
      <c r="M141" s="106">
        <v>126.07</v>
      </c>
      <c r="N141" s="106">
        <v>137.655</v>
      </c>
      <c r="O141" s="106">
        <v>361.15100000000001</v>
      </c>
      <c r="P141" s="106">
        <v>409.47699999999998</v>
      </c>
      <c r="Q141" s="106">
        <v>650.404</v>
      </c>
      <c r="R141" s="106">
        <v>632.57000000000005</v>
      </c>
      <c r="S141" s="106">
        <v>564.73299999999995</v>
      </c>
      <c r="T141" s="106">
        <v>633.76599999999996</v>
      </c>
      <c r="U141" s="106">
        <v>694.54700000000003</v>
      </c>
      <c r="V141" s="106">
        <v>763.78300000000002</v>
      </c>
      <c r="W141" s="106">
        <v>877.25599999999997</v>
      </c>
      <c r="X141" s="106">
        <v>956.74800000000005</v>
      </c>
      <c r="Y141" s="106">
        <v>997.64700000000005</v>
      </c>
      <c r="Z141" s="106">
        <v>613.94200000000001</v>
      </c>
      <c r="AA141" s="106">
        <v>297.41300000000001</v>
      </c>
      <c r="AB141" s="133">
        <v>441.16899999999998</v>
      </c>
      <c r="AC141" s="106">
        <v>696.22</v>
      </c>
      <c r="AD141" s="106">
        <v>681.58500000000004</v>
      </c>
      <c r="AE141" s="109">
        <v>700.76300000000003</v>
      </c>
      <c r="AF141" s="108">
        <v>724.149</v>
      </c>
      <c r="AG141" s="106">
        <v>602.20000000000005</v>
      </c>
      <c r="AH141" s="111">
        <v>670.8</v>
      </c>
      <c r="AI141" s="120">
        <v>673.6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 t="s">
        <v>29</v>
      </c>
      <c r="J143" s="105">
        <v>8.4</v>
      </c>
      <c r="K143" s="106">
        <v>24.8</v>
      </c>
      <c r="L143" s="106">
        <v>29.3</v>
      </c>
      <c r="M143" s="106">
        <v>34.6</v>
      </c>
      <c r="N143" s="106">
        <v>41.8</v>
      </c>
      <c r="O143" s="106">
        <v>23.1</v>
      </c>
      <c r="P143" s="106">
        <v>7.8</v>
      </c>
      <c r="Q143" s="106">
        <v>122.1</v>
      </c>
      <c r="R143" s="106">
        <v>37.6</v>
      </c>
      <c r="S143" s="106">
        <v>155.9</v>
      </c>
      <c r="T143" s="106">
        <v>446.9</v>
      </c>
      <c r="U143" s="106">
        <v>1159</v>
      </c>
      <c r="V143" s="106">
        <v>3690.1</v>
      </c>
      <c r="W143" s="106">
        <v>4121.3999999999996</v>
      </c>
      <c r="X143" s="106">
        <v>4664.1000000000004</v>
      </c>
      <c r="Y143" s="106">
        <v>8016.7</v>
      </c>
      <c r="Z143" s="106">
        <v>7121.1</v>
      </c>
      <c r="AA143" s="106">
        <v>7517.3</v>
      </c>
      <c r="AB143" s="133">
        <v>3965.2</v>
      </c>
      <c r="AC143" s="111">
        <v>4440.3999999999996</v>
      </c>
      <c r="AD143" s="108">
        <v>4867.8</v>
      </c>
      <c r="AE143" s="110">
        <v>6377.9</v>
      </c>
      <c r="AF143" s="108">
        <v>7348.1</v>
      </c>
      <c r="AG143" s="111">
        <v>10510</v>
      </c>
      <c r="AH143" s="111">
        <v>16363.8</v>
      </c>
      <c r="AI143" s="121">
        <v>11559.2</v>
      </c>
    </row>
    <row r="144" spans="1:35" s="3" customFormat="1" ht="12" customHeight="1">
      <c r="A144" s="50" t="s">
        <v>68</v>
      </c>
      <c r="B144" s="105" t="s">
        <v>29</v>
      </c>
      <c r="C144" s="105" t="s">
        <v>29</v>
      </c>
      <c r="D144" s="105" t="s">
        <v>29</v>
      </c>
      <c r="E144" s="105" t="s">
        <v>29</v>
      </c>
      <c r="F144" s="105" t="s">
        <v>29</v>
      </c>
      <c r="G144" s="105" t="s">
        <v>29</v>
      </c>
      <c r="H144" s="105" t="s">
        <v>29</v>
      </c>
      <c r="I144" s="105" t="s">
        <v>29</v>
      </c>
      <c r="J144" s="105" t="s">
        <v>28</v>
      </c>
      <c r="K144" s="106">
        <v>284.8</v>
      </c>
      <c r="L144" s="106">
        <v>113.5</v>
      </c>
      <c r="M144" s="106">
        <v>113.2</v>
      </c>
      <c r="N144" s="106">
        <v>117.1</v>
      </c>
      <c r="O144" s="106">
        <v>55.3</v>
      </c>
      <c r="P144" s="106">
        <v>32.200000000000003</v>
      </c>
      <c r="Q144" s="106">
        <v>1485.2</v>
      </c>
      <c r="R144" s="106">
        <v>29.4</v>
      </c>
      <c r="S144" s="106">
        <v>386.3</v>
      </c>
      <c r="T144" s="106">
        <v>272</v>
      </c>
      <c r="U144" s="106">
        <v>251</v>
      </c>
      <c r="V144" s="106">
        <v>307</v>
      </c>
      <c r="W144" s="106">
        <v>107.1</v>
      </c>
      <c r="X144" s="106">
        <v>108.4</v>
      </c>
      <c r="Y144" s="106">
        <v>165.7</v>
      </c>
      <c r="Z144" s="106">
        <v>86.6</v>
      </c>
      <c r="AA144" s="106">
        <v>100.8</v>
      </c>
      <c r="AB144" s="133">
        <v>50.1</v>
      </c>
      <c r="AC144" s="119">
        <v>105.2</v>
      </c>
      <c r="AD144" s="117">
        <v>107.9</v>
      </c>
      <c r="AE144" s="109">
        <v>132.30000000000001</v>
      </c>
      <c r="AF144" s="113">
        <v>110.7</v>
      </c>
      <c r="AG144" s="111">
        <v>140.6</v>
      </c>
      <c r="AH144" s="111">
        <v>151.80000000000001</v>
      </c>
      <c r="AI144" s="120">
        <v>68.5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33"/>
      <c r="AC145" s="119"/>
      <c r="AD145" s="119"/>
      <c r="AE145" s="131"/>
      <c r="AF145" s="119"/>
      <c r="AG145" s="121"/>
      <c r="AH145" s="111"/>
      <c r="AI145" s="120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15.4</v>
      </c>
      <c r="F146" s="105">
        <v>7.3</v>
      </c>
      <c r="G146" s="105">
        <v>3.4</v>
      </c>
      <c r="H146" s="105">
        <v>0.3</v>
      </c>
      <c r="I146" s="105" t="s">
        <v>28</v>
      </c>
      <c r="J146" s="105" t="s">
        <v>28</v>
      </c>
      <c r="K146" s="106" t="s">
        <v>28</v>
      </c>
      <c r="L146" s="106">
        <v>0.1</v>
      </c>
      <c r="M146" s="106">
        <v>0.5</v>
      </c>
      <c r="N146" s="106">
        <v>2.4</v>
      </c>
      <c r="O146" s="106">
        <v>2.8</v>
      </c>
      <c r="P146" s="106">
        <v>5</v>
      </c>
      <c r="Q146" s="106">
        <v>8.8000000000000007</v>
      </c>
      <c r="R146" s="106">
        <v>8.3000000000000007</v>
      </c>
      <c r="S146" s="106">
        <v>13.2</v>
      </c>
      <c r="T146" s="106">
        <v>7.6</v>
      </c>
      <c r="U146" s="106">
        <v>3</v>
      </c>
      <c r="V146" s="106">
        <v>9.1999999999999993</v>
      </c>
      <c r="W146" s="106">
        <v>7.1</v>
      </c>
      <c r="X146" s="106">
        <v>12.1</v>
      </c>
      <c r="Y146" s="106">
        <v>10.1</v>
      </c>
      <c r="Z146" s="106">
        <v>7.8</v>
      </c>
      <c r="AA146" s="106">
        <v>8.8000000000000007</v>
      </c>
      <c r="AB146" s="133">
        <v>9.1999999999999993</v>
      </c>
      <c r="AC146" s="119">
        <v>10.3</v>
      </c>
      <c r="AD146" s="119">
        <v>10.199999999999999</v>
      </c>
      <c r="AE146" s="131">
        <v>12.8</v>
      </c>
      <c r="AF146" s="108">
        <v>11.1</v>
      </c>
      <c r="AG146" s="111">
        <v>11.3</v>
      </c>
      <c r="AH146" s="111">
        <v>12.5</v>
      </c>
      <c r="AI146" s="120">
        <v>12.7</v>
      </c>
    </row>
    <row r="147" spans="1:35" s="3" customFormat="1" ht="22.5">
      <c r="A147" s="50" t="s">
        <v>70</v>
      </c>
      <c r="B147" s="105" t="s">
        <v>28</v>
      </c>
      <c r="C147" s="105" t="s">
        <v>28</v>
      </c>
      <c r="D147" s="105" t="s">
        <v>28</v>
      </c>
      <c r="E147" s="105" t="s">
        <v>28</v>
      </c>
      <c r="F147" s="105">
        <v>47.4</v>
      </c>
      <c r="G147" s="105">
        <v>46.6</v>
      </c>
      <c r="H147" s="105">
        <v>8.6</v>
      </c>
      <c r="I147" s="105" t="s">
        <v>28</v>
      </c>
      <c r="J147" s="105" t="s">
        <v>28</v>
      </c>
      <c r="K147" s="106" t="s">
        <v>28</v>
      </c>
      <c r="L147" s="106" t="s">
        <v>28</v>
      </c>
      <c r="M147" s="106">
        <v>718.4</v>
      </c>
      <c r="N147" s="106">
        <v>444.1</v>
      </c>
      <c r="O147" s="106">
        <v>116.9</v>
      </c>
      <c r="P147" s="106">
        <v>176.7</v>
      </c>
      <c r="Q147" s="106">
        <v>175.4</v>
      </c>
      <c r="R147" s="106">
        <v>94.2</v>
      </c>
      <c r="S147" s="106">
        <v>158.9</v>
      </c>
      <c r="T147" s="106">
        <v>57.8</v>
      </c>
      <c r="U147" s="106">
        <v>39.9</v>
      </c>
      <c r="V147" s="106">
        <v>302.5</v>
      </c>
      <c r="W147" s="106">
        <v>77.7</v>
      </c>
      <c r="X147" s="106">
        <v>168.7</v>
      </c>
      <c r="Y147" s="106">
        <v>84.1</v>
      </c>
      <c r="Z147" s="106">
        <v>76.900000000000006</v>
      </c>
      <c r="AA147" s="106">
        <v>113</v>
      </c>
      <c r="AB147" s="133">
        <v>103.9</v>
      </c>
      <c r="AC147" s="119">
        <v>112.1</v>
      </c>
      <c r="AD147" s="105">
        <v>99.8</v>
      </c>
      <c r="AE147" s="110">
        <v>125.2</v>
      </c>
      <c r="AF147" s="113">
        <v>86.5</v>
      </c>
      <c r="AG147" s="111">
        <v>102</v>
      </c>
      <c r="AH147" s="111">
        <v>110.4</v>
      </c>
      <c r="AI147" s="120">
        <v>101.7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7"/>
      <c r="AC148" s="119"/>
      <c r="AD148" s="129"/>
      <c r="AE148" s="131"/>
      <c r="AF148" s="129"/>
      <c r="AG148" s="121"/>
      <c r="AH148" s="111"/>
      <c r="AI148" s="657"/>
    </row>
    <row r="149" spans="1:35" s="3" customFormat="1" ht="20.25" customHeight="1">
      <c r="A149" s="50" t="s">
        <v>72</v>
      </c>
      <c r="B149" s="130" t="s">
        <v>28</v>
      </c>
      <c r="C149" s="130" t="s">
        <v>28</v>
      </c>
      <c r="D149" s="130" t="s">
        <v>28</v>
      </c>
      <c r="E149" s="130" t="s">
        <v>28</v>
      </c>
      <c r="F149" s="130" t="s">
        <v>28</v>
      </c>
      <c r="G149" s="130" t="s">
        <v>28</v>
      </c>
      <c r="H149" s="130" t="s">
        <v>28</v>
      </c>
      <c r="I149" s="130" t="s">
        <v>28</v>
      </c>
      <c r="J149" s="130" t="s">
        <v>28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 t="s">
        <v>28</v>
      </c>
      <c r="R149" s="130" t="s">
        <v>28</v>
      </c>
      <c r="S149" s="130" t="s">
        <v>28</v>
      </c>
      <c r="T149" s="130" t="s">
        <v>28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>
        <v>300</v>
      </c>
      <c r="AB149" s="130" t="s">
        <v>28</v>
      </c>
      <c r="AC149" s="132" t="s">
        <v>28</v>
      </c>
      <c r="AD149" s="132" t="s">
        <v>28</v>
      </c>
      <c r="AE149" s="159" t="s">
        <v>28</v>
      </c>
      <c r="AF149" s="159" t="s">
        <v>28</v>
      </c>
      <c r="AG149" s="159" t="s">
        <v>28</v>
      </c>
      <c r="AH149" s="132" t="s">
        <v>28</v>
      </c>
      <c r="AI149" s="275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>
        <v>280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0" t="s">
        <v>28</v>
      </c>
      <c r="AC150" s="132" t="s">
        <v>28</v>
      </c>
      <c r="AD150" s="132" t="s">
        <v>28</v>
      </c>
      <c r="AE150" s="159" t="s">
        <v>28</v>
      </c>
      <c r="AF150" s="159" t="s">
        <v>28</v>
      </c>
      <c r="AG150" s="159" t="s">
        <v>28</v>
      </c>
      <c r="AH150" s="132" t="s">
        <v>28</v>
      </c>
      <c r="AI150" s="275" t="s">
        <v>28</v>
      </c>
    </row>
    <row r="151" spans="1:35" s="3" customFormat="1" ht="14.25" customHeight="1">
      <c r="A151" s="50" t="s">
        <v>1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7"/>
      <c r="AC151" s="119"/>
      <c r="AD151" s="119"/>
      <c r="AE151" s="131"/>
      <c r="AF151" s="131"/>
      <c r="AG151" s="159"/>
      <c r="AH151" s="132"/>
      <c r="AI151" s="275"/>
    </row>
    <row r="152" spans="1:35" s="3" customFormat="1" ht="22.5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 t="s">
        <v>28</v>
      </c>
      <c r="AC152" s="132" t="s">
        <v>28</v>
      </c>
      <c r="AD152" s="132" t="s">
        <v>28</v>
      </c>
      <c r="AE152" s="159" t="s">
        <v>28</v>
      </c>
      <c r="AF152" s="159" t="s">
        <v>28</v>
      </c>
      <c r="AG152" s="159" t="s">
        <v>28</v>
      </c>
      <c r="AH152" s="132" t="s">
        <v>28</v>
      </c>
      <c r="AI152" s="275" t="s">
        <v>28</v>
      </c>
    </row>
    <row r="153" spans="1:35" s="3" customFormat="1" ht="27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 t="s">
        <v>28</v>
      </c>
      <c r="Q153" s="130" t="s">
        <v>28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0" t="s">
        <v>28</v>
      </c>
      <c r="AC153" s="132" t="s">
        <v>28</v>
      </c>
      <c r="AD153" s="132" t="s">
        <v>28</v>
      </c>
      <c r="AE153" s="159" t="s">
        <v>28</v>
      </c>
      <c r="AF153" s="159" t="s">
        <v>28</v>
      </c>
      <c r="AG153" s="159" t="s">
        <v>28</v>
      </c>
      <c r="AH153" s="132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452">
        <v>1992</v>
      </c>
      <c r="AC154" s="149">
        <v>1998</v>
      </c>
      <c r="AD154" s="499">
        <v>1925</v>
      </c>
      <c r="AE154" s="448">
        <v>1819</v>
      </c>
      <c r="AF154" s="166">
        <v>1840</v>
      </c>
      <c r="AG154" s="149">
        <v>1902</v>
      </c>
      <c r="AH154" s="149">
        <v>1976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1586</v>
      </c>
      <c r="AC155" s="149">
        <v>1712</v>
      </c>
      <c r="AD155" s="500">
        <v>1783</v>
      </c>
      <c r="AE155" s="448">
        <v>1708</v>
      </c>
      <c r="AF155" s="166">
        <v>1733</v>
      </c>
      <c r="AG155" s="149">
        <v>1802</v>
      </c>
      <c r="AH155" s="149">
        <v>1860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7184</v>
      </c>
      <c r="AD156" s="494">
        <v>7068</v>
      </c>
      <c r="AE156" s="494">
        <v>7089</v>
      </c>
      <c r="AF156" s="494">
        <v>7082</v>
      </c>
      <c r="AG156" s="496">
        <v>6806</v>
      </c>
      <c r="AH156" s="149">
        <v>6702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64346</v>
      </c>
      <c r="AD157" s="494">
        <v>71893</v>
      </c>
      <c r="AE157" s="494">
        <v>66385</v>
      </c>
      <c r="AF157" s="494">
        <v>85705</v>
      </c>
      <c r="AG157" s="496">
        <v>96881</v>
      </c>
      <c r="AH157" s="149">
        <v>83259</v>
      </c>
      <c r="AI157" s="36" t="s">
        <v>29</v>
      </c>
    </row>
    <row r="158" spans="1:35" s="63" customFormat="1" ht="27.75" customHeight="1">
      <c r="A158" s="17" t="s">
        <v>338</v>
      </c>
      <c r="B158" s="86"/>
      <c r="C158" s="86"/>
      <c r="D158" s="86"/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3681.9</v>
      </c>
      <c r="L158" s="106">
        <v>3611.2</v>
      </c>
      <c r="M158" s="106">
        <v>4541.7</v>
      </c>
      <c r="N158" s="106">
        <v>5779.9</v>
      </c>
      <c r="O158" s="106">
        <v>5983.5</v>
      </c>
      <c r="P158" s="106">
        <v>7811.5</v>
      </c>
      <c r="Q158" s="106">
        <v>9408.7000000000007</v>
      </c>
      <c r="R158" s="106">
        <v>30293</v>
      </c>
      <c r="S158" s="106">
        <v>36552.699999999997</v>
      </c>
      <c r="T158" s="106">
        <v>40223.5</v>
      </c>
      <c r="U158" s="106">
        <v>44439.3</v>
      </c>
      <c r="V158" s="106">
        <v>45661.1</v>
      </c>
      <c r="W158" s="106">
        <v>55120.5</v>
      </c>
      <c r="X158" s="106">
        <v>50763.6</v>
      </c>
      <c r="Y158" s="106">
        <v>45688.4</v>
      </c>
      <c r="Z158" s="106">
        <v>48415.1</v>
      </c>
      <c r="AA158" s="106">
        <v>52256.1</v>
      </c>
      <c r="AB158" s="133">
        <v>61674.1</v>
      </c>
      <c r="AC158" s="106">
        <v>79731.100000000006</v>
      </c>
      <c r="AD158" s="106">
        <v>85786.5</v>
      </c>
      <c r="AE158" s="109">
        <v>82058.5</v>
      </c>
      <c r="AF158" s="109">
        <v>110347.1</v>
      </c>
      <c r="AG158" s="113">
        <v>121289.60000000001</v>
      </c>
      <c r="AH158" s="23">
        <v>140297.4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0</v>
      </c>
      <c r="C160" s="16">
        <v>0</v>
      </c>
      <c r="D160" s="16">
        <v>0</v>
      </c>
      <c r="E160" s="16">
        <v>118</v>
      </c>
      <c r="F160" s="10">
        <v>290.39999999999998</v>
      </c>
      <c r="G160" s="16">
        <v>613.9</v>
      </c>
      <c r="H160" s="16">
        <v>765.6</v>
      </c>
      <c r="I160" s="16">
        <v>560.1</v>
      </c>
      <c r="J160" s="4">
        <v>462.2</v>
      </c>
      <c r="K160" s="16">
        <v>555.70000000000005</v>
      </c>
      <c r="L160" s="16">
        <v>383.6</v>
      </c>
      <c r="M160" s="16">
        <v>309.5</v>
      </c>
      <c r="N160" s="16">
        <v>558.6</v>
      </c>
      <c r="O160" s="16">
        <v>740.5</v>
      </c>
      <c r="P160" s="16">
        <v>1705.2</v>
      </c>
      <c r="Q160" s="16">
        <v>2419.8000000000002</v>
      </c>
      <c r="R160" s="16">
        <v>1063</v>
      </c>
      <c r="S160" s="16">
        <v>1561.6</v>
      </c>
      <c r="T160" s="16">
        <v>1765.3</v>
      </c>
      <c r="U160" s="16">
        <v>2430.1</v>
      </c>
      <c r="V160" s="16">
        <v>3882.3</v>
      </c>
      <c r="W160" s="16">
        <v>7561</v>
      </c>
      <c r="X160" s="16">
        <v>8251.7000000000007</v>
      </c>
      <c r="Y160" s="183">
        <v>8331.4</v>
      </c>
      <c r="Z160" s="16">
        <v>10226.200000000001</v>
      </c>
      <c r="AA160" s="16">
        <v>11088.5</v>
      </c>
      <c r="AB160" s="16">
        <v>9866.2999999999993</v>
      </c>
      <c r="AC160" s="181">
        <v>11726</v>
      </c>
      <c r="AD160" s="181">
        <v>12340.4</v>
      </c>
      <c r="AE160" s="181">
        <v>14363.6</v>
      </c>
      <c r="AF160" s="554">
        <v>14929.1</v>
      </c>
      <c r="AG160" s="676">
        <v>20659.400000000001</v>
      </c>
      <c r="AH160" s="105">
        <v>24324.3</v>
      </c>
      <c r="AI160" s="798">
        <v>22417.1</v>
      </c>
    </row>
    <row r="161" spans="1:35" s="562" customFormat="1" ht="16.5" customHeight="1">
      <c r="A161" s="17" t="s">
        <v>97</v>
      </c>
      <c r="B161" s="585"/>
      <c r="C161" s="585"/>
      <c r="D161" s="585"/>
      <c r="E161" s="585"/>
      <c r="F161" s="181">
        <v>84.5</v>
      </c>
      <c r="G161" s="181">
        <v>169.1</v>
      </c>
      <c r="H161" s="181">
        <v>116.1</v>
      </c>
      <c r="I161" s="181">
        <v>70.7</v>
      </c>
      <c r="J161" s="181">
        <v>77.900000000000006</v>
      </c>
      <c r="K161" s="181">
        <v>103.5</v>
      </c>
      <c r="L161" s="589">
        <v>63</v>
      </c>
      <c r="M161" s="589">
        <v>76.099999999999994</v>
      </c>
      <c r="N161" s="589">
        <v>170.7</v>
      </c>
      <c r="O161" s="589">
        <v>124.9</v>
      </c>
      <c r="P161" s="589">
        <v>215.4</v>
      </c>
      <c r="Q161" s="589">
        <v>133.4</v>
      </c>
      <c r="R161" s="589">
        <v>40.4</v>
      </c>
      <c r="S161" s="589">
        <v>128.19999999999999</v>
      </c>
      <c r="T161" s="589">
        <v>102.6</v>
      </c>
      <c r="U161" s="589">
        <v>129.4</v>
      </c>
      <c r="V161" s="589">
        <v>148.69999999999999</v>
      </c>
      <c r="W161" s="589">
        <v>188.6</v>
      </c>
      <c r="X161" s="589">
        <v>105.7</v>
      </c>
      <c r="Y161" s="21">
        <v>93</v>
      </c>
      <c r="Z161" s="21">
        <v>114.5</v>
      </c>
      <c r="AA161" s="590">
        <v>82.2</v>
      </c>
      <c r="AB161" s="590">
        <v>81.5</v>
      </c>
      <c r="AC161" s="590">
        <v>111.4</v>
      </c>
      <c r="AD161" s="255">
        <v>99.3</v>
      </c>
      <c r="AE161" s="255">
        <v>109.4</v>
      </c>
      <c r="AF161" s="557">
        <v>274.5</v>
      </c>
      <c r="AG161" s="677">
        <v>104</v>
      </c>
      <c r="AH161" s="108">
        <v>103.1</v>
      </c>
      <c r="AI161" s="798">
        <v>110.8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344</v>
      </c>
    </row>
    <row r="174" spans="1:35">
      <c r="A174" s="543" t="s">
        <v>298</v>
      </c>
    </row>
    <row r="175" spans="1:35">
      <c r="A175" s="543"/>
    </row>
    <row r="176" spans="1:35">
      <c r="A176" s="541"/>
    </row>
    <row r="178" spans="1:34">
      <c r="A178" s="538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553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553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553"/>
    </row>
    <row r="188" spans="1:34" s="25" customFormat="1" ht="39" customHeight="1">
      <c r="A188" s="834"/>
      <c r="B188" s="835"/>
      <c r="C188" s="835"/>
      <c r="D188" s="835"/>
      <c r="E188" s="835"/>
      <c r="F188" s="835"/>
      <c r="G188" s="835"/>
      <c r="H188" s="835"/>
      <c r="I188" s="835"/>
      <c r="J188" s="835"/>
      <c r="K188" s="835"/>
      <c r="L188" s="835"/>
      <c r="M188" s="835"/>
      <c r="N188" s="776"/>
      <c r="O188" s="776"/>
      <c r="P188" s="776"/>
      <c r="Q188" s="776"/>
      <c r="R188" s="776"/>
      <c r="S188" s="776"/>
      <c r="T188" s="776"/>
      <c r="U188" s="776"/>
      <c r="V188" s="776"/>
      <c r="W188" s="776"/>
      <c r="X188" s="776"/>
      <c r="Y188" s="776"/>
      <c r="Z188" s="776"/>
      <c r="AA188" s="776"/>
      <c r="AB188" s="776"/>
      <c r="AG188" s="553"/>
      <c r="AH188" s="553"/>
    </row>
    <row r="189" spans="1:34" s="63" customFormat="1">
      <c r="A189" s="834"/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834"/>
      <c r="AB189" s="834"/>
      <c r="AG189" s="546"/>
      <c r="AH189" s="666"/>
    </row>
    <row r="190" spans="1:34" ht="12.75">
      <c r="A190" s="101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</row>
    <row r="191" spans="1:34" ht="12.75">
      <c r="A191" s="101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96"/>
      <c r="V191" s="96"/>
      <c r="W191" s="96"/>
      <c r="X191" s="96"/>
      <c r="Y191" s="96"/>
      <c r="Z191" s="96"/>
      <c r="AA191" s="96"/>
      <c r="AB191" s="96"/>
    </row>
    <row r="192" spans="1:34">
      <c r="A192" s="777"/>
      <c r="B192" s="777"/>
      <c r="C192" s="777"/>
      <c r="D192" s="777"/>
      <c r="E192" s="777"/>
      <c r="F192" s="777"/>
      <c r="G192" s="777"/>
      <c r="H192" s="777"/>
      <c r="I192" s="777"/>
      <c r="J192" s="777"/>
      <c r="K192" s="777"/>
      <c r="L192" s="777"/>
      <c r="M192" s="777"/>
      <c r="N192" s="777"/>
      <c r="O192" s="777"/>
      <c r="P192" s="777"/>
      <c r="Q192" s="777"/>
      <c r="R192" s="777"/>
      <c r="S192" s="777"/>
      <c r="T192" s="777"/>
      <c r="U192" s="777"/>
      <c r="V192" s="777"/>
      <c r="W192" s="777"/>
      <c r="X192" s="777"/>
      <c r="Y192" s="777"/>
      <c r="Z192" s="777"/>
      <c r="AA192" s="777"/>
      <c r="AB192" s="777"/>
    </row>
    <row r="193" spans="1:28">
      <c r="A193" s="836"/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836"/>
      <c r="AB193" s="836"/>
    </row>
  </sheetData>
  <mergeCells count="15">
    <mergeCell ref="A189:AB189"/>
    <mergeCell ref="A170:AB170"/>
    <mergeCell ref="A193:AB193"/>
    <mergeCell ref="A167:AB167"/>
    <mergeCell ref="A168:AB168"/>
    <mergeCell ref="A169:AB169"/>
    <mergeCell ref="A1:Y1"/>
    <mergeCell ref="A185:AB185"/>
    <mergeCell ref="A186:AB186"/>
    <mergeCell ref="A187:AB187"/>
    <mergeCell ref="A188:M188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92"/>
  <sheetViews>
    <sheetView zoomScale="178" zoomScaleNormal="178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2" width="9.140625" style="44" customWidth="1"/>
    <col min="3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1" width="9.140625" style="2" customWidth="1"/>
    <col min="32" max="32" width="9.140625" style="2" bestFit="1" customWidth="1"/>
    <col min="33" max="33" width="9.140625" style="666" bestFit="1" customWidth="1"/>
    <col min="34" max="34" width="9.5703125" style="666" customWidth="1"/>
    <col min="35" max="16384" width="9.140625" style="2"/>
  </cols>
  <sheetData>
    <row r="1" spans="1:35" s="51" customFormat="1" ht="32.25" customHeight="1">
      <c r="A1" s="829" t="s">
        <v>137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70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4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55"/>
    </row>
    <row r="5" spans="1:35" s="18" customFormat="1">
      <c r="A5" s="17" t="s">
        <v>17</v>
      </c>
      <c r="B5" s="24">
        <v>25.4</v>
      </c>
      <c r="C5" s="24">
        <v>25.4</v>
      </c>
      <c r="D5" s="24">
        <v>26.4</v>
      </c>
      <c r="E5" s="24">
        <v>24.5</v>
      </c>
      <c r="F5" s="24">
        <v>23.5</v>
      </c>
      <c r="G5" s="24">
        <v>22.7</v>
      </c>
      <c r="H5" s="24">
        <v>21.1</v>
      </c>
      <c r="I5" s="24">
        <v>20.116</v>
      </c>
      <c r="J5" s="4">
        <v>19.675000000000001</v>
      </c>
      <c r="K5" s="24">
        <v>19.364000000000001</v>
      </c>
      <c r="L5" s="24">
        <v>19.012</v>
      </c>
      <c r="M5" s="24">
        <v>18.706</v>
      </c>
      <c r="N5" s="24">
        <v>18.196000000000002</v>
      </c>
      <c r="O5" s="24">
        <v>17.646999999999998</v>
      </c>
      <c r="P5" s="24">
        <v>17.923999999999999</v>
      </c>
      <c r="Q5" s="24">
        <v>17.824000000000002</v>
      </c>
      <c r="R5" s="24">
        <v>17.643000000000001</v>
      </c>
      <c r="S5" s="24">
        <v>14.045999999999999</v>
      </c>
      <c r="T5" s="24">
        <v>13.781000000000001</v>
      </c>
      <c r="U5" s="4">
        <v>13.555999999999999</v>
      </c>
      <c r="V5" s="24">
        <v>13.238</v>
      </c>
      <c r="W5" s="4">
        <v>12.96</v>
      </c>
      <c r="X5" s="4">
        <v>12.773999999999999</v>
      </c>
      <c r="Y5" s="4">
        <v>12.494999999999999</v>
      </c>
      <c r="Z5" s="4">
        <v>12.095000000000001</v>
      </c>
      <c r="AA5" s="4">
        <v>11.823</v>
      </c>
      <c r="AB5" s="4">
        <v>11.548</v>
      </c>
      <c r="AC5" s="4">
        <v>11.29</v>
      </c>
      <c r="AD5" s="4">
        <v>10.929</v>
      </c>
      <c r="AE5" s="4">
        <v>10.602</v>
      </c>
      <c r="AF5" s="4">
        <v>10.15</v>
      </c>
      <c r="AG5" s="193">
        <v>9.8670000000000009</v>
      </c>
      <c r="AH5" s="123">
        <v>9.6760000000000002</v>
      </c>
      <c r="AI5" s="4">
        <v>9.4160000000000004</v>
      </c>
    </row>
    <row r="6" spans="1:35" s="18" customFormat="1">
      <c r="A6" s="17" t="s">
        <v>31</v>
      </c>
      <c r="B6" s="24"/>
      <c r="C6" s="24">
        <f>C5/B5*100</f>
        <v>100</v>
      </c>
      <c r="D6" s="24">
        <f t="shared" ref="D6:AH6" si="0">D5/C5*100</f>
        <v>103.93700787401573</v>
      </c>
      <c r="E6" s="24">
        <f t="shared" si="0"/>
        <v>92.803030303030312</v>
      </c>
      <c r="F6" s="24">
        <f t="shared" si="0"/>
        <v>95.918367346938766</v>
      </c>
      <c r="G6" s="24">
        <f t="shared" si="0"/>
        <v>96.595744680851055</v>
      </c>
      <c r="H6" s="24">
        <f t="shared" si="0"/>
        <v>92.951541850220281</v>
      </c>
      <c r="I6" s="24">
        <f t="shared" si="0"/>
        <v>95.336492890995245</v>
      </c>
      <c r="J6" s="4">
        <f t="shared" si="0"/>
        <v>97.807715251541069</v>
      </c>
      <c r="K6" s="24">
        <f t="shared" si="0"/>
        <v>98.419313850063531</v>
      </c>
      <c r="L6" s="24">
        <f t="shared" si="0"/>
        <v>98.182193761619502</v>
      </c>
      <c r="M6" s="24">
        <f t="shared" si="0"/>
        <v>98.390490216705231</v>
      </c>
      <c r="N6" s="24">
        <f t="shared" si="0"/>
        <v>97.273602052817282</v>
      </c>
      <c r="O6" s="24">
        <f t="shared" si="0"/>
        <v>96.982853374367977</v>
      </c>
      <c r="P6" s="24">
        <f t="shared" si="0"/>
        <v>101.56967189890634</v>
      </c>
      <c r="Q6" s="24">
        <f t="shared" si="0"/>
        <v>99.442088819459954</v>
      </c>
      <c r="R6" s="24">
        <f t="shared" si="0"/>
        <v>98.984515260323164</v>
      </c>
      <c r="S6" s="24">
        <f t="shared" si="0"/>
        <v>79.612310831491243</v>
      </c>
      <c r="T6" s="24">
        <f t="shared" si="0"/>
        <v>98.113341876690882</v>
      </c>
      <c r="U6" s="4">
        <f t="shared" si="0"/>
        <v>98.367317320949127</v>
      </c>
      <c r="V6" s="24">
        <f t="shared" si="0"/>
        <v>97.654175272941885</v>
      </c>
      <c r="W6" s="4">
        <f t="shared" si="0"/>
        <v>97.899984891977653</v>
      </c>
      <c r="X6" s="4">
        <f t="shared" si="0"/>
        <v>98.56481481481481</v>
      </c>
      <c r="Y6" s="4">
        <f t="shared" si="0"/>
        <v>97.815875998121186</v>
      </c>
      <c r="Z6" s="4">
        <f t="shared" si="0"/>
        <v>96.798719487795125</v>
      </c>
      <c r="AA6" s="4">
        <f t="shared" si="0"/>
        <v>97.751136833402228</v>
      </c>
      <c r="AB6" s="4">
        <f t="shared" si="0"/>
        <v>97.674025205108677</v>
      </c>
      <c r="AC6" s="4">
        <f t="shared" si="0"/>
        <v>97.765846899896076</v>
      </c>
      <c r="AD6" s="4">
        <f t="shared" si="0"/>
        <v>96.802480070859175</v>
      </c>
      <c r="AE6" s="4">
        <f t="shared" si="0"/>
        <v>97.00796047213835</v>
      </c>
      <c r="AF6" s="4">
        <f t="shared" si="0"/>
        <v>95.736653461611027</v>
      </c>
      <c r="AG6" s="193">
        <f t="shared" si="0"/>
        <v>97.21182266009852</v>
      </c>
      <c r="AH6" s="123">
        <f t="shared" si="0"/>
        <v>98.064254585993709</v>
      </c>
      <c r="AI6" s="4">
        <v>97.312939</v>
      </c>
    </row>
    <row r="7" spans="1:35" s="18" customFormat="1">
      <c r="A7" s="17" t="s">
        <v>89</v>
      </c>
      <c r="B7" s="446"/>
      <c r="C7" s="446"/>
      <c r="D7" s="446"/>
      <c r="E7" s="446"/>
      <c r="F7" s="446"/>
      <c r="G7" s="446"/>
      <c r="H7" s="446"/>
      <c r="I7" s="446"/>
      <c r="J7" s="4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14"/>
      <c r="AC7" s="119"/>
      <c r="AD7" s="162"/>
      <c r="AE7" s="162"/>
      <c r="AF7" s="162"/>
      <c r="AG7" s="114"/>
      <c r="AH7" s="418"/>
      <c r="AI7" s="14"/>
    </row>
    <row r="8" spans="1:35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99">
        <v>459</v>
      </c>
      <c r="G8" s="199">
        <v>351</v>
      </c>
      <c r="H8" s="199">
        <v>319</v>
      </c>
      <c r="I8" s="199">
        <v>251</v>
      </c>
      <c r="J8" s="199">
        <v>244</v>
      </c>
      <c r="K8" s="159">
        <v>183</v>
      </c>
      <c r="L8" s="159">
        <v>170</v>
      </c>
      <c r="M8" s="159">
        <v>172</v>
      </c>
      <c r="N8" s="159">
        <v>175</v>
      </c>
      <c r="O8" s="159">
        <v>172</v>
      </c>
      <c r="P8" s="159">
        <v>229</v>
      </c>
      <c r="Q8" s="159">
        <v>221</v>
      </c>
      <c r="R8" s="159">
        <v>216</v>
      </c>
      <c r="S8" s="159">
        <v>212</v>
      </c>
      <c r="T8" s="159">
        <v>199</v>
      </c>
      <c r="U8" s="159">
        <v>217</v>
      </c>
      <c r="V8" s="159">
        <v>208</v>
      </c>
      <c r="W8" s="159">
        <v>198</v>
      </c>
      <c r="X8" s="159">
        <v>205</v>
      </c>
      <c r="Y8" s="415">
        <v>167</v>
      </c>
      <c r="Z8" s="415">
        <v>205</v>
      </c>
      <c r="AA8" s="416">
        <v>155</v>
      </c>
      <c r="AB8" s="416">
        <v>169</v>
      </c>
      <c r="AC8" s="119">
        <v>155</v>
      </c>
      <c r="AD8" s="162">
        <v>150</v>
      </c>
      <c r="AE8" s="162">
        <v>142</v>
      </c>
      <c r="AF8" s="114">
        <v>116</v>
      </c>
      <c r="AG8" s="114">
        <v>116</v>
      </c>
      <c r="AH8" s="114">
        <v>91</v>
      </c>
      <c r="AI8" s="822">
        <v>94</v>
      </c>
    </row>
    <row r="9" spans="1:35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19.125</v>
      </c>
      <c r="G9" s="419">
        <v>14.6</v>
      </c>
      <c r="H9" s="419">
        <v>13.4</v>
      </c>
      <c r="I9" s="419">
        <v>11.4</v>
      </c>
      <c r="J9" s="419">
        <v>12.26</v>
      </c>
      <c r="K9" s="419">
        <v>9.375240144470915</v>
      </c>
      <c r="L9" s="419">
        <v>8.8597039816552012</v>
      </c>
      <c r="M9" s="419">
        <v>9.1203139084787104</v>
      </c>
      <c r="N9" s="419">
        <v>9.4845807815294574</v>
      </c>
      <c r="O9" s="419">
        <v>9.59741093100466</v>
      </c>
      <c r="P9" s="419">
        <v>12.875657136431363</v>
      </c>
      <c r="Q9" s="419">
        <v>12.364328074297863</v>
      </c>
      <c r="R9" s="419">
        <v>12.180336650971325</v>
      </c>
      <c r="S9" s="419">
        <v>13.380037236896083</v>
      </c>
      <c r="T9" s="419">
        <v>14.302141727756217</v>
      </c>
      <c r="U9" s="419">
        <v>15.875338356865901</v>
      </c>
      <c r="V9" s="419">
        <v>15.525863999402851</v>
      </c>
      <c r="W9" s="316">
        <v>15.115657683792655</v>
      </c>
      <c r="X9" s="316">
        <v>15.932229734980961</v>
      </c>
      <c r="Y9" s="316">
        <v>13.217253660466957</v>
      </c>
      <c r="Z9" s="419">
        <v>16.673444489629929</v>
      </c>
      <c r="AA9" s="420">
        <v>12.960949912200016</v>
      </c>
      <c r="AB9" s="420">
        <v>14.461749101488961</v>
      </c>
      <c r="AC9" s="119">
        <v>13.57</v>
      </c>
      <c r="AD9" s="162">
        <v>13.05</v>
      </c>
      <c r="AE9" s="162">
        <v>13.19</v>
      </c>
      <c r="AF9" s="114">
        <v>11.09</v>
      </c>
      <c r="AG9" s="114">
        <v>11.59</v>
      </c>
      <c r="AH9" s="114">
        <v>9.31</v>
      </c>
      <c r="AI9" s="820">
        <v>9.85</v>
      </c>
    </row>
    <row r="10" spans="1:35" s="63" customFormat="1">
      <c r="A10" s="17" t="s">
        <v>90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14"/>
      <c r="AC10" s="119"/>
      <c r="AD10" s="162"/>
      <c r="AE10" s="162"/>
      <c r="AF10" s="162"/>
      <c r="AG10" s="114"/>
      <c r="AH10" s="418"/>
      <c r="AI10" s="14"/>
    </row>
    <row r="11" spans="1:35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99">
        <v>239</v>
      </c>
      <c r="G11" s="199">
        <v>224</v>
      </c>
      <c r="H11" s="199">
        <v>222</v>
      </c>
      <c r="I11" s="199">
        <v>217</v>
      </c>
      <c r="J11" s="199">
        <v>177</v>
      </c>
      <c r="K11" s="159">
        <v>213</v>
      </c>
      <c r="L11" s="159">
        <v>176</v>
      </c>
      <c r="M11" s="159">
        <v>155</v>
      </c>
      <c r="N11" s="159">
        <v>226</v>
      </c>
      <c r="O11" s="159">
        <v>212</v>
      </c>
      <c r="P11" s="159">
        <v>187</v>
      </c>
      <c r="Q11" s="159">
        <v>169</v>
      </c>
      <c r="R11" s="159">
        <v>180</v>
      </c>
      <c r="S11" s="159">
        <v>174</v>
      </c>
      <c r="T11" s="159">
        <v>167</v>
      </c>
      <c r="U11" s="159">
        <v>174</v>
      </c>
      <c r="V11" s="159">
        <v>198</v>
      </c>
      <c r="W11" s="159">
        <v>151</v>
      </c>
      <c r="X11" s="159">
        <v>156</v>
      </c>
      <c r="Y11" s="159">
        <v>128</v>
      </c>
      <c r="Z11" s="159">
        <v>132</v>
      </c>
      <c r="AA11" s="416">
        <v>152</v>
      </c>
      <c r="AB11" s="416">
        <v>133</v>
      </c>
      <c r="AC11" s="119">
        <v>130</v>
      </c>
      <c r="AD11" s="162">
        <v>139</v>
      </c>
      <c r="AE11" s="162">
        <v>144</v>
      </c>
      <c r="AF11" s="114">
        <v>144</v>
      </c>
      <c r="AG11" s="114">
        <v>116</v>
      </c>
      <c r="AH11" s="114">
        <v>113</v>
      </c>
      <c r="AI11" s="14">
        <v>110</v>
      </c>
    </row>
    <row r="12" spans="1:35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9.9583333333333321</v>
      </c>
      <c r="G12" s="419">
        <v>9.6969696969696972</v>
      </c>
      <c r="H12" s="419">
        <v>10.136986301369864</v>
      </c>
      <c r="I12" s="419">
        <v>10.529891304347826</v>
      </c>
      <c r="J12" s="419">
        <v>8.896260554885405</v>
      </c>
      <c r="K12" s="419">
        <v>10.912164758318605</v>
      </c>
      <c r="L12" s="419">
        <v>9.1723994163018556</v>
      </c>
      <c r="M12" s="419">
        <v>8.218887533803489</v>
      </c>
      <c r="N12" s="419">
        <v>12.248658609289469</v>
      </c>
      <c r="O12" s="419">
        <v>11.829366961470859</v>
      </c>
      <c r="P12" s="419">
        <v>10.514182901802029</v>
      </c>
      <c r="Q12" s="419">
        <v>9.4550744097571897</v>
      </c>
      <c r="R12" s="419">
        <v>10.150280542476105</v>
      </c>
      <c r="S12" s="419">
        <v>10.981728675565654</v>
      </c>
      <c r="T12" s="420">
        <v>12.00229984188587</v>
      </c>
      <c r="U12" s="420">
        <v>12.729533982003073</v>
      </c>
      <c r="V12" s="420">
        <v>14.779428230200791</v>
      </c>
      <c r="W12" s="420">
        <v>11.527597526528742</v>
      </c>
      <c r="X12" s="420">
        <v>12.124038237351364</v>
      </c>
      <c r="Y12" s="420">
        <v>10.130589631974672</v>
      </c>
      <c r="Z12" s="419">
        <v>10.736071573810491</v>
      </c>
      <c r="AA12" s="420">
        <v>12.710092817125178</v>
      </c>
      <c r="AB12" s="420">
        <v>11.381139825432141</v>
      </c>
      <c r="AC12" s="119">
        <v>11.38</v>
      </c>
      <c r="AD12" s="162">
        <v>12.51</v>
      </c>
      <c r="AE12" s="162">
        <v>13.38</v>
      </c>
      <c r="AF12" s="114">
        <v>13.77</v>
      </c>
      <c r="AG12" s="114">
        <v>11.59</v>
      </c>
      <c r="AH12" s="114">
        <v>11.56</v>
      </c>
      <c r="AI12" s="14">
        <v>11.52</v>
      </c>
    </row>
    <row r="13" spans="1:35" s="63" customFormat="1" ht="22.5">
      <c r="A13" s="17" t="s">
        <v>34</v>
      </c>
      <c r="B13" s="430" t="s">
        <v>29</v>
      </c>
      <c r="C13" s="430" t="s">
        <v>29</v>
      </c>
      <c r="D13" s="430" t="s">
        <v>29</v>
      </c>
      <c r="E13" s="430" t="s">
        <v>29</v>
      </c>
      <c r="F13" s="430" t="s">
        <v>29</v>
      </c>
      <c r="G13" s="430">
        <v>18.600000000000001</v>
      </c>
      <c r="H13" s="430">
        <v>21.6</v>
      </c>
      <c r="I13" s="430">
        <v>27</v>
      </c>
      <c r="J13" s="430">
        <v>21.3</v>
      </c>
      <c r="K13" s="430">
        <v>31.4</v>
      </c>
      <c r="L13" s="430">
        <v>11.8</v>
      </c>
      <c r="M13" s="430">
        <v>5.8</v>
      </c>
      <c r="N13" s="430">
        <v>5.8</v>
      </c>
      <c r="O13" s="430">
        <v>17.3</v>
      </c>
      <c r="P13" s="430">
        <v>4.4000000000000004</v>
      </c>
      <c r="Q13" s="430" t="s">
        <v>28</v>
      </c>
      <c r="R13" s="430">
        <v>18.399999999999999</v>
      </c>
      <c r="S13" s="430">
        <v>4.7</v>
      </c>
      <c r="T13" s="430">
        <v>14.46</v>
      </c>
      <c r="U13" s="430">
        <v>13.82</v>
      </c>
      <c r="V13" s="430">
        <v>14.22</v>
      </c>
      <c r="W13" s="430">
        <v>5.05</v>
      </c>
      <c r="X13" s="430">
        <v>14.63</v>
      </c>
      <c r="Y13" s="430">
        <v>17.96</v>
      </c>
      <c r="Z13" s="430">
        <v>24.39</v>
      </c>
      <c r="AA13" s="430">
        <v>12.9</v>
      </c>
      <c r="AB13" s="430">
        <v>6.45</v>
      </c>
      <c r="AC13" s="455">
        <v>12.37</v>
      </c>
      <c r="AD13" s="464">
        <v>13.35</v>
      </c>
      <c r="AE13" s="464">
        <v>7.04</v>
      </c>
      <c r="AF13" s="464">
        <v>8.6199999999999992</v>
      </c>
      <c r="AG13" s="419">
        <v>17.239999999999998</v>
      </c>
      <c r="AH13" s="149" t="s">
        <v>28</v>
      </c>
      <c r="AI13" s="14">
        <v>21.28</v>
      </c>
    </row>
    <row r="14" spans="1:35" s="63" customFormat="1">
      <c r="A14" s="17" t="s">
        <v>103</v>
      </c>
      <c r="B14" s="446"/>
      <c r="C14" s="446"/>
      <c r="D14" s="446"/>
      <c r="E14" s="446"/>
      <c r="F14" s="446"/>
      <c r="G14" s="446"/>
      <c r="H14" s="446"/>
      <c r="I14" s="446"/>
      <c r="J14" s="4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14"/>
      <c r="AB14" s="14"/>
      <c r="AC14" s="119"/>
      <c r="AD14" s="162"/>
      <c r="AE14" s="162"/>
      <c r="AF14" s="162"/>
      <c r="AG14" s="114"/>
      <c r="AH14" s="418"/>
      <c r="AI14" s="14"/>
    </row>
    <row r="15" spans="1:35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99">
        <v>220</v>
      </c>
      <c r="G15" s="199">
        <v>127</v>
      </c>
      <c r="H15" s="199">
        <v>97</v>
      </c>
      <c r="I15" s="199">
        <v>34</v>
      </c>
      <c r="J15" s="199">
        <v>67</v>
      </c>
      <c r="K15" s="159">
        <v>-30</v>
      </c>
      <c r="L15" s="159">
        <v>-6</v>
      </c>
      <c r="M15" s="159">
        <v>17</v>
      </c>
      <c r="N15" s="159">
        <v>-51</v>
      </c>
      <c r="O15" s="159">
        <v>-40</v>
      </c>
      <c r="P15" s="159">
        <v>42</v>
      </c>
      <c r="Q15" s="159">
        <v>52</v>
      </c>
      <c r="R15" s="159">
        <v>36</v>
      </c>
      <c r="S15" s="159">
        <v>38</v>
      </c>
      <c r="T15" s="159">
        <v>32</v>
      </c>
      <c r="U15" s="159">
        <v>43</v>
      </c>
      <c r="V15" s="159">
        <v>10</v>
      </c>
      <c r="W15" s="159">
        <v>47</v>
      </c>
      <c r="X15" s="159">
        <v>49</v>
      </c>
      <c r="Y15" s="159">
        <v>39</v>
      </c>
      <c r="Z15" s="159">
        <v>73</v>
      </c>
      <c r="AA15" s="416">
        <v>3</v>
      </c>
      <c r="AB15" s="416">
        <v>36</v>
      </c>
      <c r="AC15" s="119">
        <v>25</v>
      </c>
      <c r="AD15" s="162">
        <v>11</v>
      </c>
      <c r="AE15" s="162">
        <v>-2</v>
      </c>
      <c r="AF15" s="114">
        <v>-28</v>
      </c>
      <c r="AG15" s="791" t="s">
        <v>28</v>
      </c>
      <c r="AH15" s="114">
        <v>-22</v>
      </c>
      <c r="AI15" s="822">
        <v>-16</v>
      </c>
    </row>
    <row r="16" spans="1:35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9.1666666666666661</v>
      </c>
      <c r="G16" s="419">
        <v>5.4978354978354984</v>
      </c>
      <c r="H16" s="419">
        <v>4.429223744292238</v>
      </c>
      <c r="I16" s="419">
        <v>1.6498447204968945</v>
      </c>
      <c r="J16" s="419">
        <v>3.3673418103231643</v>
      </c>
      <c r="K16" s="419">
        <v>-1.5369246138476909</v>
      </c>
      <c r="L16" s="419">
        <v>-0.31269543464665417</v>
      </c>
      <c r="M16" s="419">
        <v>0.90142637467522135</v>
      </c>
      <c r="N16" s="419">
        <v>-2.7640778277600129</v>
      </c>
      <c r="O16" s="419">
        <v>-2.2319560304661996</v>
      </c>
      <c r="P16" s="419">
        <v>2.3614742346293331</v>
      </c>
      <c r="Q16" s="419">
        <v>2.9092536645406732</v>
      </c>
      <c r="R16" s="419">
        <v>2.0300561084952209</v>
      </c>
      <c r="S16" s="419">
        <v>2.3983085613304302</v>
      </c>
      <c r="T16" s="419">
        <v>2.2999999999999998</v>
      </c>
      <c r="U16" s="419">
        <v>3.15</v>
      </c>
      <c r="V16" s="419">
        <v>0.74643576920206012</v>
      </c>
      <c r="W16" s="419">
        <v>3.5877862595419847</v>
      </c>
      <c r="X16" s="419">
        <v>3.8081914976295947</v>
      </c>
      <c r="Y16" s="419">
        <v>3.0866640284922835</v>
      </c>
      <c r="Z16" s="419">
        <v>5.93</v>
      </c>
      <c r="AA16" s="420">
        <v>0.25</v>
      </c>
      <c r="AB16" s="420">
        <v>3.08</v>
      </c>
      <c r="AC16" s="119">
        <v>2.19</v>
      </c>
      <c r="AD16" s="162">
        <v>0.54</v>
      </c>
      <c r="AE16" s="162">
        <v>-0.19</v>
      </c>
      <c r="AF16" s="419">
        <v>-2.68</v>
      </c>
      <c r="AG16" s="419">
        <v>0</v>
      </c>
      <c r="AH16" s="114">
        <v>-2.25</v>
      </c>
      <c r="AI16" s="14">
        <v>-1.68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5.958333333333333</v>
      </c>
      <c r="G17" s="419">
        <v>5.3246753246753249</v>
      </c>
      <c r="H17" s="419">
        <v>6.1187214611872145</v>
      </c>
      <c r="I17" s="419">
        <v>4.3672360248447202</v>
      </c>
      <c r="J17" s="424">
        <v>3.72</v>
      </c>
      <c r="K17" s="424">
        <v>4.2009272778503552</v>
      </c>
      <c r="L17" s="424">
        <v>5.0031269543464667</v>
      </c>
      <c r="M17" s="424">
        <v>4.4541067925128583</v>
      </c>
      <c r="N17" s="425">
        <v>4.7693891929976697</v>
      </c>
      <c r="O17" s="425">
        <v>5.4682922746421898</v>
      </c>
      <c r="P17" s="425">
        <v>6.7470692417980942</v>
      </c>
      <c r="Q17" s="425">
        <v>6.3779791876468614</v>
      </c>
      <c r="R17" s="426">
        <v>7.7254913017734799</v>
      </c>
      <c r="S17" s="424">
        <v>5.8064312537473572</v>
      </c>
      <c r="T17" s="419">
        <v>5.75</v>
      </c>
      <c r="U17" s="419">
        <v>7.76</v>
      </c>
      <c r="V17" s="419">
        <v>7.09</v>
      </c>
      <c r="W17" s="419">
        <v>6.57</v>
      </c>
      <c r="X17" s="419">
        <v>6.68</v>
      </c>
      <c r="Y17" s="419">
        <v>7.92</v>
      </c>
      <c r="Z17" s="419">
        <v>6.34</v>
      </c>
      <c r="AA17" s="420">
        <v>4.5999999999999996</v>
      </c>
      <c r="AB17" s="420">
        <v>6.16</v>
      </c>
      <c r="AC17" s="455">
        <v>7.1</v>
      </c>
      <c r="AD17" s="464">
        <v>6.12</v>
      </c>
      <c r="AE17" s="464">
        <v>4.74</v>
      </c>
      <c r="AF17" s="419">
        <v>5.35</v>
      </c>
      <c r="AG17" s="419">
        <v>5.8</v>
      </c>
      <c r="AH17" s="114">
        <v>5.22</v>
      </c>
      <c r="AI17" s="14">
        <v>4.51</v>
      </c>
    </row>
    <row r="18" spans="1:35" s="63" customFormat="1">
      <c r="A18" s="17" t="s">
        <v>91</v>
      </c>
      <c r="B18" s="446" t="s">
        <v>29</v>
      </c>
      <c r="C18" s="446" t="s">
        <v>29</v>
      </c>
      <c r="D18" s="446" t="s">
        <v>29</v>
      </c>
      <c r="E18" s="446" t="s">
        <v>29</v>
      </c>
      <c r="F18" s="446">
        <v>143</v>
      </c>
      <c r="G18" s="446">
        <v>123</v>
      </c>
      <c r="H18" s="446">
        <v>134</v>
      </c>
      <c r="I18" s="446">
        <v>90</v>
      </c>
      <c r="J18" s="446">
        <v>74</v>
      </c>
      <c r="K18" s="1">
        <v>82</v>
      </c>
      <c r="L18" s="1">
        <v>96</v>
      </c>
      <c r="M18" s="1">
        <v>84</v>
      </c>
      <c r="N18" s="1">
        <v>88</v>
      </c>
      <c r="O18" s="1">
        <v>98</v>
      </c>
      <c r="P18" s="1">
        <v>120</v>
      </c>
      <c r="Q18" s="1">
        <v>114</v>
      </c>
      <c r="R18" s="1">
        <v>137</v>
      </c>
      <c r="S18" s="1">
        <v>92</v>
      </c>
      <c r="T18" s="1">
        <v>80</v>
      </c>
      <c r="U18" s="1">
        <v>106</v>
      </c>
      <c r="V18" s="1">
        <v>95</v>
      </c>
      <c r="W18" s="14">
        <v>86</v>
      </c>
      <c r="X18" s="14">
        <v>86</v>
      </c>
      <c r="Y18" s="14">
        <v>100</v>
      </c>
      <c r="Z18" s="14">
        <v>78</v>
      </c>
      <c r="AA18" s="14">
        <v>55</v>
      </c>
      <c r="AB18" s="14">
        <v>72</v>
      </c>
      <c r="AC18" s="119">
        <v>81</v>
      </c>
      <c r="AD18" s="162">
        <v>68</v>
      </c>
      <c r="AE18" s="162">
        <v>51</v>
      </c>
      <c r="AF18" s="162">
        <v>56</v>
      </c>
      <c r="AG18" s="114">
        <v>58</v>
      </c>
      <c r="AH18" s="418">
        <v>51</v>
      </c>
      <c r="AI18" s="14">
        <v>43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0.91666666666666663</v>
      </c>
      <c r="G19" s="419">
        <v>1.2987012987012987</v>
      </c>
      <c r="H19" s="419">
        <v>2.1004566210045659</v>
      </c>
      <c r="I19" s="419">
        <v>1.2616459627329193</v>
      </c>
      <c r="J19" s="419">
        <v>1.3067296577373475</v>
      </c>
      <c r="K19" s="419">
        <v>0.76846230692384543</v>
      </c>
      <c r="L19" s="419">
        <v>0.78173858661663542</v>
      </c>
      <c r="M19" s="419">
        <v>1.1135266981282146</v>
      </c>
      <c r="N19" s="419">
        <v>1.4633353205788304</v>
      </c>
      <c r="O19" s="419">
        <v>1.060179114471445</v>
      </c>
      <c r="P19" s="419">
        <v>1.0682859632846984</v>
      </c>
      <c r="Q19" s="419">
        <v>1.7903099474096453</v>
      </c>
      <c r="R19" s="426">
        <v>1.5789325288296163</v>
      </c>
      <c r="S19" s="424">
        <v>1.3253810470510272</v>
      </c>
      <c r="T19" s="420">
        <v>2.0123616501365529</v>
      </c>
      <c r="U19" s="420">
        <v>2.1215889970005124</v>
      </c>
      <c r="V19" s="420">
        <v>2.6125251922072108</v>
      </c>
      <c r="W19" s="420">
        <v>2.9773265134743112</v>
      </c>
      <c r="X19" s="420">
        <v>3.031009559337841</v>
      </c>
      <c r="Y19" s="420">
        <v>3.3240997229916895</v>
      </c>
      <c r="Z19" s="420">
        <v>3.8226921512810086</v>
      </c>
      <c r="AA19" s="420">
        <v>3.2611422359729074</v>
      </c>
      <c r="AB19" s="420">
        <v>4.3641964744138289</v>
      </c>
      <c r="AC19" s="119">
        <v>3.15</v>
      </c>
      <c r="AD19" s="162">
        <v>4.05</v>
      </c>
      <c r="AE19" s="464">
        <v>3.9</v>
      </c>
      <c r="AF19" s="419">
        <v>2.87</v>
      </c>
      <c r="AG19" s="419">
        <v>2.6</v>
      </c>
      <c r="AH19" s="419">
        <v>3.07</v>
      </c>
      <c r="AI19" s="14">
        <v>2.93</v>
      </c>
    </row>
    <row r="20" spans="1:35" s="63" customFormat="1">
      <c r="A20" s="17" t="s">
        <v>92</v>
      </c>
      <c r="B20" s="446" t="s">
        <v>29</v>
      </c>
      <c r="C20" s="446" t="s">
        <v>29</v>
      </c>
      <c r="D20" s="446" t="s">
        <v>29</v>
      </c>
      <c r="E20" s="446" t="s">
        <v>29</v>
      </c>
      <c r="F20" s="446">
        <v>22</v>
      </c>
      <c r="G20" s="446">
        <v>30</v>
      </c>
      <c r="H20" s="446">
        <v>46</v>
      </c>
      <c r="I20" s="446">
        <v>26</v>
      </c>
      <c r="J20" s="446">
        <v>26</v>
      </c>
      <c r="K20" s="1">
        <v>15</v>
      </c>
      <c r="L20" s="1">
        <v>15</v>
      </c>
      <c r="M20" s="1">
        <v>21</v>
      </c>
      <c r="N20" s="1">
        <v>27</v>
      </c>
      <c r="O20" s="1">
        <v>19</v>
      </c>
      <c r="P20" s="1">
        <v>19</v>
      </c>
      <c r="Q20" s="1">
        <v>32</v>
      </c>
      <c r="R20" s="1">
        <v>28</v>
      </c>
      <c r="S20" s="1">
        <v>21</v>
      </c>
      <c r="T20" s="1">
        <v>28</v>
      </c>
      <c r="U20" s="1">
        <v>29</v>
      </c>
      <c r="V20" s="1">
        <v>35</v>
      </c>
      <c r="W20" s="14">
        <v>39</v>
      </c>
      <c r="X20" s="14">
        <v>39</v>
      </c>
      <c r="Y20" s="14">
        <v>42</v>
      </c>
      <c r="Z20" s="14">
        <v>47</v>
      </c>
      <c r="AA20" s="14">
        <v>39</v>
      </c>
      <c r="AB20" s="14">
        <v>51</v>
      </c>
      <c r="AC20" s="119">
        <v>36</v>
      </c>
      <c r="AD20" s="162">
        <v>45</v>
      </c>
      <c r="AE20" s="162">
        <v>42</v>
      </c>
      <c r="AF20" s="162">
        <v>30</v>
      </c>
      <c r="AG20" s="114">
        <v>26</v>
      </c>
      <c r="AH20" s="418">
        <v>30</v>
      </c>
      <c r="AI20" s="14">
        <v>28</v>
      </c>
    </row>
    <row r="21" spans="1:35" s="63" customFormat="1">
      <c r="A21" s="17" t="s">
        <v>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272"/>
      <c r="AD21" s="490"/>
      <c r="AE21" s="490"/>
      <c r="AF21" s="490"/>
      <c r="AG21" s="267"/>
      <c r="AH21" s="114"/>
      <c r="AI21" s="14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99">
        <v>299</v>
      </c>
      <c r="H22" s="199">
        <v>154</v>
      </c>
      <c r="I22" s="199">
        <v>265</v>
      </c>
      <c r="J22" s="199">
        <v>192</v>
      </c>
      <c r="K22" s="132">
        <v>210</v>
      </c>
      <c r="L22" s="132">
        <v>173</v>
      </c>
      <c r="M22" s="132">
        <v>208</v>
      </c>
      <c r="N22" s="132">
        <v>98</v>
      </c>
      <c r="O22" s="132">
        <v>244</v>
      </c>
      <c r="P22" s="132">
        <v>963</v>
      </c>
      <c r="Q22" s="132">
        <v>541</v>
      </c>
      <c r="R22" s="132">
        <v>441</v>
      </c>
      <c r="S22" s="132">
        <v>440</v>
      </c>
      <c r="T22" s="132">
        <v>348</v>
      </c>
      <c r="U22" s="132">
        <v>328</v>
      </c>
      <c r="V22" s="132">
        <v>305</v>
      </c>
      <c r="W22" s="132">
        <v>234</v>
      </c>
      <c r="X22" s="132">
        <v>248</v>
      </c>
      <c r="Y22" s="132">
        <v>299</v>
      </c>
      <c r="Z22" s="132">
        <v>403</v>
      </c>
      <c r="AA22" s="443">
        <v>356</v>
      </c>
      <c r="AB22" s="443">
        <v>472</v>
      </c>
      <c r="AC22" s="119">
        <v>420</v>
      </c>
      <c r="AD22" s="162">
        <v>497</v>
      </c>
      <c r="AE22" s="162">
        <v>255</v>
      </c>
      <c r="AF22" s="114">
        <v>237</v>
      </c>
      <c r="AG22" s="114">
        <v>215</v>
      </c>
      <c r="AH22" s="114">
        <v>362</v>
      </c>
      <c r="AI22" s="14">
        <v>471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74">
        <v>1162</v>
      </c>
      <c r="H23" s="174">
        <v>1276</v>
      </c>
      <c r="I23" s="199">
        <v>929</v>
      </c>
      <c r="J23" s="199">
        <v>700</v>
      </c>
      <c r="K23" s="132">
        <v>491</v>
      </c>
      <c r="L23" s="132">
        <v>519</v>
      </c>
      <c r="M23" s="132">
        <v>531</v>
      </c>
      <c r="N23" s="132">
        <v>557</v>
      </c>
      <c r="O23" s="132">
        <v>753</v>
      </c>
      <c r="P23" s="132">
        <v>728</v>
      </c>
      <c r="Q23" s="132">
        <v>693</v>
      </c>
      <c r="R23" s="132">
        <v>658</v>
      </c>
      <c r="S23" s="132">
        <v>734</v>
      </c>
      <c r="T23" s="132">
        <v>645</v>
      </c>
      <c r="U23" s="132">
        <v>596</v>
      </c>
      <c r="V23" s="132">
        <v>633</v>
      </c>
      <c r="W23" s="132">
        <v>559</v>
      </c>
      <c r="X23" s="132">
        <v>483</v>
      </c>
      <c r="Y23" s="132">
        <v>617</v>
      </c>
      <c r="Z23" s="132">
        <v>876</v>
      </c>
      <c r="AA23" s="443">
        <v>631</v>
      </c>
      <c r="AB23" s="443">
        <v>783</v>
      </c>
      <c r="AC23" s="119">
        <v>703</v>
      </c>
      <c r="AD23" s="162">
        <v>864</v>
      </c>
      <c r="AE23" s="162">
        <v>580</v>
      </c>
      <c r="AF23" s="114">
        <v>491</v>
      </c>
      <c r="AG23" s="114">
        <v>498</v>
      </c>
      <c r="AH23" s="114">
        <v>531</v>
      </c>
      <c r="AI23" s="14">
        <v>715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99">
        <v>-863</v>
      </c>
      <c r="H24" s="174">
        <v>-1122</v>
      </c>
      <c r="I24" s="199">
        <v>-664</v>
      </c>
      <c r="J24" s="199">
        <v>-508</v>
      </c>
      <c r="K24" s="132">
        <v>-281</v>
      </c>
      <c r="L24" s="132">
        <v>-346</v>
      </c>
      <c r="M24" s="132">
        <v>-323</v>
      </c>
      <c r="N24" s="132">
        <v>-459</v>
      </c>
      <c r="O24" s="132">
        <v>-509</v>
      </c>
      <c r="P24" s="132">
        <v>235</v>
      </c>
      <c r="Q24" s="132">
        <v>-152</v>
      </c>
      <c r="R24" s="132">
        <v>-217</v>
      </c>
      <c r="S24" s="132">
        <v>-294</v>
      </c>
      <c r="T24" s="132">
        <v>-297</v>
      </c>
      <c r="U24" s="132">
        <v>-268</v>
      </c>
      <c r="V24" s="132">
        <v>-328</v>
      </c>
      <c r="W24" s="132">
        <v>-325</v>
      </c>
      <c r="X24" s="132">
        <v>-235</v>
      </c>
      <c r="Y24" s="132">
        <v>-318</v>
      </c>
      <c r="Z24" s="132">
        <v>-473</v>
      </c>
      <c r="AA24" s="443">
        <v>-275</v>
      </c>
      <c r="AB24" s="443">
        <v>-311</v>
      </c>
      <c r="AC24" s="119">
        <v>-283</v>
      </c>
      <c r="AD24" s="162">
        <v>-367</v>
      </c>
      <c r="AE24" s="162">
        <v>-325</v>
      </c>
      <c r="AF24" s="114">
        <v>-254</v>
      </c>
      <c r="AG24" s="114">
        <v>-283</v>
      </c>
      <c r="AH24" s="114">
        <v>-169</v>
      </c>
      <c r="AI24" s="14">
        <v>-244</v>
      </c>
    </row>
    <row r="25" spans="1:35" s="3" customFormat="1" ht="12.75">
      <c r="A25" s="52" t="s">
        <v>299</v>
      </c>
      <c r="B25" s="199" t="s">
        <v>29</v>
      </c>
      <c r="C25" s="199" t="s">
        <v>29</v>
      </c>
      <c r="D25" s="199" t="s">
        <v>29</v>
      </c>
      <c r="E25" s="199" t="s">
        <v>29</v>
      </c>
      <c r="F25" s="199" t="s">
        <v>29</v>
      </c>
      <c r="G25" s="199" t="s">
        <v>29</v>
      </c>
      <c r="H25" s="199" t="s">
        <v>29</v>
      </c>
      <c r="I25" s="199" t="s">
        <v>29</v>
      </c>
      <c r="J25" s="199" t="s">
        <v>29</v>
      </c>
      <c r="K25" s="149">
        <v>1</v>
      </c>
      <c r="L25" s="149">
        <v>1</v>
      </c>
      <c r="M25" s="149">
        <v>1</v>
      </c>
      <c r="N25" s="149">
        <v>1</v>
      </c>
      <c r="O25" s="149">
        <v>1</v>
      </c>
      <c r="P25" s="149">
        <v>1</v>
      </c>
      <c r="Q25" s="28">
        <v>1</v>
      </c>
      <c r="R25" s="28">
        <v>1</v>
      </c>
      <c r="S25" s="14">
        <v>1</v>
      </c>
      <c r="T25" s="62">
        <v>1</v>
      </c>
      <c r="U25" s="62">
        <v>1</v>
      </c>
      <c r="V25" s="1">
        <v>2</v>
      </c>
      <c r="W25" s="62">
        <v>1</v>
      </c>
      <c r="X25" s="62">
        <v>1</v>
      </c>
      <c r="Y25" s="62">
        <v>1</v>
      </c>
      <c r="Z25" s="62">
        <v>1</v>
      </c>
      <c r="AA25" s="62">
        <v>1</v>
      </c>
      <c r="AB25" s="62">
        <v>1</v>
      </c>
      <c r="AC25" s="114">
        <v>1</v>
      </c>
      <c r="AD25" s="162">
        <v>1</v>
      </c>
      <c r="AE25" s="162">
        <v>1</v>
      </c>
      <c r="AF25" s="162">
        <v>1</v>
      </c>
      <c r="AG25" s="114">
        <v>1</v>
      </c>
      <c r="AH25" s="114">
        <v>1</v>
      </c>
      <c r="AI25" s="36" t="s">
        <v>29</v>
      </c>
    </row>
    <row r="26" spans="1:35" s="3" customFormat="1" ht="12.75" customHeight="1">
      <c r="A26" s="56" t="s">
        <v>300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49">
        <v>75</v>
      </c>
      <c r="L26" s="149">
        <v>75</v>
      </c>
      <c r="M26" s="149">
        <v>75</v>
      </c>
      <c r="N26" s="149">
        <v>75</v>
      </c>
      <c r="O26" s="149">
        <v>75</v>
      </c>
      <c r="P26" s="149">
        <v>75</v>
      </c>
      <c r="Q26" s="149">
        <v>85</v>
      </c>
      <c r="R26" s="149">
        <v>85</v>
      </c>
      <c r="S26" s="149">
        <v>87</v>
      </c>
      <c r="T26" s="149">
        <v>87</v>
      </c>
      <c r="U26" s="149">
        <v>82</v>
      </c>
      <c r="V26" s="149">
        <v>82</v>
      </c>
      <c r="W26" s="149">
        <v>75</v>
      </c>
      <c r="X26" s="149">
        <v>75</v>
      </c>
      <c r="Y26" s="149">
        <v>42</v>
      </c>
      <c r="Z26" s="149">
        <v>42</v>
      </c>
      <c r="AA26" s="149">
        <v>42</v>
      </c>
      <c r="AB26" s="149">
        <v>42</v>
      </c>
      <c r="AC26" s="149">
        <v>42</v>
      </c>
      <c r="AD26" s="149">
        <v>42</v>
      </c>
      <c r="AE26" s="149">
        <v>42</v>
      </c>
      <c r="AF26" s="149">
        <v>66</v>
      </c>
      <c r="AG26" s="149">
        <v>42</v>
      </c>
      <c r="AH26" s="149">
        <v>42</v>
      </c>
      <c r="AI26" s="36" t="s">
        <v>29</v>
      </c>
    </row>
    <row r="27" spans="1:35" s="3" customFormat="1" ht="24">
      <c r="A27" s="52" t="s">
        <v>301</v>
      </c>
      <c r="B27" s="446" t="s">
        <v>28</v>
      </c>
      <c r="C27" s="446" t="s">
        <v>28</v>
      </c>
      <c r="D27" s="446" t="s">
        <v>28</v>
      </c>
      <c r="E27" s="446" t="s">
        <v>28</v>
      </c>
      <c r="F27" s="446" t="s">
        <v>28</v>
      </c>
      <c r="G27" s="446" t="s">
        <v>28</v>
      </c>
      <c r="H27" s="446" t="s">
        <v>28</v>
      </c>
      <c r="I27" s="446" t="s">
        <v>28</v>
      </c>
      <c r="J27" s="446" t="s">
        <v>28</v>
      </c>
      <c r="K27" s="446" t="s">
        <v>28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21</v>
      </c>
      <c r="V27" s="14">
        <v>21</v>
      </c>
      <c r="W27" s="14">
        <v>21</v>
      </c>
      <c r="X27" s="62">
        <v>21</v>
      </c>
      <c r="Y27" s="62">
        <v>21</v>
      </c>
      <c r="Z27" s="62">
        <v>20</v>
      </c>
      <c r="AA27" s="62">
        <v>20</v>
      </c>
      <c r="AB27" s="62">
        <v>19</v>
      </c>
      <c r="AC27" s="119">
        <v>19</v>
      </c>
      <c r="AD27" s="162">
        <v>19</v>
      </c>
      <c r="AE27" s="162">
        <v>19</v>
      </c>
      <c r="AF27" s="114">
        <v>19</v>
      </c>
      <c r="AG27" s="114">
        <v>19</v>
      </c>
      <c r="AH27" s="114">
        <v>19</v>
      </c>
      <c r="AI27" s="36">
        <v>19</v>
      </c>
    </row>
    <row r="28" spans="1:35" s="3" customFormat="1" ht="24">
      <c r="A28" s="52" t="s">
        <v>302</v>
      </c>
      <c r="B28" s="446" t="s">
        <v>28</v>
      </c>
      <c r="C28" s="446" t="s">
        <v>28</v>
      </c>
      <c r="D28" s="446" t="s">
        <v>28</v>
      </c>
      <c r="E28" s="446" t="s">
        <v>28</v>
      </c>
      <c r="F28" s="446" t="s">
        <v>28</v>
      </c>
      <c r="G28" s="446" t="s">
        <v>28</v>
      </c>
      <c r="H28" s="446" t="s">
        <v>28</v>
      </c>
      <c r="I28" s="446" t="s">
        <v>28</v>
      </c>
      <c r="J28" s="446" t="s">
        <v>28</v>
      </c>
      <c r="K28" s="446" t="s">
        <v>28</v>
      </c>
      <c r="L28" s="1">
        <v>20</v>
      </c>
      <c r="M28" s="14">
        <v>20</v>
      </c>
      <c r="N28" s="14">
        <v>52</v>
      </c>
      <c r="O28" s="14">
        <v>36</v>
      </c>
      <c r="P28" s="14">
        <v>50</v>
      </c>
      <c r="Q28" s="14">
        <v>55</v>
      </c>
      <c r="R28" s="14">
        <v>98</v>
      </c>
      <c r="S28" s="14">
        <v>117</v>
      </c>
      <c r="T28" s="1">
        <v>120</v>
      </c>
      <c r="U28" s="14">
        <v>565</v>
      </c>
      <c r="V28" s="14">
        <v>563</v>
      </c>
      <c r="W28" s="14">
        <v>756</v>
      </c>
      <c r="X28" s="14">
        <v>590</v>
      </c>
      <c r="Y28" s="14">
        <v>640</v>
      </c>
      <c r="Z28" s="14">
        <v>640</v>
      </c>
      <c r="AA28" s="62">
        <v>523</v>
      </c>
      <c r="AB28" s="62">
        <v>464</v>
      </c>
      <c r="AC28" s="119">
        <v>439</v>
      </c>
      <c r="AD28" s="162">
        <v>404</v>
      </c>
      <c r="AE28" s="162">
        <v>361</v>
      </c>
      <c r="AF28" s="114">
        <v>375</v>
      </c>
      <c r="AG28" s="114">
        <v>388</v>
      </c>
      <c r="AH28" s="114">
        <v>333</v>
      </c>
      <c r="AI28" s="36">
        <v>346</v>
      </c>
    </row>
    <row r="29" spans="1:35" s="3" customFormat="1" ht="12.75">
      <c r="A29" s="52" t="s">
        <v>303</v>
      </c>
      <c r="B29" s="199" t="s">
        <v>29</v>
      </c>
      <c r="C29" s="199" t="s">
        <v>29</v>
      </c>
      <c r="D29" s="199" t="s">
        <v>29</v>
      </c>
      <c r="E29" s="199" t="s">
        <v>29</v>
      </c>
      <c r="F29" s="199" t="s">
        <v>29</v>
      </c>
      <c r="G29" s="199" t="s">
        <v>29</v>
      </c>
      <c r="H29" s="199" t="s">
        <v>29</v>
      </c>
      <c r="I29" s="199" t="s">
        <v>29</v>
      </c>
      <c r="J29" s="199" t="s">
        <v>29</v>
      </c>
      <c r="K29" s="149">
        <v>26</v>
      </c>
      <c r="L29" s="149">
        <v>26</v>
      </c>
      <c r="M29" s="149">
        <v>26</v>
      </c>
      <c r="N29" s="149">
        <v>24</v>
      </c>
      <c r="O29" s="149">
        <v>24</v>
      </c>
      <c r="P29" s="149">
        <v>23</v>
      </c>
      <c r="Q29" s="149">
        <v>21</v>
      </c>
      <c r="R29" s="149">
        <v>22</v>
      </c>
      <c r="S29" s="149">
        <v>21</v>
      </c>
      <c r="T29" s="149">
        <v>21</v>
      </c>
      <c r="U29" s="149">
        <v>21</v>
      </c>
      <c r="V29" s="149">
        <v>21</v>
      </c>
      <c r="W29" s="62">
        <v>21</v>
      </c>
      <c r="X29" s="62">
        <v>21</v>
      </c>
      <c r="Y29" s="62">
        <v>20</v>
      </c>
      <c r="Z29" s="14">
        <v>19</v>
      </c>
      <c r="AA29" s="114">
        <v>19</v>
      </c>
      <c r="AB29" s="114">
        <v>19</v>
      </c>
      <c r="AC29" s="119">
        <v>18</v>
      </c>
      <c r="AD29" s="162">
        <v>18</v>
      </c>
      <c r="AE29" s="162">
        <v>18</v>
      </c>
      <c r="AF29" s="114">
        <v>18</v>
      </c>
      <c r="AG29" s="114">
        <v>18</v>
      </c>
      <c r="AH29" s="114">
        <v>18</v>
      </c>
      <c r="AI29" s="36">
        <v>18</v>
      </c>
    </row>
    <row r="30" spans="1:35" s="3" customFormat="1" ht="12.75">
      <c r="A30" s="52" t="s">
        <v>304</v>
      </c>
      <c r="B30" s="199" t="s">
        <v>29</v>
      </c>
      <c r="C30" s="199" t="s">
        <v>29</v>
      </c>
      <c r="D30" s="199" t="s">
        <v>29</v>
      </c>
      <c r="E30" s="199" t="s">
        <v>29</v>
      </c>
      <c r="F30" s="199" t="s">
        <v>29</v>
      </c>
      <c r="G30" s="199" t="s">
        <v>29</v>
      </c>
      <c r="H30" s="199" t="s">
        <v>29</v>
      </c>
      <c r="I30" s="199" t="s">
        <v>29</v>
      </c>
      <c r="J30" s="199" t="s">
        <v>29</v>
      </c>
      <c r="K30" s="149">
        <v>4347</v>
      </c>
      <c r="L30" s="149">
        <v>4260</v>
      </c>
      <c r="M30" s="149">
        <v>4098</v>
      </c>
      <c r="N30" s="149">
        <v>3802</v>
      </c>
      <c r="O30" s="149">
        <v>3463</v>
      </c>
      <c r="P30" s="149">
        <v>3187</v>
      </c>
      <c r="Q30" s="149">
        <v>2957</v>
      </c>
      <c r="R30" s="149">
        <v>2670</v>
      </c>
      <c r="S30" s="149">
        <v>2386</v>
      </c>
      <c r="T30" s="149">
        <v>2218</v>
      </c>
      <c r="U30" s="149">
        <v>2070</v>
      </c>
      <c r="V30" s="149">
        <v>1891</v>
      </c>
      <c r="W30" s="448">
        <v>1791</v>
      </c>
      <c r="X30" s="448">
        <v>1683</v>
      </c>
      <c r="Y30" s="448">
        <v>1606</v>
      </c>
      <c r="Z30" s="14">
        <v>1558</v>
      </c>
      <c r="AA30" s="62">
        <v>1529</v>
      </c>
      <c r="AB30" s="448">
        <v>1506</v>
      </c>
      <c r="AC30" s="119">
        <v>1457</v>
      </c>
      <c r="AD30" s="467">
        <v>1467</v>
      </c>
      <c r="AE30" s="162">
        <v>1502</v>
      </c>
      <c r="AF30" s="149">
        <v>1483</v>
      </c>
      <c r="AG30" s="149">
        <v>1432</v>
      </c>
      <c r="AH30" s="149">
        <v>1407</v>
      </c>
      <c r="AI30" s="149">
        <v>1372</v>
      </c>
    </row>
    <row r="31" spans="1:35" s="3" customFormat="1" ht="13.5" customHeight="1">
      <c r="A31" s="52" t="s">
        <v>305</v>
      </c>
      <c r="B31" s="446" t="s">
        <v>28</v>
      </c>
      <c r="C31" s="446" t="s">
        <v>28</v>
      </c>
      <c r="D31" s="446" t="s">
        <v>28</v>
      </c>
      <c r="E31" s="446" t="s">
        <v>28</v>
      </c>
      <c r="F31" s="446" t="s">
        <v>28</v>
      </c>
      <c r="G31" s="446" t="s">
        <v>28</v>
      </c>
      <c r="H31" s="446" t="s">
        <v>28</v>
      </c>
      <c r="I31" s="446" t="s">
        <v>28</v>
      </c>
      <c r="J31" s="446" t="s">
        <v>28</v>
      </c>
      <c r="K31" s="446">
        <v>1</v>
      </c>
      <c r="L31" s="446">
        <v>1</v>
      </c>
      <c r="M31" s="8">
        <v>1</v>
      </c>
      <c r="N31" s="8">
        <v>1</v>
      </c>
      <c r="O31" s="8">
        <v>1</v>
      </c>
      <c r="P31" s="8">
        <v>1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14">
        <v>1</v>
      </c>
      <c r="AC31" s="119">
        <v>1</v>
      </c>
      <c r="AD31" s="162">
        <v>1</v>
      </c>
      <c r="AE31" s="162">
        <v>1</v>
      </c>
      <c r="AF31" s="162">
        <v>1</v>
      </c>
      <c r="AG31" s="162">
        <v>1</v>
      </c>
      <c r="AH31" s="114">
        <v>1</v>
      </c>
      <c r="AI31" s="12">
        <v>1</v>
      </c>
    </row>
    <row r="32" spans="1:35" s="3" customFormat="1" ht="12.75">
      <c r="A32" s="52" t="s">
        <v>306</v>
      </c>
      <c r="B32" s="446" t="s">
        <v>28</v>
      </c>
      <c r="C32" s="446" t="s">
        <v>28</v>
      </c>
      <c r="D32" s="446" t="s">
        <v>28</v>
      </c>
      <c r="E32" s="446" t="s">
        <v>28</v>
      </c>
      <c r="F32" s="446" t="s">
        <v>28</v>
      </c>
      <c r="G32" s="446" t="s">
        <v>28</v>
      </c>
      <c r="H32" s="446" t="s">
        <v>28</v>
      </c>
      <c r="I32" s="446" t="s">
        <v>28</v>
      </c>
      <c r="J32" s="446" t="s">
        <v>28</v>
      </c>
      <c r="K32" s="1">
        <v>94</v>
      </c>
      <c r="L32" s="1">
        <v>37</v>
      </c>
      <c r="M32" s="1">
        <v>25</v>
      </c>
      <c r="N32" s="1">
        <v>25</v>
      </c>
      <c r="O32" s="1">
        <v>36</v>
      </c>
      <c r="P32" s="1">
        <v>30</v>
      </c>
      <c r="Q32" s="1">
        <v>50</v>
      </c>
      <c r="R32" s="1">
        <v>50</v>
      </c>
      <c r="S32" s="1">
        <v>79</v>
      </c>
      <c r="T32" s="1">
        <v>106</v>
      </c>
      <c r="U32" s="1">
        <v>110</v>
      </c>
      <c r="V32" s="14">
        <v>111</v>
      </c>
      <c r="W32" s="14">
        <v>139</v>
      </c>
      <c r="X32" s="14">
        <v>163</v>
      </c>
      <c r="Y32" s="14">
        <v>156</v>
      </c>
      <c r="Z32" s="14">
        <v>154</v>
      </c>
      <c r="AA32" s="14">
        <v>142</v>
      </c>
      <c r="AB32" s="14">
        <v>139</v>
      </c>
      <c r="AC32" s="119">
        <v>147</v>
      </c>
      <c r="AD32" s="162">
        <v>117</v>
      </c>
      <c r="AE32" s="162">
        <v>124</v>
      </c>
      <c r="AF32" s="162">
        <v>130</v>
      </c>
      <c r="AG32" s="162">
        <v>128</v>
      </c>
      <c r="AH32" s="114">
        <v>143</v>
      </c>
      <c r="AI32" s="12">
        <v>139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6" t="s">
        <v>28</v>
      </c>
      <c r="AC33" s="446" t="s">
        <v>28</v>
      </c>
      <c r="AD33" s="483" t="s">
        <v>28</v>
      </c>
      <c r="AE33" s="483" t="s">
        <v>28</v>
      </c>
      <c r="AF33" s="483" t="s">
        <v>28</v>
      </c>
      <c r="AG33" s="672" t="s">
        <v>28</v>
      </c>
      <c r="AH33" s="445" t="s">
        <v>28</v>
      </c>
      <c r="AI33" s="445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6" t="s">
        <v>28</v>
      </c>
      <c r="AC34" s="446" t="s">
        <v>28</v>
      </c>
      <c r="AD34" s="483" t="s">
        <v>28</v>
      </c>
      <c r="AE34" s="483" t="s">
        <v>28</v>
      </c>
      <c r="AF34" s="483" t="s">
        <v>28</v>
      </c>
      <c r="AG34" s="672" t="s">
        <v>28</v>
      </c>
      <c r="AH34" s="445" t="s">
        <v>28</v>
      </c>
      <c r="AI34" s="445" t="s">
        <v>28</v>
      </c>
    </row>
    <row r="35" spans="1:35" s="3" customFormat="1" ht="12.75">
      <c r="A35" s="52" t="s">
        <v>309</v>
      </c>
      <c r="B35" s="446" t="s">
        <v>28</v>
      </c>
      <c r="C35" s="446" t="s">
        <v>28</v>
      </c>
      <c r="D35" s="446" t="s">
        <v>28</v>
      </c>
      <c r="E35" s="446" t="s">
        <v>28</v>
      </c>
      <c r="F35" s="446" t="s">
        <v>28</v>
      </c>
      <c r="G35" s="446" t="s">
        <v>28</v>
      </c>
      <c r="H35" s="446" t="s">
        <v>28</v>
      </c>
      <c r="I35" s="446" t="s">
        <v>28</v>
      </c>
      <c r="J35" s="446" t="s">
        <v>28</v>
      </c>
      <c r="K35" s="1">
        <v>178</v>
      </c>
      <c r="L35" s="1">
        <v>188</v>
      </c>
      <c r="M35" s="1">
        <v>130</v>
      </c>
      <c r="N35" s="1">
        <v>130</v>
      </c>
      <c r="O35" s="1">
        <v>92</v>
      </c>
      <c r="P35" s="1">
        <v>85</v>
      </c>
      <c r="Q35" s="1">
        <v>101</v>
      </c>
      <c r="R35" s="1">
        <v>94</v>
      </c>
      <c r="S35" s="1">
        <v>86</v>
      </c>
      <c r="T35" s="1">
        <v>96</v>
      </c>
      <c r="U35" s="1">
        <v>99</v>
      </c>
      <c r="V35" s="1">
        <v>179</v>
      </c>
      <c r="W35" s="14">
        <v>199</v>
      </c>
      <c r="X35" s="14">
        <v>211</v>
      </c>
      <c r="Y35" s="14">
        <v>217</v>
      </c>
      <c r="Z35" s="14">
        <v>213</v>
      </c>
      <c r="AA35" s="14">
        <v>198</v>
      </c>
      <c r="AB35" s="14">
        <v>192</v>
      </c>
      <c r="AC35" s="119">
        <v>155</v>
      </c>
      <c r="AD35" s="162">
        <v>149</v>
      </c>
      <c r="AE35" s="162">
        <v>94</v>
      </c>
      <c r="AF35" s="162">
        <v>66</v>
      </c>
      <c r="AG35" s="114">
        <v>56</v>
      </c>
      <c r="AH35" s="418">
        <v>51</v>
      </c>
      <c r="AI35" s="36">
        <v>61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4877.166666666667</v>
      </c>
      <c r="O38" s="563">
        <v>5294.583333333333</v>
      </c>
      <c r="P38" s="563">
        <v>5960.75</v>
      </c>
      <c r="Q38" s="563">
        <v>8039</v>
      </c>
      <c r="R38" s="563">
        <v>8919</v>
      </c>
      <c r="S38" s="563">
        <v>11386</v>
      </c>
      <c r="T38" s="563">
        <v>12079</v>
      </c>
      <c r="U38" s="563">
        <v>13341</v>
      </c>
      <c r="V38" s="563">
        <v>15198</v>
      </c>
      <c r="W38" s="563">
        <v>15877</v>
      </c>
      <c r="X38" s="563">
        <v>17748</v>
      </c>
      <c r="Y38" s="563">
        <v>19177</v>
      </c>
      <c r="Z38" s="563">
        <v>19634</v>
      </c>
      <c r="AA38" s="563">
        <v>21270</v>
      </c>
      <c r="AB38" s="563">
        <v>22579</v>
      </c>
      <c r="AC38" s="563">
        <v>25391</v>
      </c>
      <c r="AD38" s="563">
        <v>27427</v>
      </c>
      <c r="AE38" s="563">
        <v>32548</v>
      </c>
      <c r="AF38" s="563">
        <v>37207</v>
      </c>
      <c r="AG38" s="673">
        <v>45495</v>
      </c>
      <c r="AH38" s="673">
        <v>53278</v>
      </c>
      <c r="AI38" s="7">
        <v>52570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06"/>
      <c r="L40" s="106"/>
      <c r="M40" s="106"/>
      <c r="N40" s="106"/>
      <c r="O40" s="106"/>
      <c r="P40" s="106"/>
      <c r="Q40" s="106"/>
      <c r="R40" s="106"/>
      <c r="S40" s="106"/>
      <c r="T40" s="114"/>
      <c r="U40" s="114"/>
      <c r="V40" s="114"/>
      <c r="W40" s="114"/>
      <c r="X40" s="114"/>
      <c r="Y40" s="114"/>
      <c r="Z40" s="114"/>
      <c r="AA40" s="244"/>
      <c r="AB40" s="244"/>
      <c r="AC40" s="263"/>
      <c r="AD40" s="230"/>
      <c r="AE40" s="230"/>
      <c r="AF40" s="263"/>
      <c r="AG40" s="230"/>
      <c r="AH40" s="506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618">
        <v>10.5</v>
      </c>
      <c r="K41" s="618">
        <v>10.5</v>
      </c>
      <c r="L41" s="618">
        <v>14.1</v>
      </c>
      <c r="M41" s="618">
        <v>12.4</v>
      </c>
      <c r="N41" s="618">
        <v>12.9</v>
      </c>
      <c r="O41" s="618">
        <v>11.6</v>
      </c>
      <c r="P41" s="618">
        <v>11.6</v>
      </c>
      <c r="Q41" s="618">
        <v>11.4</v>
      </c>
      <c r="R41" s="618">
        <v>10.6</v>
      </c>
      <c r="S41" s="618">
        <v>10.4</v>
      </c>
      <c r="T41" s="618">
        <v>10.199999999999999</v>
      </c>
      <c r="U41" s="618">
        <v>10.3</v>
      </c>
      <c r="V41" s="618">
        <v>9.1999999999999993</v>
      </c>
      <c r="W41" s="618">
        <v>8.1</v>
      </c>
      <c r="X41" s="618">
        <v>7.9</v>
      </c>
      <c r="Y41" s="619">
        <v>7.9</v>
      </c>
      <c r="Z41" s="619">
        <v>8</v>
      </c>
      <c r="AA41" s="244">
        <v>8.3000000000000007</v>
      </c>
      <c r="AB41" s="106">
        <v>7.9</v>
      </c>
      <c r="AC41" s="106">
        <v>8</v>
      </c>
      <c r="AD41" s="106">
        <v>7.9</v>
      </c>
      <c r="AE41" s="106">
        <v>7.7</v>
      </c>
      <c r="AF41" s="114">
        <v>7.2</v>
      </c>
      <c r="AG41" s="114">
        <v>6.8</v>
      </c>
      <c r="AH41" s="114">
        <v>6.6</v>
      </c>
      <c r="AI41" s="817">
        <v>5.9749999999999996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106">
        <v>100</v>
      </c>
      <c r="L42" s="106">
        <v>134.30000000000001</v>
      </c>
      <c r="M42" s="106">
        <v>87.9</v>
      </c>
      <c r="N42" s="106">
        <v>104</v>
      </c>
      <c r="O42" s="106">
        <v>89.9</v>
      </c>
      <c r="P42" s="106">
        <v>100</v>
      </c>
      <c r="Q42" s="106">
        <v>98.3</v>
      </c>
      <c r="R42" s="106">
        <v>93</v>
      </c>
      <c r="S42" s="106">
        <v>98.1</v>
      </c>
      <c r="T42" s="106">
        <v>98.1</v>
      </c>
      <c r="U42" s="106">
        <v>101</v>
      </c>
      <c r="V42" s="106">
        <v>89.3</v>
      </c>
      <c r="W42" s="106">
        <v>88</v>
      </c>
      <c r="X42" s="106">
        <v>97.5</v>
      </c>
      <c r="Y42" s="106">
        <v>100</v>
      </c>
      <c r="Z42" s="106">
        <v>101.2</v>
      </c>
      <c r="AA42" s="244">
        <v>104</v>
      </c>
      <c r="AB42" s="106">
        <v>95.6</v>
      </c>
      <c r="AC42" s="114">
        <v>100.4</v>
      </c>
      <c r="AD42" s="106">
        <v>98.6</v>
      </c>
      <c r="AE42" s="106">
        <v>97.3</v>
      </c>
      <c r="AF42" s="114">
        <v>93.3</v>
      </c>
      <c r="AG42" s="114">
        <v>95.5</v>
      </c>
      <c r="AH42" s="114">
        <v>96.8</v>
      </c>
      <c r="AI42" s="817">
        <v>90.9</v>
      </c>
    </row>
    <row r="43" spans="1:35" s="3" customFormat="1">
      <c r="A43" s="49" t="s">
        <v>18</v>
      </c>
      <c r="B43" s="106" t="s">
        <v>29</v>
      </c>
      <c r="C43" s="106" t="s">
        <v>29</v>
      </c>
      <c r="D43" s="106" t="s">
        <v>29</v>
      </c>
      <c r="E43" s="106" t="s">
        <v>29</v>
      </c>
      <c r="F43" s="106" t="s">
        <v>29</v>
      </c>
      <c r="G43" s="106" t="s">
        <v>29</v>
      </c>
      <c r="H43" s="106" t="s">
        <v>29</v>
      </c>
      <c r="I43" s="106" t="s">
        <v>29</v>
      </c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23"/>
      <c r="Z43" s="123"/>
      <c r="AA43" s="244"/>
      <c r="AB43" s="106"/>
      <c r="AC43" s="114"/>
      <c r="AD43" s="106"/>
      <c r="AE43" s="106"/>
      <c r="AF43" s="114"/>
      <c r="AG43" s="114"/>
      <c r="AH43" s="114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618">
        <v>8.3000000000000007</v>
      </c>
      <c r="K44" s="618">
        <v>8.8000000000000007</v>
      </c>
      <c r="L44" s="618">
        <v>12.8</v>
      </c>
      <c r="M44" s="618">
        <v>11.7</v>
      </c>
      <c r="N44" s="618">
        <v>12.2</v>
      </c>
      <c r="O44" s="618">
        <v>11</v>
      </c>
      <c r="P44" s="618">
        <v>10.9</v>
      </c>
      <c r="Q44" s="618">
        <v>10.6</v>
      </c>
      <c r="R44" s="618">
        <v>9.9</v>
      </c>
      <c r="S44" s="618">
        <v>9.8000000000000007</v>
      </c>
      <c r="T44" s="618">
        <v>9.6</v>
      </c>
      <c r="U44" s="618">
        <v>9.8000000000000007</v>
      </c>
      <c r="V44" s="618">
        <v>8.6999999999999993</v>
      </c>
      <c r="W44" s="618">
        <v>7.6</v>
      </c>
      <c r="X44" s="618">
        <v>7.4</v>
      </c>
      <c r="Y44" s="620">
        <v>7.5</v>
      </c>
      <c r="Z44" s="620">
        <v>7.6</v>
      </c>
      <c r="AA44" s="244">
        <v>7.9</v>
      </c>
      <c r="AB44" s="106">
        <v>7.6</v>
      </c>
      <c r="AC44" s="114">
        <v>7.6</v>
      </c>
      <c r="AD44" s="106">
        <v>7.5</v>
      </c>
      <c r="AE44" s="106">
        <v>7.3</v>
      </c>
      <c r="AF44" s="114">
        <v>6.8</v>
      </c>
      <c r="AG44" s="114">
        <v>6.5</v>
      </c>
      <c r="AH44" s="114">
        <v>6.3</v>
      </c>
      <c r="AI44" s="817">
        <v>5.7480000000000002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06" t="s">
        <v>29</v>
      </c>
      <c r="K45" s="106">
        <v>106</v>
      </c>
      <c r="L45" s="106">
        <v>145.5</v>
      </c>
      <c r="M45" s="106">
        <v>91.4</v>
      </c>
      <c r="N45" s="106">
        <v>104.3</v>
      </c>
      <c r="O45" s="106">
        <v>90.2</v>
      </c>
      <c r="P45" s="106">
        <v>99.1</v>
      </c>
      <c r="Q45" s="106">
        <v>97.2</v>
      </c>
      <c r="R45" s="106">
        <v>93.4</v>
      </c>
      <c r="S45" s="106">
        <v>99</v>
      </c>
      <c r="T45" s="106">
        <v>98</v>
      </c>
      <c r="U45" s="106">
        <v>102.1</v>
      </c>
      <c r="V45" s="106">
        <v>88.8</v>
      </c>
      <c r="W45" s="106">
        <v>87.4</v>
      </c>
      <c r="X45" s="106">
        <v>97.4</v>
      </c>
      <c r="Y45" s="106">
        <v>101.4</v>
      </c>
      <c r="Z45" s="106">
        <v>101.4</v>
      </c>
      <c r="AA45" s="244">
        <v>104.2</v>
      </c>
      <c r="AB45" s="106">
        <v>95.6</v>
      </c>
      <c r="AC45" s="114">
        <v>100.3</v>
      </c>
      <c r="AD45" s="106">
        <v>98.7</v>
      </c>
      <c r="AE45" s="106">
        <v>97.2</v>
      </c>
      <c r="AF45" s="114">
        <v>93.4</v>
      </c>
      <c r="AG45" s="114">
        <v>95.1</v>
      </c>
      <c r="AH45" s="114">
        <v>97.9</v>
      </c>
      <c r="AI45" s="817">
        <v>90.5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"/>
      <c r="Z46" s="1"/>
      <c r="AA46" s="1"/>
      <c r="AB46" s="1"/>
      <c r="AC46" s="1"/>
      <c r="AD46" s="1"/>
      <c r="AE46" s="1"/>
      <c r="AF46" s="1"/>
      <c r="AG46" s="148"/>
      <c r="AH46" s="659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06" t="s">
        <v>29</v>
      </c>
      <c r="L47" s="618">
        <v>5.9</v>
      </c>
      <c r="M47" s="618">
        <v>5.8</v>
      </c>
      <c r="N47" s="618">
        <v>3.9</v>
      </c>
      <c r="O47" s="618">
        <v>4</v>
      </c>
      <c r="P47" s="618">
        <v>3.9</v>
      </c>
      <c r="Q47" s="618">
        <v>4.9000000000000004</v>
      </c>
      <c r="R47" s="618">
        <v>5.3</v>
      </c>
      <c r="S47" s="618">
        <v>5.6</v>
      </c>
      <c r="T47" s="618">
        <v>5.5</v>
      </c>
      <c r="U47" s="618">
        <v>5.7</v>
      </c>
      <c r="V47" s="618">
        <v>5.4</v>
      </c>
      <c r="W47" s="618">
        <v>4.9000000000000004</v>
      </c>
      <c r="X47" s="618">
        <v>4.5999999999999996</v>
      </c>
      <c r="Y47" s="123">
        <v>5.0999999999999996</v>
      </c>
      <c r="Z47" s="123">
        <v>5.5</v>
      </c>
      <c r="AA47" s="244">
        <v>4.8</v>
      </c>
      <c r="AB47" s="106">
        <v>5.8</v>
      </c>
      <c r="AC47" s="114">
        <v>5.5</v>
      </c>
      <c r="AD47" s="106">
        <v>5.5</v>
      </c>
      <c r="AE47" s="106">
        <v>5</v>
      </c>
      <c r="AF47" s="114">
        <v>4.5999999999999996</v>
      </c>
      <c r="AG47" s="114">
        <v>4.4000000000000004</v>
      </c>
      <c r="AH47" s="114">
        <v>4.4000000000000004</v>
      </c>
      <c r="AI47" s="817">
        <v>3.883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49" t="s">
        <v>29</v>
      </c>
      <c r="M48" s="106">
        <v>98.3</v>
      </c>
      <c r="N48" s="106">
        <v>67.2</v>
      </c>
      <c r="O48" s="106">
        <v>102.6</v>
      </c>
      <c r="P48" s="106">
        <v>97.5</v>
      </c>
      <c r="Q48" s="106">
        <v>125.6</v>
      </c>
      <c r="R48" s="106">
        <v>108.2</v>
      </c>
      <c r="S48" s="106">
        <v>105.7</v>
      </c>
      <c r="T48" s="106">
        <v>98.2</v>
      </c>
      <c r="U48" s="106">
        <v>103.6</v>
      </c>
      <c r="V48" s="106">
        <v>94.7</v>
      </c>
      <c r="W48" s="106">
        <v>90.7</v>
      </c>
      <c r="X48" s="106">
        <v>93.9</v>
      </c>
      <c r="Y48" s="106">
        <v>92.7</v>
      </c>
      <c r="Z48" s="244">
        <v>107.8</v>
      </c>
      <c r="AA48" s="106">
        <v>87.3</v>
      </c>
      <c r="AB48" s="114">
        <v>120.8</v>
      </c>
      <c r="AC48" s="106">
        <v>94.8</v>
      </c>
      <c r="AD48" s="106">
        <v>100</v>
      </c>
      <c r="AE48" s="114">
        <v>90.9</v>
      </c>
      <c r="AF48" s="106">
        <v>92</v>
      </c>
      <c r="AG48" s="114">
        <v>95.7</v>
      </c>
      <c r="AH48" s="106">
        <v>100.5</v>
      </c>
      <c r="AI48" s="817">
        <v>88.6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244"/>
      <c r="AA49" s="106"/>
      <c r="AB49" s="114"/>
      <c r="AC49" s="106"/>
      <c r="AD49" s="106"/>
      <c r="AE49" s="114"/>
      <c r="AF49" s="114"/>
      <c r="AG49" s="114"/>
      <c r="AH49" s="106"/>
      <c r="AI49" s="817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06" t="s">
        <v>29</v>
      </c>
      <c r="L50" s="106">
        <v>6.9</v>
      </c>
      <c r="M50" s="106">
        <v>5.9</v>
      </c>
      <c r="N50" s="106">
        <v>8.3000000000000007</v>
      </c>
      <c r="O50" s="106">
        <v>7</v>
      </c>
      <c r="P50" s="106">
        <v>7</v>
      </c>
      <c r="Q50" s="106">
        <v>5.7</v>
      </c>
      <c r="R50" s="106">
        <v>4.5</v>
      </c>
      <c r="S50" s="106">
        <v>4.2</v>
      </c>
      <c r="T50" s="106">
        <v>4.2</v>
      </c>
      <c r="U50" s="106">
        <v>4.0999999999999996</v>
      </c>
      <c r="V50" s="106">
        <v>3.4</v>
      </c>
      <c r="W50" s="106">
        <v>2.8</v>
      </c>
      <c r="X50" s="106">
        <v>2.8</v>
      </c>
      <c r="Y50" s="106">
        <v>2.2999999999999998</v>
      </c>
      <c r="Z50" s="244">
        <v>2.2000000000000002</v>
      </c>
      <c r="AA50" s="106">
        <v>3.1</v>
      </c>
      <c r="AB50" s="114">
        <v>1.8</v>
      </c>
      <c r="AC50" s="106">
        <v>2.1</v>
      </c>
      <c r="AD50" s="106">
        <v>2</v>
      </c>
      <c r="AE50" s="114">
        <v>2.2999999999999998</v>
      </c>
      <c r="AF50" s="114">
        <v>2.2000000000000002</v>
      </c>
      <c r="AG50" s="114">
        <v>2.1</v>
      </c>
      <c r="AH50" s="106">
        <v>1.9</v>
      </c>
      <c r="AI50" s="817">
        <v>1.865</v>
      </c>
    </row>
    <row r="51" spans="1:35" s="3" customFormat="1">
      <c r="A51" s="49" t="s">
        <v>31</v>
      </c>
      <c r="B51" s="149" t="s">
        <v>29</v>
      </c>
      <c r="C51" s="149" t="s">
        <v>29</v>
      </c>
      <c r="D51" s="149" t="s">
        <v>29</v>
      </c>
      <c r="E51" s="149" t="s">
        <v>29</v>
      </c>
      <c r="F51" s="149" t="s">
        <v>29</v>
      </c>
      <c r="G51" s="149" t="s">
        <v>29</v>
      </c>
      <c r="H51" s="149" t="s">
        <v>29</v>
      </c>
      <c r="I51" s="149" t="s">
        <v>29</v>
      </c>
      <c r="J51" s="149" t="s">
        <v>29</v>
      </c>
      <c r="K51" s="149" t="s">
        <v>29</v>
      </c>
      <c r="L51" s="106" t="s">
        <v>29</v>
      </c>
      <c r="M51" s="106">
        <v>85.5</v>
      </c>
      <c r="N51" s="106">
        <v>140.69999999999999</v>
      </c>
      <c r="O51" s="106">
        <v>84.3</v>
      </c>
      <c r="P51" s="106">
        <v>100</v>
      </c>
      <c r="Q51" s="106">
        <v>81.400000000000006</v>
      </c>
      <c r="R51" s="106">
        <v>78.900000000000006</v>
      </c>
      <c r="S51" s="106">
        <v>93.3</v>
      </c>
      <c r="T51" s="106">
        <v>100</v>
      </c>
      <c r="U51" s="106">
        <v>97.6</v>
      </c>
      <c r="V51" s="106">
        <v>83</v>
      </c>
      <c r="W51" s="106">
        <v>82.4</v>
      </c>
      <c r="X51" s="106">
        <v>100</v>
      </c>
      <c r="Y51" s="106">
        <v>82.1</v>
      </c>
      <c r="Z51" s="244">
        <v>95.7</v>
      </c>
      <c r="AA51" s="106">
        <v>140.9</v>
      </c>
      <c r="AB51" s="114">
        <v>58.1</v>
      </c>
      <c r="AC51" s="106">
        <v>116.7</v>
      </c>
      <c r="AD51" s="106">
        <v>95.2</v>
      </c>
      <c r="AE51" s="114">
        <v>115</v>
      </c>
      <c r="AF51" s="114">
        <v>95.7</v>
      </c>
      <c r="AG51" s="114">
        <v>95.5</v>
      </c>
      <c r="AH51" s="106">
        <v>92.4</v>
      </c>
      <c r="AI51" s="817">
        <v>100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244"/>
      <c r="AA52" s="106"/>
      <c r="AB52" s="114"/>
      <c r="AC52" s="106"/>
      <c r="AD52" s="106"/>
      <c r="AE52" s="114"/>
      <c r="AF52" s="114"/>
      <c r="AG52" s="114"/>
      <c r="AH52" s="106"/>
      <c r="AI52" s="817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06">
        <v>2.2000000000000002</v>
      </c>
      <c r="K53" s="106">
        <v>1.7</v>
      </c>
      <c r="L53" s="106">
        <v>1.3</v>
      </c>
      <c r="M53" s="106">
        <v>0.7</v>
      </c>
      <c r="N53" s="106">
        <v>0.7</v>
      </c>
      <c r="O53" s="106">
        <v>0.7</v>
      </c>
      <c r="P53" s="106">
        <v>0.7</v>
      </c>
      <c r="Q53" s="106">
        <v>0.8</v>
      </c>
      <c r="R53" s="106">
        <v>0.7</v>
      </c>
      <c r="S53" s="106">
        <v>0.6</v>
      </c>
      <c r="T53" s="106">
        <v>0.6</v>
      </c>
      <c r="U53" s="106">
        <v>0.6</v>
      </c>
      <c r="V53" s="106">
        <v>0.5</v>
      </c>
      <c r="W53" s="106">
        <v>0.4</v>
      </c>
      <c r="X53" s="106">
        <v>0.4</v>
      </c>
      <c r="Y53" s="106">
        <v>0.4</v>
      </c>
      <c r="Z53" s="244">
        <v>0.4</v>
      </c>
      <c r="AA53" s="106">
        <v>0.4</v>
      </c>
      <c r="AB53" s="114">
        <v>0.4</v>
      </c>
      <c r="AC53" s="106">
        <v>0.4</v>
      </c>
      <c r="AD53" s="106">
        <v>0.4</v>
      </c>
      <c r="AE53" s="114">
        <v>0.4</v>
      </c>
      <c r="AF53" s="114">
        <v>0.4</v>
      </c>
      <c r="AG53" s="114">
        <v>0.4</v>
      </c>
      <c r="AH53" s="106">
        <v>0.3</v>
      </c>
      <c r="AI53" s="817">
        <v>0.22700000000000001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06" t="s">
        <v>29</v>
      </c>
      <c r="K54" s="106">
        <v>77.3</v>
      </c>
      <c r="L54" s="106">
        <v>76.5</v>
      </c>
      <c r="M54" s="106">
        <v>53.8</v>
      </c>
      <c r="N54" s="106">
        <v>100</v>
      </c>
      <c r="O54" s="106">
        <v>100</v>
      </c>
      <c r="P54" s="106">
        <v>100</v>
      </c>
      <c r="Q54" s="106">
        <v>114.3</v>
      </c>
      <c r="R54" s="106">
        <v>87.5</v>
      </c>
      <c r="S54" s="106">
        <v>85.7</v>
      </c>
      <c r="T54" s="106">
        <v>100</v>
      </c>
      <c r="U54" s="106">
        <v>100</v>
      </c>
      <c r="V54" s="106">
        <v>83.3</v>
      </c>
      <c r="W54" s="106">
        <v>80</v>
      </c>
      <c r="X54" s="106">
        <v>100</v>
      </c>
      <c r="Y54" s="106">
        <v>100</v>
      </c>
      <c r="Z54" s="244">
        <v>100</v>
      </c>
      <c r="AA54" s="106">
        <v>100</v>
      </c>
      <c r="AB54" s="106">
        <v>100</v>
      </c>
      <c r="AC54" s="106">
        <v>100</v>
      </c>
      <c r="AD54" s="106">
        <v>95.7</v>
      </c>
      <c r="AE54" s="114">
        <v>98</v>
      </c>
      <c r="AF54" s="114">
        <v>91.8</v>
      </c>
      <c r="AG54" s="114">
        <v>102.8</v>
      </c>
      <c r="AH54" s="106">
        <v>77.400000000000006</v>
      </c>
      <c r="AI54" s="36">
        <v>66.7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618">
        <v>1.5</v>
      </c>
      <c r="O55" s="618">
        <v>1.8</v>
      </c>
      <c r="P55" s="618">
        <v>1.5</v>
      </c>
      <c r="Q55" s="618">
        <v>1.5</v>
      </c>
      <c r="R55" s="618">
        <v>1.1000000000000001</v>
      </c>
      <c r="S55" s="618">
        <v>1.1000000000000001</v>
      </c>
      <c r="T55" s="618">
        <v>0.9</v>
      </c>
      <c r="U55" s="618">
        <v>0.6</v>
      </c>
      <c r="V55" s="618">
        <v>0.4</v>
      </c>
      <c r="W55" s="618">
        <v>0.4</v>
      </c>
      <c r="X55" s="618">
        <v>0.1</v>
      </c>
      <c r="Y55" s="618">
        <v>0.1</v>
      </c>
      <c r="Z55" s="618">
        <v>0.1</v>
      </c>
      <c r="AA55" s="618">
        <v>0.1</v>
      </c>
      <c r="AB55" s="618">
        <v>0.2</v>
      </c>
      <c r="AC55" s="618">
        <v>0.3</v>
      </c>
      <c r="AD55" s="618">
        <v>0.3</v>
      </c>
      <c r="AE55" s="618">
        <v>0.4</v>
      </c>
      <c r="AF55" s="618">
        <v>0.6</v>
      </c>
      <c r="AG55" s="112">
        <v>0.9</v>
      </c>
      <c r="AH55" s="112">
        <v>0.7</v>
      </c>
      <c r="AI55" s="36">
        <v>1.5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153</v>
      </c>
      <c r="O56" s="149">
        <v>185</v>
      </c>
      <c r="P56" s="149">
        <v>185</v>
      </c>
      <c r="Q56" s="149">
        <v>178</v>
      </c>
      <c r="R56" s="149">
        <v>112</v>
      </c>
      <c r="S56" s="149">
        <v>110</v>
      </c>
      <c r="T56" s="149">
        <v>96</v>
      </c>
      <c r="U56" s="149">
        <v>66</v>
      </c>
      <c r="V56" s="149">
        <v>48</v>
      </c>
      <c r="W56" s="149">
        <v>44</v>
      </c>
      <c r="X56" s="149">
        <v>11</v>
      </c>
      <c r="Y56" s="149">
        <v>11</v>
      </c>
      <c r="Z56" s="149">
        <v>12</v>
      </c>
      <c r="AA56" s="149">
        <v>7</v>
      </c>
      <c r="AB56" s="149">
        <v>19</v>
      </c>
      <c r="AC56" s="149">
        <v>26</v>
      </c>
      <c r="AD56" s="149">
        <v>23</v>
      </c>
      <c r="AE56" s="149">
        <v>30</v>
      </c>
      <c r="AF56" s="149">
        <v>39</v>
      </c>
      <c r="AG56" s="149">
        <v>61</v>
      </c>
      <c r="AH56" s="149">
        <v>50</v>
      </c>
      <c r="AI56" s="36">
        <v>97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618">
        <v>21</v>
      </c>
      <c r="K57" s="618">
        <v>16.2</v>
      </c>
      <c r="L57" s="618">
        <v>6.1</v>
      </c>
      <c r="M57" s="618">
        <v>5.6</v>
      </c>
      <c r="N57" s="618">
        <v>5.8</v>
      </c>
      <c r="O57" s="618">
        <v>6.7</v>
      </c>
      <c r="P57" s="618">
        <v>5.9</v>
      </c>
      <c r="Q57" s="618">
        <v>7.1</v>
      </c>
      <c r="R57" s="618">
        <v>6.5</v>
      </c>
      <c r="S57" s="618">
        <v>6</v>
      </c>
      <c r="T57" s="618">
        <v>5.8</v>
      </c>
      <c r="U57" s="618">
        <v>5.4</v>
      </c>
      <c r="V57" s="618">
        <v>5.4</v>
      </c>
      <c r="W57" s="618">
        <v>5.3</v>
      </c>
      <c r="X57" s="618">
        <v>5.5</v>
      </c>
      <c r="Y57" s="618">
        <v>5.6</v>
      </c>
      <c r="Z57" s="618">
        <v>5.2</v>
      </c>
      <c r="AA57" s="618">
        <v>5</v>
      </c>
      <c r="AB57" s="618">
        <v>5</v>
      </c>
      <c r="AC57" s="618">
        <v>5.2</v>
      </c>
      <c r="AD57" s="618">
        <v>5</v>
      </c>
      <c r="AE57" s="618">
        <v>5.0999999999999996</v>
      </c>
      <c r="AF57" s="618">
        <v>5</v>
      </c>
      <c r="AG57" s="112">
        <v>5.4</v>
      </c>
      <c r="AH57" s="114">
        <v>4.3</v>
      </c>
      <c r="AI57" s="36">
        <v>3.8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618" t="s">
        <v>29</v>
      </c>
      <c r="K58" s="618" t="s">
        <v>29</v>
      </c>
      <c r="L58" s="618" t="s">
        <v>29</v>
      </c>
      <c r="M58" s="618" t="s">
        <v>29</v>
      </c>
      <c r="N58" s="618" t="s">
        <v>29</v>
      </c>
      <c r="O58" s="618" t="s">
        <v>29</v>
      </c>
      <c r="P58" s="618" t="s">
        <v>29</v>
      </c>
      <c r="Q58" s="618" t="s">
        <v>29</v>
      </c>
      <c r="R58" s="618" t="s">
        <v>29</v>
      </c>
      <c r="S58" s="618" t="s">
        <v>29</v>
      </c>
      <c r="T58" s="618">
        <v>3.6</v>
      </c>
      <c r="U58" s="618">
        <v>14.1</v>
      </c>
      <c r="V58" s="618">
        <v>4.5</v>
      </c>
      <c r="W58" s="618" t="s">
        <v>28</v>
      </c>
      <c r="X58" s="618" t="s">
        <v>28</v>
      </c>
      <c r="Y58" s="618">
        <v>4.3</v>
      </c>
      <c r="Z58" s="618">
        <v>3.1</v>
      </c>
      <c r="AA58" s="618">
        <v>4.3</v>
      </c>
      <c r="AB58" s="618">
        <v>7.5</v>
      </c>
      <c r="AC58" s="618">
        <v>9.5</v>
      </c>
      <c r="AD58" s="618">
        <v>9.3000000000000007</v>
      </c>
      <c r="AE58" s="618">
        <v>8.5</v>
      </c>
      <c r="AF58" s="621" t="s">
        <v>28</v>
      </c>
      <c r="AG58" s="112">
        <v>1.5</v>
      </c>
      <c r="AH58" s="114" t="s">
        <v>28</v>
      </c>
      <c r="AI58" s="36" t="s">
        <v>28</v>
      </c>
    </row>
    <row r="59" spans="1:35" s="3" customFormat="1" ht="24">
      <c r="A59" s="49" t="s">
        <v>349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" t="s">
        <v>29</v>
      </c>
      <c r="Q59" s="14" t="s">
        <v>29</v>
      </c>
      <c r="R59" s="14" t="s">
        <v>29</v>
      </c>
      <c r="S59" s="14" t="s">
        <v>29</v>
      </c>
      <c r="T59" s="14" t="s">
        <v>29</v>
      </c>
      <c r="U59" s="14" t="s">
        <v>29</v>
      </c>
      <c r="V59" s="14" t="s">
        <v>29</v>
      </c>
      <c r="W59" s="14" t="s">
        <v>29</v>
      </c>
      <c r="X59" s="14">
        <v>16.8</v>
      </c>
      <c r="Y59" s="14">
        <v>4.3</v>
      </c>
      <c r="Z59" s="14">
        <v>1.9</v>
      </c>
      <c r="AA59" s="14">
        <v>3.2</v>
      </c>
      <c r="AB59" s="14">
        <v>3.3</v>
      </c>
      <c r="AC59" s="14">
        <v>4.9000000000000004</v>
      </c>
      <c r="AD59" s="133">
        <v>5.8</v>
      </c>
      <c r="AE59" s="10">
        <v>5.2</v>
      </c>
      <c r="AF59" s="618">
        <v>2.2999999999999998</v>
      </c>
      <c r="AG59" s="112">
        <v>0.8</v>
      </c>
      <c r="AH59" s="112">
        <v>2.6</v>
      </c>
      <c r="AI59" s="36" t="s">
        <v>28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65"/>
      <c r="AH60" s="552"/>
      <c r="AI60" s="36"/>
    </row>
    <row r="61" spans="1:35" s="3" customFormat="1">
      <c r="A61" s="49" t="s">
        <v>37</v>
      </c>
      <c r="B61" s="116">
        <v>438</v>
      </c>
      <c r="C61" s="182">
        <v>6152</v>
      </c>
      <c r="D61" s="116">
        <v>132</v>
      </c>
      <c r="E61" s="149">
        <v>1132</v>
      </c>
      <c r="F61" s="149">
        <v>2738</v>
      </c>
      <c r="G61" s="149">
        <v>5070</v>
      </c>
      <c r="H61" s="149">
        <v>5539</v>
      </c>
      <c r="I61" s="149">
        <v>6403</v>
      </c>
      <c r="J61" s="149">
        <v>7558</v>
      </c>
      <c r="K61" s="149">
        <v>8965</v>
      </c>
      <c r="L61" s="149">
        <v>10630</v>
      </c>
      <c r="M61" s="149">
        <v>11591</v>
      </c>
      <c r="N61" s="149">
        <v>12462</v>
      </c>
      <c r="O61" s="149">
        <v>16761</v>
      </c>
      <c r="P61" s="149">
        <v>19316</v>
      </c>
      <c r="Q61" s="149">
        <v>22523</v>
      </c>
      <c r="R61" s="149">
        <v>30008</v>
      </c>
      <c r="S61" s="149">
        <v>32408</v>
      </c>
      <c r="T61" s="149">
        <v>37147</v>
      </c>
      <c r="U61" s="149">
        <v>41595</v>
      </c>
      <c r="V61" s="149">
        <v>52788</v>
      </c>
      <c r="W61" s="149">
        <v>58584</v>
      </c>
      <c r="X61" s="149">
        <v>60891</v>
      </c>
      <c r="Y61" s="149">
        <v>68184</v>
      </c>
      <c r="Z61" s="149">
        <v>72385</v>
      </c>
      <c r="AA61" s="510" t="s">
        <v>290</v>
      </c>
      <c r="AB61" s="510" t="s">
        <v>291</v>
      </c>
      <c r="AC61" s="149">
        <v>95766</v>
      </c>
      <c r="AD61" s="523">
        <v>109520</v>
      </c>
      <c r="AE61" s="523">
        <v>132053</v>
      </c>
      <c r="AF61" s="149">
        <v>162906</v>
      </c>
      <c r="AG61" s="149">
        <v>200738</v>
      </c>
      <c r="AH61" s="674">
        <v>230194</v>
      </c>
      <c r="AI61" s="807">
        <v>254908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25.016129032258068</v>
      </c>
      <c r="E62" s="21">
        <v>31.619135802469138</v>
      </c>
      <c r="F62" s="21">
        <v>44.930450236966827</v>
      </c>
      <c r="G62" s="21">
        <v>75.331655480984352</v>
      </c>
      <c r="H62" s="21">
        <v>73.434047657124594</v>
      </c>
      <c r="I62" s="21">
        <v>81.823326572008114</v>
      </c>
      <c r="J62" s="21">
        <v>63.191003297220917</v>
      </c>
      <c r="K62" s="21">
        <v>63.080342741935475</v>
      </c>
      <c r="L62" s="21">
        <v>72.467055738814167</v>
      </c>
      <c r="M62" s="21">
        <v>75.593478260869574</v>
      </c>
      <c r="N62" s="21">
        <v>83.297986224991803</v>
      </c>
      <c r="O62" s="21">
        <v>122.17007722007722</v>
      </c>
      <c r="P62" s="21">
        <v>145.38834470470644</v>
      </c>
      <c r="Q62" s="21">
        <v>178.6461187550585</v>
      </c>
      <c r="R62" s="21">
        <v>244.8656972365448</v>
      </c>
      <c r="S62" s="21">
        <v>269.42866046745416</v>
      </c>
      <c r="T62" s="21">
        <v>251.84131570320181</v>
      </c>
      <c r="U62" s="21">
        <v>282.2946081371278</v>
      </c>
      <c r="V62" s="21">
        <v>360.03482628986256</v>
      </c>
      <c r="W62" s="21">
        <v>392.87771216320135</v>
      </c>
      <c r="X62" s="21">
        <v>400.22940964290012</v>
      </c>
      <c r="Y62" s="21">
        <v>380.52899755742516</v>
      </c>
      <c r="Z62" s="21">
        <v>337.18547507234001</v>
      </c>
      <c r="AA62" s="21">
        <v>243.86090051775147</v>
      </c>
      <c r="AB62" s="21">
        <v>278.3474740491074</v>
      </c>
      <c r="AC62" s="21">
        <v>277.81709159243263</v>
      </c>
      <c r="AD62" s="21">
        <v>286.17674475747316</v>
      </c>
      <c r="AE62" s="21">
        <v>319.78395905953761</v>
      </c>
      <c r="AF62" s="21">
        <v>382.37092388840597</v>
      </c>
      <c r="AG62" s="106">
        <v>407.18633518485075</v>
      </c>
      <c r="AH62" s="135">
        <v>504.4684534636541</v>
      </c>
      <c r="AI62" s="808">
        <v>543.0044308111793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06">
        <v>185.2</v>
      </c>
      <c r="H63" s="106">
        <v>109.3</v>
      </c>
      <c r="I63" s="106">
        <v>115.6</v>
      </c>
      <c r="J63" s="106">
        <v>118</v>
      </c>
      <c r="K63" s="106">
        <v>118.6</v>
      </c>
      <c r="L63" s="106">
        <v>118.6</v>
      </c>
      <c r="M63" s="106">
        <v>109</v>
      </c>
      <c r="N63" s="106">
        <v>107.5</v>
      </c>
      <c r="O63" s="106">
        <v>134.5</v>
      </c>
      <c r="P63" s="106">
        <v>115.2</v>
      </c>
      <c r="Q63" s="106">
        <v>116.6</v>
      </c>
      <c r="R63" s="106">
        <v>133.19999999999999</v>
      </c>
      <c r="S63" s="106">
        <v>108</v>
      </c>
      <c r="T63" s="106">
        <v>114.6</v>
      </c>
      <c r="U63" s="106">
        <v>112</v>
      </c>
      <c r="V63" s="106">
        <v>126.9</v>
      </c>
      <c r="W63" s="106">
        <v>111</v>
      </c>
      <c r="X63" s="106">
        <v>103.9</v>
      </c>
      <c r="Y63" s="106">
        <v>112</v>
      </c>
      <c r="Z63" s="106">
        <v>107.4</v>
      </c>
      <c r="AA63" s="106">
        <v>115.3</v>
      </c>
      <c r="AB63" s="106">
        <v>108.8</v>
      </c>
      <c r="AC63" s="114">
        <v>105.5</v>
      </c>
      <c r="AD63" s="255">
        <v>114.4</v>
      </c>
      <c r="AE63" s="255">
        <v>120.6</v>
      </c>
      <c r="AF63" s="114">
        <v>123.4</v>
      </c>
      <c r="AG63" s="114">
        <v>123.2</v>
      </c>
      <c r="AH63" s="675">
        <v>114.7</v>
      </c>
      <c r="AI63" s="808">
        <v>111.1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06">
        <v>134.69999999999999</v>
      </c>
      <c r="H64" s="106">
        <v>92.1</v>
      </c>
      <c r="I64" s="106">
        <v>106.7</v>
      </c>
      <c r="J64" s="106">
        <v>109.9</v>
      </c>
      <c r="K64" s="106">
        <v>101.9</v>
      </c>
      <c r="L64" s="106">
        <v>107.5</v>
      </c>
      <c r="M64" s="106">
        <v>102.3</v>
      </c>
      <c r="N64" s="106">
        <v>100.8</v>
      </c>
      <c r="O64" s="106">
        <v>125.5</v>
      </c>
      <c r="P64" s="106">
        <v>107.2</v>
      </c>
      <c r="Q64" s="106">
        <v>107.3</v>
      </c>
      <c r="R64" s="106">
        <v>121.2</v>
      </c>
      <c r="S64" s="106">
        <v>92.4</v>
      </c>
      <c r="T64" s="106">
        <v>107.1</v>
      </c>
      <c r="U64" s="106">
        <v>104.7</v>
      </c>
      <c r="V64" s="106">
        <v>116.6</v>
      </c>
      <c r="W64" s="106">
        <v>106</v>
      </c>
      <c r="X64" s="106">
        <v>98.1</v>
      </c>
      <c r="Y64" s="106">
        <v>104.1</v>
      </c>
      <c r="Z64" s="106">
        <v>101</v>
      </c>
      <c r="AA64" s="106">
        <v>102.1</v>
      </c>
      <c r="AB64" s="106">
        <v>100.3</v>
      </c>
      <c r="AC64" s="114">
        <v>99.7</v>
      </c>
      <c r="AD64" s="255">
        <v>108.6</v>
      </c>
      <c r="AE64" s="255">
        <v>113.1</v>
      </c>
      <c r="AF64" s="114">
        <v>114.3</v>
      </c>
      <c r="AG64" s="114">
        <v>107.3</v>
      </c>
      <c r="AH64" s="675">
        <v>99.2</v>
      </c>
      <c r="AI64" s="808">
        <v>101.7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23">
        <v>92.1</v>
      </c>
      <c r="I65" s="14">
        <v>98.3</v>
      </c>
      <c r="J65" s="123">
        <v>108</v>
      </c>
      <c r="K65" s="14">
        <v>110.1</v>
      </c>
      <c r="L65" s="14">
        <v>118.3</v>
      </c>
      <c r="M65" s="4">
        <v>121</v>
      </c>
      <c r="N65" s="4">
        <v>122</v>
      </c>
      <c r="O65" s="14">
        <v>153.1</v>
      </c>
      <c r="P65" s="14">
        <v>164.1</v>
      </c>
      <c r="Q65" s="14">
        <v>176.1</v>
      </c>
      <c r="R65" s="14" t="s">
        <v>215</v>
      </c>
      <c r="S65" s="14" t="s">
        <v>147</v>
      </c>
      <c r="T65" s="14" t="s">
        <v>215</v>
      </c>
      <c r="U65" s="14" t="s">
        <v>215</v>
      </c>
      <c r="V65" s="14" t="s">
        <v>163</v>
      </c>
      <c r="W65" s="14" t="s">
        <v>215</v>
      </c>
      <c r="X65" s="14" t="s">
        <v>158</v>
      </c>
      <c r="Y65" s="14" t="s">
        <v>258</v>
      </c>
      <c r="Z65" s="14" t="s">
        <v>258</v>
      </c>
      <c r="AA65" s="14" t="s">
        <v>218</v>
      </c>
      <c r="AB65" s="14" t="s">
        <v>218</v>
      </c>
      <c r="AC65" s="14" t="s">
        <v>218</v>
      </c>
      <c r="AD65" s="14" t="s">
        <v>224</v>
      </c>
      <c r="AE65" s="14" t="s">
        <v>220</v>
      </c>
      <c r="AF65" s="14" t="s">
        <v>272</v>
      </c>
      <c r="AG65" s="114" t="s">
        <v>271</v>
      </c>
      <c r="AH65" s="114" t="s">
        <v>271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65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05" t="s">
        <v>29</v>
      </c>
      <c r="C69" s="105" t="s">
        <v>29</v>
      </c>
      <c r="D69" s="105" t="s">
        <v>29</v>
      </c>
      <c r="E69" s="105" t="s">
        <v>29</v>
      </c>
      <c r="F69" s="105" t="s">
        <v>29</v>
      </c>
      <c r="G69" s="105" t="s">
        <v>29</v>
      </c>
      <c r="H69" s="105" t="s">
        <v>29</v>
      </c>
      <c r="I69" s="105">
        <v>0.5</v>
      </c>
      <c r="J69" s="105">
        <v>5.6</v>
      </c>
      <c r="K69" s="106">
        <v>44.5</v>
      </c>
      <c r="L69" s="106">
        <v>59.3</v>
      </c>
      <c r="M69" s="106">
        <v>15</v>
      </c>
      <c r="N69" s="106">
        <v>104.2</v>
      </c>
      <c r="O69" s="106">
        <v>420.1</v>
      </c>
      <c r="P69" s="106">
        <v>707.7</v>
      </c>
      <c r="Q69" s="106">
        <v>1837.5</v>
      </c>
      <c r="R69" s="106">
        <v>1060.9000000000001</v>
      </c>
      <c r="S69" s="106">
        <v>964.2</v>
      </c>
      <c r="T69" s="106">
        <v>2041.2</v>
      </c>
      <c r="U69" s="106">
        <v>1106.8</v>
      </c>
      <c r="V69" s="106">
        <v>1598</v>
      </c>
      <c r="W69" s="106">
        <v>2573.1999999999998</v>
      </c>
      <c r="X69" s="106">
        <v>2086.4</v>
      </c>
      <c r="Y69" s="106">
        <v>2247.6999999999998</v>
      </c>
      <c r="Z69" s="106">
        <v>2338.8000000000002</v>
      </c>
      <c r="AA69" s="106">
        <v>2702.5</v>
      </c>
      <c r="AB69" s="106">
        <v>3429.4</v>
      </c>
      <c r="AC69" s="111">
        <v>3995.6</v>
      </c>
      <c r="AD69" s="145">
        <v>4622.6000000000004</v>
      </c>
      <c r="AE69" s="167">
        <v>5615.2</v>
      </c>
      <c r="AF69" s="108">
        <v>7990.3</v>
      </c>
      <c r="AG69" s="106">
        <v>9359.2999999999993</v>
      </c>
      <c r="AH69" s="106">
        <v>12298</v>
      </c>
      <c r="AI69" s="120">
        <v>9631.7999999999993</v>
      </c>
    </row>
    <row r="70" spans="1:35" s="63" customFormat="1" ht="10.5" customHeight="1">
      <c r="A70" s="52" t="s">
        <v>41</v>
      </c>
      <c r="B70" s="105" t="s">
        <v>28</v>
      </c>
      <c r="C70" s="105" t="s">
        <v>28</v>
      </c>
      <c r="D70" s="105" t="s">
        <v>28</v>
      </c>
      <c r="E70" s="105" t="s">
        <v>28</v>
      </c>
      <c r="F70" s="105" t="s">
        <v>28</v>
      </c>
      <c r="G70" s="105" t="s">
        <v>28</v>
      </c>
      <c r="H70" s="105" t="s">
        <v>28</v>
      </c>
      <c r="I70" s="105" t="s">
        <v>28</v>
      </c>
      <c r="J70" s="105">
        <v>923.3</v>
      </c>
      <c r="K70" s="106">
        <v>742.7</v>
      </c>
      <c r="L70" s="106">
        <v>126.3</v>
      </c>
      <c r="M70" s="106">
        <v>24.3</v>
      </c>
      <c r="N70" s="106">
        <v>676.4</v>
      </c>
      <c r="O70" s="106">
        <v>391.8</v>
      </c>
      <c r="P70" s="106">
        <v>157.9</v>
      </c>
      <c r="Q70" s="106">
        <v>247.7</v>
      </c>
      <c r="R70" s="106">
        <v>55.3</v>
      </c>
      <c r="S70" s="106">
        <v>84.7</v>
      </c>
      <c r="T70" s="106">
        <v>200.3</v>
      </c>
      <c r="U70" s="106">
        <v>52.2</v>
      </c>
      <c r="V70" s="106">
        <v>138.6</v>
      </c>
      <c r="W70" s="106">
        <v>154.5</v>
      </c>
      <c r="X70" s="106">
        <v>78.3</v>
      </c>
      <c r="Y70" s="106">
        <v>103.6</v>
      </c>
      <c r="Z70" s="106">
        <v>101.1</v>
      </c>
      <c r="AA70" s="106">
        <v>114.7</v>
      </c>
      <c r="AB70" s="106">
        <v>127.4</v>
      </c>
      <c r="AC70" s="111">
        <v>117</v>
      </c>
      <c r="AD70" s="168">
        <v>114.8</v>
      </c>
      <c r="AE70" s="169">
        <v>121.4</v>
      </c>
      <c r="AF70" s="113">
        <v>134.4</v>
      </c>
      <c r="AG70" s="106">
        <v>108.3</v>
      </c>
      <c r="AH70" s="106">
        <v>127</v>
      </c>
      <c r="AI70" s="120">
        <v>77.7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95</v>
      </c>
      <c r="K71" s="10">
        <v>98</v>
      </c>
      <c r="L71" s="10">
        <v>108</v>
      </c>
      <c r="M71" s="14">
        <v>119</v>
      </c>
      <c r="N71" s="14">
        <v>122</v>
      </c>
      <c r="O71" s="14">
        <v>125</v>
      </c>
      <c r="P71" s="14">
        <v>134</v>
      </c>
      <c r="Q71" s="14">
        <v>141</v>
      </c>
      <c r="R71" s="14">
        <v>152</v>
      </c>
      <c r="S71" s="14">
        <v>169</v>
      </c>
      <c r="T71" s="1">
        <v>190</v>
      </c>
      <c r="U71" s="1">
        <v>187</v>
      </c>
      <c r="V71" s="28">
        <v>188</v>
      </c>
      <c r="W71" s="28">
        <v>165</v>
      </c>
      <c r="X71" s="28">
        <v>163</v>
      </c>
      <c r="Y71" s="28">
        <v>155</v>
      </c>
      <c r="Z71" s="28">
        <v>155</v>
      </c>
      <c r="AA71" s="1">
        <v>161</v>
      </c>
      <c r="AB71" s="1">
        <v>167</v>
      </c>
      <c r="AC71" s="1">
        <v>167</v>
      </c>
      <c r="AD71" s="1">
        <v>174</v>
      </c>
      <c r="AE71" s="1">
        <v>181</v>
      </c>
      <c r="AF71" s="495">
        <v>185</v>
      </c>
      <c r="AG71" s="496">
        <v>191</v>
      </c>
      <c r="AH71" s="496">
        <v>186</v>
      </c>
      <c r="AI71" s="495">
        <v>179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90</v>
      </c>
      <c r="K72" s="14">
        <v>94</v>
      </c>
      <c r="L72" s="10">
        <v>93</v>
      </c>
      <c r="M72" s="14">
        <v>110</v>
      </c>
      <c r="N72" s="14">
        <v>112</v>
      </c>
      <c r="O72" s="14">
        <v>114</v>
      </c>
      <c r="P72" s="14">
        <v>126</v>
      </c>
      <c r="Q72" s="8">
        <v>123</v>
      </c>
      <c r="R72" s="8">
        <v>128</v>
      </c>
      <c r="S72" s="8">
        <v>137</v>
      </c>
      <c r="T72" s="1">
        <v>157</v>
      </c>
      <c r="U72" s="14">
        <v>133</v>
      </c>
      <c r="V72" s="28">
        <v>135</v>
      </c>
      <c r="W72" s="28">
        <v>122</v>
      </c>
      <c r="X72" s="28">
        <v>125</v>
      </c>
      <c r="Y72" s="28">
        <v>124</v>
      </c>
      <c r="Z72" s="28">
        <v>127</v>
      </c>
      <c r="AA72" s="14">
        <v>133</v>
      </c>
      <c r="AB72" s="14">
        <v>145</v>
      </c>
      <c r="AC72" s="1">
        <v>152</v>
      </c>
      <c r="AD72" s="1">
        <v>162</v>
      </c>
      <c r="AE72" s="1">
        <v>169</v>
      </c>
      <c r="AF72" s="495">
        <v>175</v>
      </c>
      <c r="AG72" s="496">
        <v>175</v>
      </c>
      <c r="AH72" s="496">
        <v>173</v>
      </c>
      <c r="AI72" s="495">
        <v>168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16"/>
      <c r="AI75" s="116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16" t="s">
        <v>112</v>
      </c>
      <c r="AI82" s="116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86"/>
      <c r="X88" s="86"/>
      <c r="Y88" s="86"/>
      <c r="Z88" s="86"/>
      <c r="AA88" s="86"/>
      <c r="AB88" s="86"/>
      <c r="AC88" s="90"/>
      <c r="AD88" s="90"/>
      <c r="AE88" s="90"/>
      <c r="AF88" s="90"/>
      <c r="AG88" s="647"/>
      <c r="AH88" s="114"/>
      <c r="AI88" s="30"/>
    </row>
    <row r="89" spans="1:35">
      <c r="A89" s="20" t="s">
        <v>20</v>
      </c>
      <c r="B89" s="199" t="s">
        <v>29</v>
      </c>
      <c r="C89" s="199" t="s">
        <v>29</v>
      </c>
      <c r="D89" s="199" t="s">
        <v>29</v>
      </c>
      <c r="E89" s="199" t="s">
        <v>29</v>
      </c>
      <c r="F89" s="199" t="s">
        <v>29</v>
      </c>
      <c r="G89" s="199" t="s">
        <v>29</v>
      </c>
      <c r="H89" s="199" t="s">
        <v>29</v>
      </c>
      <c r="I89" s="199" t="s">
        <v>29</v>
      </c>
      <c r="J89" s="199" t="s">
        <v>29</v>
      </c>
      <c r="K89" s="108">
        <v>259.35899999999998</v>
      </c>
      <c r="L89" s="108">
        <v>308.44600000000003</v>
      </c>
      <c r="M89" s="108">
        <v>316.37</v>
      </c>
      <c r="N89" s="108">
        <v>270.71600000000001</v>
      </c>
      <c r="O89" s="108">
        <v>325.63900000000001</v>
      </c>
      <c r="P89" s="108">
        <v>690.86500000000001</v>
      </c>
      <c r="Q89" s="108">
        <v>701.48800000000006</v>
      </c>
      <c r="R89" s="105">
        <v>838.68100000000004</v>
      </c>
      <c r="S89" s="108">
        <v>826.83500000000004</v>
      </c>
      <c r="T89" s="108">
        <v>1248.0999999999999</v>
      </c>
      <c r="U89" s="108">
        <v>1971.1</v>
      </c>
      <c r="V89" s="108">
        <v>2796.9</v>
      </c>
      <c r="W89" s="128">
        <v>2917.1880000000001</v>
      </c>
      <c r="X89" s="108">
        <v>3636.6</v>
      </c>
      <c r="Y89" s="128">
        <v>3915.7</v>
      </c>
      <c r="Z89" s="109">
        <v>5102.2</v>
      </c>
      <c r="AA89" s="110">
        <v>5875.7</v>
      </c>
      <c r="AB89" s="110">
        <v>5360.5</v>
      </c>
      <c r="AC89" s="111">
        <v>4050.5</v>
      </c>
      <c r="AD89" s="145">
        <v>5011.1000000000004</v>
      </c>
      <c r="AE89" s="145">
        <v>4526.6000000000004</v>
      </c>
      <c r="AF89" s="106">
        <v>5099.5</v>
      </c>
      <c r="AG89" s="260">
        <v>5729.8</v>
      </c>
      <c r="AH89" s="694">
        <v>6512.9539999999997</v>
      </c>
      <c r="AI89" s="799">
        <v>6039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1.1144853662642913</v>
      </c>
      <c r="L90" s="106">
        <v>1.1384210631407254</v>
      </c>
      <c r="M90" s="106">
        <v>1.1246747678894102</v>
      </c>
      <c r="N90" s="106">
        <v>0.90441520968764877</v>
      </c>
      <c r="O90" s="106">
        <v>0.89229279865382949</v>
      </c>
      <c r="P90" s="106">
        <v>1.6892610151498617</v>
      </c>
      <c r="Q90" s="106">
        <v>1.4783280045528646</v>
      </c>
      <c r="R90" s="106">
        <v>1.5763716849488825</v>
      </c>
      <c r="S90" s="106">
        <v>1.1588281525410191</v>
      </c>
      <c r="T90" s="106">
        <v>1.5979355567805804</v>
      </c>
      <c r="U90" s="106">
        <v>2.3159428132259747</v>
      </c>
      <c r="V90" s="106">
        <v>2.4090988002151472</v>
      </c>
      <c r="W90" s="106">
        <v>2.3172777438156467</v>
      </c>
      <c r="X90" s="106">
        <v>2.4180066483402434</v>
      </c>
      <c r="Y90" s="106">
        <v>2.4290893230000625</v>
      </c>
      <c r="Z90" s="106">
        <v>3.2037524004407758</v>
      </c>
      <c r="AA90" s="106">
        <v>2.9670651224664448</v>
      </c>
      <c r="AB90" s="106">
        <v>2.2286208505453144</v>
      </c>
      <c r="AC90" s="106">
        <v>1.6666083770060045</v>
      </c>
      <c r="AD90" s="106">
        <v>1.90121349261821</v>
      </c>
      <c r="AE90" s="106">
        <v>1.4346672053650105</v>
      </c>
      <c r="AF90" s="106">
        <v>1.2921069908402654</v>
      </c>
      <c r="AG90" s="106">
        <v>1.1025453549552673</v>
      </c>
      <c r="AH90" s="197">
        <v>1</v>
      </c>
      <c r="AI90" s="120">
        <v>0.9</v>
      </c>
    </row>
    <row r="91" spans="1:35" s="63" customFormat="1" ht="22.5" customHeight="1">
      <c r="A91" s="52" t="s">
        <v>119</v>
      </c>
      <c r="B91" s="199" t="s">
        <v>29</v>
      </c>
      <c r="C91" s="199" t="s">
        <v>29</v>
      </c>
      <c r="D91" s="199" t="s">
        <v>29</v>
      </c>
      <c r="E91" s="199" t="s">
        <v>29</v>
      </c>
      <c r="F91" s="199" t="s">
        <v>29</v>
      </c>
      <c r="G91" s="199" t="s">
        <v>29</v>
      </c>
      <c r="H91" s="199" t="s">
        <v>29</v>
      </c>
      <c r="I91" s="199" t="s">
        <v>29</v>
      </c>
      <c r="J91" s="199" t="s">
        <v>29</v>
      </c>
      <c r="K91" s="125">
        <v>140.9</v>
      </c>
      <c r="L91" s="125">
        <v>108.1</v>
      </c>
      <c r="M91" s="125">
        <v>113.9</v>
      </c>
      <c r="N91" s="125">
        <v>82.1</v>
      </c>
      <c r="O91" s="125">
        <v>95.5</v>
      </c>
      <c r="P91" s="125">
        <v>144.4</v>
      </c>
      <c r="Q91" s="275">
        <v>84.1</v>
      </c>
      <c r="R91" s="275">
        <v>99.4</v>
      </c>
      <c r="S91" s="275">
        <v>85.3</v>
      </c>
      <c r="T91" s="276">
        <v>235.4</v>
      </c>
      <c r="U91" s="276">
        <v>122.4</v>
      </c>
      <c r="V91" s="128">
        <v>117.9</v>
      </c>
      <c r="W91" s="128">
        <v>109.3</v>
      </c>
      <c r="X91" s="277" t="s">
        <v>200</v>
      </c>
      <c r="Y91" s="275">
        <v>103.7</v>
      </c>
      <c r="Z91" s="276">
        <v>125.2</v>
      </c>
      <c r="AA91" s="109">
        <v>114.8</v>
      </c>
      <c r="AB91" s="109">
        <v>90.9</v>
      </c>
      <c r="AC91" s="135">
        <v>74</v>
      </c>
      <c r="AD91" s="145">
        <v>109.7</v>
      </c>
      <c r="AE91" s="145">
        <v>83.1</v>
      </c>
      <c r="AF91" s="108">
        <v>106.9</v>
      </c>
      <c r="AG91" s="115">
        <v>117.9</v>
      </c>
      <c r="AH91" s="695">
        <v>105.4</v>
      </c>
      <c r="AI91" s="796">
        <v>104.3</v>
      </c>
    </row>
    <row r="92" spans="1:35" s="63" customFormat="1" ht="12.75" customHeight="1">
      <c r="A92" s="53" t="s">
        <v>52</v>
      </c>
      <c r="B92" s="377"/>
      <c r="C92" s="377"/>
      <c r="D92" s="377"/>
      <c r="E92" s="377"/>
      <c r="F92" s="377"/>
      <c r="G92" s="377"/>
      <c r="H92" s="377"/>
      <c r="I92" s="377"/>
      <c r="J92" s="377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263"/>
      <c r="AD92" s="248"/>
      <c r="AE92" s="145"/>
      <c r="AF92" s="106"/>
      <c r="AG92" s="230"/>
      <c r="AH92" s="701"/>
      <c r="AI92" s="120"/>
    </row>
    <row r="93" spans="1:35">
      <c r="A93" s="20" t="s">
        <v>20</v>
      </c>
      <c r="B93" s="199" t="s">
        <v>29</v>
      </c>
      <c r="C93" s="199" t="s">
        <v>29</v>
      </c>
      <c r="D93" s="199" t="s">
        <v>29</v>
      </c>
      <c r="E93" s="199" t="s">
        <v>29</v>
      </c>
      <c r="F93" s="199" t="s">
        <v>29</v>
      </c>
      <c r="G93" s="199" t="s">
        <v>29</v>
      </c>
      <c r="H93" s="199" t="s">
        <v>29</v>
      </c>
      <c r="I93" s="199" t="s">
        <v>29</v>
      </c>
      <c r="J93" s="199" t="s">
        <v>29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106" t="s">
        <v>28</v>
      </c>
      <c r="R93" s="114" t="s">
        <v>28</v>
      </c>
      <c r="S93" s="106" t="s">
        <v>28</v>
      </c>
      <c r="T93" s="106" t="s">
        <v>28</v>
      </c>
      <c r="U93" s="106" t="s">
        <v>28</v>
      </c>
      <c r="V93" s="106" t="s">
        <v>28</v>
      </c>
      <c r="W93" s="106" t="s">
        <v>28</v>
      </c>
      <c r="X93" s="106" t="s">
        <v>28</v>
      </c>
      <c r="Y93" s="106" t="s">
        <v>28</v>
      </c>
      <c r="Z93" s="106" t="s">
        <v>28</v>
      </c>
      <c r="AA93" s="106" t="s">
        <v>28</v>
      </c>
      <c r="AB93" s="106" t="s">
        <v>28</v>
      </c>
      <c r="AC93" s="106" t="s">
        <v>28</v>
      </c>
      <c r="AD93" s="146" t="s">
        <v>28</v>
      </c>
      <c r="AE93" s="146" t="s">
        <v>28</v>
      </c>
      <c r="AF93" s="146" t="s">
        <v>28</v>
      </c>
      <c r="AG93" s="106" t="s">
        <v>28</v>
      </c>
      <c r="AH93" s="244" t="s">
        <v>28</v>
      </c>
      <c r="AI93" s="172" t="s">
        <v>28</v>
      </c>
    </row>
    <row r="94" spans="1:35" s="63" customFormat="1" ht="20.25" customHeight="1">
      <c r="A94" s="52" t="s">
        <v>119</v>
      </c>
      <c r="B94" s="199" t="s">
        <v>29</v>
      </c>
      <c r="C94" s="199" t="s">
        <v>29</v>
      </c>
      <c r="D94" s="199" t="s">
        <v>29</v>
      </c>
      <c r="E94" s="199" t="s">
        <v>29</v>
      </c>
      <c r="F94" s="199" t="s">
        <v>29</v>
      </c>
      <c r="G94" s="199" t="s">
        <v>29</v>
      </c>
      <c r="H94" s="199" t="s">
        <v>29</v>
      </c>
      <c r="I94" s="199" t="s">
        <v>29</v>
      </c>
      <c r="J94" s="199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114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 t="s">
        <v>28</v>
      </c>
      <c r="X94" s="106" t="s">
        <v>28</v>
      </c>
      <c r="Y94" s="106" t="s">
        <v>28</v>
      </c>
      <c r="Z94" s="106" t="s">
        <v>28</v>
      </c>
      <c r="AA94" s="106" t="s">
        <v>28</v>
      </c>
      <c r="AB94" s="106" t="s">
        <v>28</v>
      </c>
      <c r="AC94" s="106" t="s">
        <v>28</v>
      </c>
      <c r="AD94" s="146" t="s">
        <v>28</v>
      </c>
      <c r="AE94" s="146" t="s">
        <v>28</v>
      </c>
      <c r="AF94" s="108" t="s">
        <v>28</v>
      </c>
      <c r="AG94" s="105" t="s">
        <v>28</v>
      </c>
      <c r="AH94" s="245" t="s">
        <v>28</v>
      </c>
      <c r="AI94" s="795" t="s">
        <v>28</v>
      </c>
    </row>
    <row r="95" spans="1:35" s="63" customFormat="1">
      <c r="A95" s="53" t="s">
        <v>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06"/>
      <c r="L95" s="106"/>
      <c r="M95" s="106"/>
      <c r="N95" s="106"/>
      <c r="O95" s="106"/>
      <c r="P95" s="106"/>
      <c r="Q95" s="106"/>
      <c r="R95" s="114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263"/>
      <c r="AD95" s="248"/>
      <c r="AE95" s="145"/>
      <c r="AF95" s="111"/>
      <c r="AG95" s="230"/>
      <c r="AH95" s="702"/>
      <c r="AI95" s="120"/>
    </row>
    <row r="96" spans="1:35">
      <c r="A96" s="20" t="s">
        <v>20</v>
      </c>
      <c r="B96" s="199" t="s">
        <v>29</v>
      </c>
      <c r="C96" s="199" t="s">
        <v>29</v>
      </c>
      <c r="D96" s="199" t="s">
        <v>29</v>
      </c>
      <c r="E96" s="199" t="s">
        <v>29</v>
      </c>
      <c r="F96" s="199" t="s">
        <v>29</v>
      </c>
      <c r="G96" s="199" t="s">
        <v>29</v>
      </c>
      <c r="H96" s="199" t="s">
        <v>29</v>
      </c>
      <c r="I96" s="199" t="s">
        <v>29</v>
      </c>
      <c r="J96" s="199" t="s">
        <v>29</v>
      </c>
      <c r="K96" s="106">
        <v>259.39999999999998</v>
      </c>
      <c r="L96" s="106">
        <v>308.39999999999998</v>
      </c>
      <c r="M96" s="106">
        <v>315.8</v>
      </c>
      <c r="N96" s="106">
        <v>267.5</v>
      </c>
      <c r="O96" s="106">
        <v>321.8</v>
      </c>
      <c r="P96" s="106">
        <v>686.1</v>
      </c>
      <c r="Q96" s="276">
        <v>696.5</v>
      </c>
      <c r="R96" s="276">
        <v>836.3</v>
      </c>
      <c r="S96" s="106">
        <v>814.8</v>
      </c>
      <c r="T96" s="106">
        <v>1235.5999999999999</v>
      </c>
      <c r="U96" s="106">
        <v>1952.8</v>
      </c>
      <c r="V96" s="106">
        <v>2770.7</v>
      </c>
      <c r="W96" s="106">
        <v>2885.1</v>
      </c>
      <c r="X96" s="106">
        <v>3592.1</v>
      </c>
      <c r="Y96" s="276">
        <v>3873.1</v>
      </c>
      <c r="Z96" s="378">
        <v>5059.7</v>
      </c>
      <c r="AA96" s="379">
        <v>5821.8</v>
      </c>
      <c r="AB96" s="379">
        <v>5303.2</v>
      </c>
      <c r="AC96" s="111">
        <v>3982</v>
      </c>
      <c r="AD96" s="145">
        <v>4942.6000000000004</v>
      </c>
      <c r="AE96" s="145">
        <v>4456.3</v>
      </c>
      <c r="AF96" s="106">
        <v>5021.8</v>
      </c>
      <c r="AG96" s="265">
        <v>5645.7</v>
      </c>
      <c r="AH96" s="694">
        <v>6425.5010000000002</v>
      </c>
      <c r="AI96" s="799">
        <v>5947.9</v>
      </c>
    </row>
    <row r="97" spans="1:35" s="63" customFormat="1" ht="21.75" customHeight="1">
      <c r="A97" s="52" t="s">
        <v>119</v>
      </c>
      <c r="B97" s="199" t="s">
        <v>29</v>
      </c>
      <c r="C97" s="199" t="s">
        <v>29</v>
      </c>
      <c r="D97" s="199" t="s">
        <v>29</v>
      </c>
      <c r="E97" s="199" t="s">
        <v>29</v>
      </c>
      <c r="F97" s="199" t="s">
        <v>29</v>
      </c>
      <c r="G97" s="199" t="s">
        <v>29</v>
      </c>
      <c r="H97" s="199" t="s">
        <v>29</v>
      </c>
      <c r="I97" s="199" t="s">
        <v>29</v>
      </c>
      <c r="J97" s="199" t="s">
        <v>29</v>
      </c>
      <c r="K97" s="106">
        <v>140.9</v>
      </c>
      <c r="L97" s="106">
        <v>108.1</v>
      </c>
      <c r="M97" s="106">
        <v>106.7</v>
      </c>
      <c r="N97" s="106">
        <v>80.2</v>
      </c>
      <c r="O97" s="106">
        <v>92.7</v>
      </c>
      <c r="P97" s="106">
        <v>150.19999999999999</v>
      </c>
      <c r="Q97" s="276">
        <v>90.4</v>
      </c>
      <c r="R97" s="276">
        <v>95.7</v>
      </c>
      <c r="S97" s="106">
        <v>88</v>
      </c>
      <c r="T97" s="380">
        <v>241.8</v>
      </c>
      <c r="U97" s="106">
        <v>121.7</v>
      </c>
      <c r="V97" s="106">
        <v>118.6</v>
      </c>
      <c r="W97" s="106">
        <v>109.8</v>
      </c>
      <c r="X97" s="276">
        <v>109.1</v>
      </c>
      <c r="Y97" s="276">
        <v>103.9</v>
      </c>
      <c r="Z97" s="106">
        <v>125.5</v>
      </c>
      <c r="AA97" s="381">
        <v>114.6</v>
      </c>
      <c r="AB97" s="381">
        <v>90.9</v>
      </c>
      <c r="AC97" s="119">
        <v>73.5</v>
      </c>
      <c r="AD97" s="145">
        <v>109.9</v>
      </c>
      <c r="AE97" s="145">
        <v>82.9</v>
      </c>
      <c r="AF97" s="105">
        <v>106.9</v>
      </c>
      <c r="AG97" s="115">
        <v>118.1</v>
      </c>
      <c r="AH97" s="695">
        <v>105.3</v>
      </c>
      <c r="AI97" s="796">
        <v>104.6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209.93700000000001</v>
      </c>
      <c r="L98" s="117">
        <v>225.38300000000001</v>
      </c>
      <c r="M98" s="117">
        <v>227.19200000000001</v>
      </c>
      <c r="N98" s="117">
        <v>178.77099999999999</v>
      </c>
      <c r="O98" s="117">
        <v>230.68299999999999</v>
      </c>
      <c r="P98" s="117">
        <v>588.36800000000005</v>
      </c>
      <c r="Q98" s="117">
        <v>588.65099999999995</v>
      </c>
      <c r="R98" s="117">
        <v>716.827</v>
      </c>
      <c r="S98" s="117">
        <v>682.56500000000005</v>
      </c>
      <c r="T98" s="117">
        <v>1080.7090000000001</v>
      </c>
      <c r="U98" s="117">
        <v>1750.692</v>
      </c>
      <c r="V98" s="117">
        <v>2253.846</v>
      </c>
      <c r="W98" s="117">
        <v>2250.944</v>
      </c>
      <c r="X98" s="117">
        <v>2829.2</v>
      </c>
      <c r="Y98" s="117">
        <v>2890.3589999999999</v>
      </c>
      <c r="Z98" s="117">
        <v>4012.779</v>
      </c>
      <c r="AA98" s="117">
        <v>4429.0439999999999</v>
      </c>
      <c r="AB98" s="117">
        <v>3351.1190000000001</v>
      </c>
      <c r="AC98" s="117">
        <v>1660.165</v>
      </c>
      <c r="AD98" s="117">
        <v>2095.261</v>
      </c>
      <c r="AE98" s="117">
        <v>1448.2059999999999</v>
      </c>
      <c r="AF98" s="117">
        <v>1688.0139999999999</v>
      </c>
      <c r="AG98" s="117">
        <v>1581.78</v>
      </c>
      <c r="AH98" s="694">
        <v>2104.6039999999998</v>
      </c>
      <c r="AI98" s="799">
        <v>1762.6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1.5189999999999999</v>
      </c>
      <c r="M99" s="109">
        <v>1.5609999999999999</v>
      </c>
      <c r="N99" s="109">
        <v>1.716</v>
      </c>
      <c r="O99" s="109">
        <v>1.716</v>
      </c>
      <c r="P99" s="109">
        <v>2.052</v>
      </c>
      <c r="Q99" s="109">
        <v>2.46</v>
      </c>
      <c r="R99" s="109">
        <v>2.6040000000000001</v>
      </c>
      <c r="S99" s="109" t="s">
        <v>28</v>
      </c>
      <c r="T99" s="109">
        <v>3.492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 t="s">
        <v>28</v>
      </c>
      <c r="L100" s="109">
        <v>5.7000000000000002E-2</v>
      </c>
      <c r="M100" s="109">
        <v>5.6000000000000001E-2</v>
      </c>
      <c r="N100" s="109">
        <v>6.2E-2</v>
      </c>
      <c r="O100" s="109">
        <v>6.2E-2</v>
      </c>
      <c r="P100" s="109" t="s">
        <v>28</v>
      </c>
      <c r="Q100" s="109" t="s">
        <v>28</v>
      </c>
      <c r="R100" s="109">
        <v>0.54100000000000004</v>
      </c>
      <c r="S100" s="109">
        <v>0.52400000000000002</v>
      </c>
      <c r="T100" s="109">
        <v>0.67500000000000004</v>
      </c>
      <c r="U100" s="109">
        <v>2.1360000000000001</v>
      </c>
      <c r="V100" s="109">
        <v>5.46</v>
      </c>
      <c r="W100" s="109">
        <v>2.88</v>
      </c>
      <c r="X100" s="109">
        <v>5.484</v>
      </c>
      <c r="Y100" s="109">
        <v>5.484</v>
      </c>
      <c r="Z100" s="109">
        <v>5.484</v>
      </c>
      <c r="AA100" s="109">
        <v>6.657</v>
      </c>
      <c r="AB100" s="109">
        <v>1.8</v>
      </c>
      <c r="AC100" s="109" t="s">
        <v>28</v>
      </c>
      <c r="AD100" s="109">
        <v>4.1399999999999997</v>
      </c>
      <c r="AE100" s="109">
        <v>6.04</v>
      </c>
      <c r="AF100" s="109">
        <v>8.5</v>
      </c>
      <c r="AG100" s="109">
        <v>8.5</v>
      </c>
      <c r="AH100" s="694">
        <v>16.05</v>
      </c>
      <c r="AI100" s="800">
        <v>12.3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0.01</v>
      </c>
      <c r="M101" s="109">
        <v>1.0999999999999999E-2</v>
      </c>
      <c r="N101" s="109">
        <v>0.56100000000000005</v>
      </c>
      <c r="O101" s="109">
        <v>0.56100000000000005</v>
      </c>
      <c r="P101" s="109">
        <v>0.66</v>
      </c>
      <c r="Q101" s="109">
        <v>0.79200000000000004</v>
      </c>
      <c r="R101" s="109">
        <v>0.84</v>
      </c>
      <c r="S101" s="109">
        <v>14.362</v>
      </c>
      <c r="T101" s="109">
        <v>3.226</v>
      </c>
      <c r="U101" s="109" t="s">
        <v>28</v>
      </c>
      <c r="V101" s="109">
        <v>22.327999999999999</v>
      </c>
      <c r="W101" s="109">
        <v>6.19</v>
      </c>
      <c r="X101" s="109">
        <v>6.2880000000000003</v>
      </c>
      <c r="Y101" s="109">
        <v>6.2880000000000003</v>
      </c>
      <c r="Z101" s="109">
        <v>6.2880000000000003</v>
      </c>
      <c r="AA101" s="109">
        <v>7.633</v>
      </c>
      <c r="AB101" s="109">
        <v>4.05</v>
      </c>
      <c r="AC101" s="109">
        <v>4.05</v>
      </c>
      <c r="AD101" s="109">
        <v>1.5940000000000001</v>
      </c>
      <c r="AE101" s="109">
        <v>1.7949999999999999</v>
      </c>
      <c r="AF101" s="109">
        <v>6</v>
      </c>
      <c r="AG101" s="109">
        <v>6</v>
      </c>
      <c r="AH101" s="694">
        <v>7.0380000000000003</v>
      </c>
      <c r="AI101" s="800">
        <v>6.5</v>
      </c>
    </row>
    <row r="102" spans="1:35" ht="12" customHeight="1">
      <c r="A102" s="60" t="s">
        <v>57</v>
      </c>
      <c r="B102" s="270" t="s">
        <v>29</v>
      </c>
      <c r="C102" s="270" t="s">
        <v>29</v>
      </c>
      <c r="D102" s="270" t="s">
        <v>29</v>
      </c>
      <c r="E102" s="270" t="s">
        <v>29</v>
      </c>
      <c r="F102" s="270" t="s">
        <v>29</v>
      </c>
      <c r="G102" s="270" t="s">
        <v>29</v>
      </c>
      <c r="H102" s="270" t="s">
        <v>29</v>
      </c>
      <c r="I102" s="270" t="s">
        <v>29</v>
      </c>
      <c r="J102" s="270" t="s">
        <v>29</v>
      </c>
      <c r="K102" s="180" t="s">
        <v>112</v>
      </c>
      <c r="L102" s="180" t="s">
        <v>112</v>
      </c>
      <c r="M102" s="180" t="s">
        <v>112</v>
      </c>
      <c r="N102" s="180" t="s">
        <v>112</v>
      </c>
      <c r="O102" s="180" t="s">
        <v>112</v>
      </c>
      <c r="P102" s="180" t="s">
        <v>112</v>
      </c>
      <c r="Q102" s="180" t="s">
        <v>112</v>
      </c>
      <c r="R102" s="180" t="s">
        <v>112</v>
      </c>
      <c r="S102" s="180" t="s">
        <v>112</v>
      </c>
      <c r="T102" s="180" t="s">
        <v>112</v>
      </c>
      <c r="U102" s="180" t="s">
        <v>112</v>
      </c>
      <c r="V102" s="180" t="s">
        <v>112</v>
      </c>
      <c r="W102" s="180" t="s">
        <v>112</v>
      </c>
      <c r="X102" s="180" t="s">
        <v>112</v>
      </c>
      <c r="Y102" s="180" t="s">
        <v>112</v>
      </c>
      <c r="Z102" s="180" t="s">
        <v>112</v>
      </c>
      <c r="AA102" s="180" t="s">
        <v>112</v>
      </c>
      <c r="AB102" s="180" t="s">
        <v>112</v>
      </c>
      <c r="AC102" s="180" t="s">
        <v>112</v>
      </c>
      <c r="AD102" s="180" t="s">
        <v>112</v>
      </c>
      <c r="AE102" s="180" t="s">
        <v>112</v>
      </c>
      <c r="AF102" s="180" t="s">
        <v>112</v>
      </c>
      <c r="AG102" s="180" t="s">
        <v>112</v>
      </c>
      <c r="AH102" s="245" t="s">
        <v>112</v>
      </c>
      <c r="AI102" s="795" t="s">
        <v>112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1.129</v>
      </c>
      <c r="M103" s="109">
        <v>0.01</v>
      </c>
      <c r="N103" s="109">
        <v>1.0999999999999999E-2</v>
      </c>
      <c r="O103" s="109">
        <v>0.35</v>
      </c>
      <c r="P103" s="109">
        <v>1.75</v>
      </c>
      <c r="Q103" s="109">
        <v>1.75</v>
      </c>
      <c r="R103" s="109">
        <v>9.1199999999999992</v>
      </c>
      <c r="S103" s="109">
        <v>9.6780000000000008</v>
      </c>
      <c r="T103" s="109">
        <v>9.8219999999999992</v>
      </c>
      <c r="U103" s="109" t="s">
        <v>28</v>
      </c>
      <c r="V103" s="109">
        <v>7</v>
      </c>
      <c r="W103" s="109">
        <v>8.4</v>
      </c>
      <c r="X103" s="109">
        <v>9.8000000000000007</v>
      </c>
      <c r="Y103" s="109">
        <v>9.8000000000000007</v>
      </c>
      <c r="Z103" s="109">
        <v>9.94</v>
      </c>
      <c r="AA103" s="131" t="s">
        <v>78</v>
      </c>
      <c r="AB103" s="109" t="s">
        <v>28</v>
      </c>
      <c r="AC103" s="109" t="s">
        <v>28</v>
      </c>
      <c r="AD103" s="109" t="s">
        <v>28</v>
      </c>
      <c r="AE103" s="109" t="s">
        <v>28</v>
      </c>
      <c r="AF103" s="109" t="s">
        <v>28</v>
      </c>
      <c r="AG103" s="109" t="s">
        <v>28</v>
      </c>
      <c r="AH103" s="244" t="s">
        <v>28</v>
      </c>
      <c r="AI103" s="172" t="s">
        <v>28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 t="s">
        <v>28</v>
      </c>
      <c r="L105" s="109" t="s">
        <v>28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 t="s">
        <v>28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 t="s">
        <v>28</v>
      </c>
      <c r="AA105" s="109" t="s">
        <v>28</v>
      </c>
      <c r="AB105" s="109" t="s">
        <v>28</v>
      </c>
      <c r="AC105" s="345" t="s">
        <v>28</v>
      </c>
      <c r="AD105" s="109">
        <v>1.35</v>
      </c>
      <c r="AE105" s="109">
        <v>1.35</v>
      </c>
      <c r="AF105" s="109">
        <v>1.75</v>
      </c>
      <c r="AG105" s="109">
        <v>1.75</v>
      </c>
      <c r="AH105" s="694">
        <v>20.625</v>
      </c>
      <c r="AI105" s="800">
        <v>11.2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 t="s">
        <v>28</v>
      </c>
      <c r="L106" s="109" t="s">
        <v>28</v>
      </c>
      <c r="M106" s="109" t="s">
        <v>28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 t="s">
        <v>28</v>
      </c>
      <c r="X106" s="109" t="s">
        <v>28</v>
      </c>
      <c r="Y106" s="109" t="s">
        <v>28</v>
      </c>
      <c r="Z106" s="109" t="s">
        <v>28</v>
      </c>
      <c r="AA106" s="109" t="s">
        <v>28</v>
      </c>
      <c r="AB106" s="109">
        <v>1.35</v>
      </c>
      <c r="AC106" s="131" t="s">
        <v>78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526"/>
      <c r="AI106" s="172" t="s">
        <v>28</v>
      </c>
    </row>
    <row r="107" spans="1:35" ht="10.5" customHeight="1">
      <c r="A107" s="60" t="s">
        <v>123</v>
      </c>
      <c r="B107" s="270" t="s">
        <v>28</v>
      </c>
      <c r="C107" s="270" t="s">
        <v>28</v>
      </c>
      <c r="D107" s="270" t="s">
        <v>28</v>
      </c>
      <c r="E107" s="270" t="s">
        <v>28</v>
      </c>
      <c r="F107" s="270" t="s">
        <v>28</v>
      </c>
      <c r="G107" s="270" t="s">
        <v>28</v>
      </c>
      <c r="H107" s="270" t="s">
        <v>29</v>
      </c>
      <c r="I107" s="270" t="s">
        <v>29</v>
      </c>
      <c r="J107" s="270" t="s">
        <v>28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413" t="s">
        <v>28</v>
      </c>
    </row>
    <row r="108" spans="1:35" s="18" customFormat="1" ht="12" customHeight="1">
      <c r="A108" s="60" t="s">
        <v>59</v>
      </c>
      <c r="B108" s="270" t="s">
        <v>29</v>
      </c>
      <c r="C108" s="270" t="s">
        <v>29</v>
      </c>
      <c r="D108" s="270" t="s">
        <v>29</v>
      </c>
      <c r="E108" s="270" t="s">
        <v>29</v>
      </c>
      <c r="F108" s="270" t="s">
        <v>29</v>
      </c>
      <c r="G108" s="270" t="s">
        <v>29</v>
      </c>
      <c r="H108" s="270" t="s">
        <v>29</v>
      </c>
      <c r="I108" s="270" t="s">
        <v>28</v>
      </c>
      <c r="J108" s="270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413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 t="s">
        <v>28</v>
      </c>
      <c r="L109" s="109" t="s">
        <v>28</v>
      </c>
      <c r="M109" s="109" t="s">
        <v>28</v>
      </c>
      <c r="N109" s="109" t="s">
        <v>28</v>
      </c>
      <c r="O109" s="109" t="s">
        <v>28</v>
      </c>
      <c r="P109" s="109" t="s">
        <v>28</v>
      </c>
      <c r="Q109" s="109" t="s">
        <v>28</v>
      </c>
      <c r="R109" s="109">
        <v>7.008</v>
      </c>
      <c r="S109" s="109">
        <v>7.9950000000000001</v>
      </c>
      <c r="T109" s="109">
        <v>3.4670000000000001</v>
      </c>
      <c r="U109" s="109">
        <v>12</v>
      </c>
      <c r="V109" s="109">
        <v>14.888</v>
      </c>
      <c r="W109" s="109">
        <v>14.018000000000001</v>
      </c>
      <c r="X109" s="109">
        <v>20.81</v>
      </c>
      <c r="Y109" s="109">
        <v>20.81</v>
      </c>
      <c r="Z109" s="109">
        <v>20.81</v>
      </c>
      <c r="AA109" s="109">
        <v>25.26</v>
      </c>
      <c r="AB109" s="109">
        <v>29</v>
      </c>
      <c r="AC109" s="131" t="s">
        <v>78</v>
      </c>
      <c r="AD109" s="109">
        <v>26.492999999999999</v>
      </c>
      <c r="AE109" s="109">
        <v>26.15</v>
      </c>
      <c r="AF109" s="109">
        <v>36.4</v>
      </c>
      <c r="AG109" s="109">
        <v>36.4</v>
      </c>
      <c r="AH109" s="694">
        <v>42.9</v>
      </c>
      <c r="AI109" s="800">
        <v>39.6</v>
      </c>
    </row>
    <row r="110" spans="1:35" s="63" customFormat="1" ht="21" customHeight="1">
      <c r="A110" s="61" t="s">
        <v>80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292"/>
      <c r="AD110" s="292"/>
      <c r="AE110" s="292"/>
      <c r="AF110" s="292"/>
      <c r="AG110" s="270"/>
      <c r="AH110" s="526"/>
      <c r="AI110" s="120"/>
    </row>
    <row r="111" spans="1:35" ht="13.5" customHeight="1">
      <c r="A111" s="20" t="s">
        <v>20</v>
      </c>
      <c r="B111" s="199" t="s">
        <v>29</v>
      </c>
      <c r="C111" s="199" t="s">
        <v>29</v>
      </c>
      <c r="D111" s="199" t="s">
        <v>29</v>
      </c>
      <c r="E111" s="199" t="s">
        <v>29</v>
      </c>
      <c r="F111" s="199" t="s">
        <v>29</v>
      </c>
      <c r="G111" s="199" t="s">
        <v>29</v>
      </c>
      <c r="H111" s="199" t="s">
        <v>29</v>
      </c>
      <c r="I111" s="199" t="s">
        <v>29</v>
      </c>
      <c r="J111" s="199" t="s">
        <v>29</v>
      </c>
      <c r="K111" s="106" t="s">
        <v>28</v>
      </c>
      <c r="L111" s="106" t="s">
        <v>28</v>
      </c>
      <c r="M111" s="106" t="s">
        <v>28</v>
      </c>
      <c r="N111" s="106" t="s">
        <v>28</v>
      </c>
      <c r="O111" s="106" t="s">
        <v>28</v>
      </c>
      <c r="P111" s="106" t="s">
        <v>28</v>
      </c>
      <c r="Q111" s="106" t="s">
        <v>28</v>
      </c>
      <c r="R111" s="276" t="s">
        <v>28</v>
      </c>
      <c r="S111" s="106">
        <v>11.7</v>
      </c>
      <c r="T111" s="106">
        <v>12.3</v>
      </c>
      <c r="U111" s="106">
        <v>12.8</v>
      </c>
      <c r="V111" s="106">
        <v>13.5</v>
      </c>
      <c r="W111" s="106">
        <v>19.399999999999999</v>
      </c>
      <c r="X111" s="106">
        <v>31.7</v>
      </c>
      <c r="Y111" s="276">
        <v>29.6</v>
      </c>
      <c r="Z111" s="382">
        <v>29.4</v>
      </c>
      <c r="AA111" s="383">
        <v>40.9</v>
      </c>
      <c r="AB111" s="383">
        <v>43.5</v>
      </c>
      <c r="AC111" s="135">
        <v>55</v>
      </c>
      <c r="AD111" s="145">
        <v>52.5</v>
      </c>
      <c r="AE111" s="145">
        <v>54.3</v>
      </c>
      <c r="AF111" s="106">
        <v>61.7</v>
      </c>
      <c r="AG111" s="286">
        <v>64.8</v>
      </c>
      <c r="AH111" s="694">
        <v>65.680000000000007</v>
      </c>
      <c r="AI111" s="800">
        <v>68</v>
      </c>
    </row>
    <row r="112" spans="1:35" s="63" customFormat="1" ht="22.5">
      <c r="A112" s="52" t="s">
        <v>119</v>
      </c>
      <c r="B112" s="199" t="s">
        <v>29</v>
      </c>
      <c r="C112" s="199" t="s">
        <v>29</v>
      </c>
      <c r="D112" s="199" t="s">
        <v>29</v>
      </c>
      <c r="E112" s="199" t="s">
        <v>29</v>
      </c>
      <c r="F112" s="199" t="s">
        <v>29</v>
      </c>
      <c r="G112" s="199" t="s">
        <v>29</v>
      </c>
      <c r="H112" s="199" t="s">
        <v>29</v>
      </c>
      <c r="I112" s="199" t="s">
        <v>29</v>
      </c>
      <c r="J112" s="199" t="s">
        <v>29</v>
      </c>
      <c r="K112" s="106" t="s">
        <v>28</v>
      </c>
      <c r="L112" s="106" t="s">
        <v>28</v>
      </c>
      <c r="M112" s="106">
        <v>308.3</v>
      </c>
      <c r="N112" s="106">
        <v>82.8</v>
      </c>
      <c r="O112" s="106">
        <v>180.1</v>
      </c>
      <c r="P112" s="106">
        <v>173.4</v>
      </c>
      <c r="Q112" s="276">
        <v>27.9</v>
      </c>
      <c r="R112" s="276">
        <v>216.5</v>
      </c>
      <c r="S112" s="106">
        <v>57.9</v>
      </c>
      <c r="T112" s="106">
        <v>119.9</v>
      </c>
      <c r="U112" s="106">
        <v>115.2</v>
      </c>
      <c r="V112" s="106">
        <v>88.6</v>
      </c>
      <c r="W112" s="106">
        <v>82.6</v>
      </c>
      <c r="X112" s="276">
        <v>236.4</v>
      </c>
      <c r="Y112" s="276">
        <v>80.3</v>
      </c>
      <c r="Z112" s="106">
        <v>97.1</v>
      </c>
      <c r="AA112" s="384" t="s">
        <v>201</v>
      </c>
      <c r="AB112" s="384">
        <v>87.6</v>
      </c>
      <c r="AC112" s="119">
        <v>130.9</v>
      </c>
      <c r="AD112" s="145">
        <v>97.7</v>
      </c>
      <c r="AE112" s="145">
        <v>103</v>
      </c>
      <c r="AF112" s="108">
        <v>105.2</v>
      </c>
      <c r="AG112" s="115">
        <v>100.7</v>
      </c>
      <c r="AH112" s="695">
        <v>98.6</v>
      </c>
      <c r="AI112" s="796">
        <v>95.8</v>
      </c>
    </row>
    <row r="113" spans="1:35" s="63" customFormat="1" ht="22.5">
      <c r="A113" s="61" t="s">
        <v>81</v>
      </c>
      <c r="B113" s="116"/>
      <c r="C113" s="116"/>
      <c r="D113" s="116"/>
      <c r="E113" s="116"/>
      <c r="F113" s="116"/>
      <c r="G113" s="116"/>
      <c r="H113" s="116"/>
      <c r="I113" s="116"/>
      <c r="J113" s="116"/>
      <c r="K113" s="106"/>
      <c r="L113" s="106"/>
      <c r="M113" s="106"/>
      <c r="N113" s="106"/>
      <c r="O113" s="106"/>
      <c r="P113" s="106"/>
      <c r="Q113" s="106"/>
      <c r="R113" s="114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263"/>
      <c r="AD113" s="248"/>
      <c r="AE113" s="145"/>
      <c r="AF113" s="111"/>
      <c r="AG113" s="230"/>
      <c r="AH113" s="702"/>
      <c r="AI113" s="120"/>
    </row>
    <row r="114" spans="1:35">
      <c r="A114" s="20" t="s">
        <v>20</v>
      </c>
      <c r="B114" s="199" t="s">
        <v>29</v>
      </c>
      <c r="C114" s="199" t="s">
        <v>29</v>
      </c>
      <c r="D114" s="199" t="s">
        <v>29</v>
      </c>
      <c r="E114" s="199" t="s">
        <v>29</v>
      </c>
      <c r="F114" s="199" t="s">
        <v>29</v>
      </c>
      <c r="G114" s="199" t="s">
        <v>29</v>
      </c>
      <c r="H114" s="199" t="s">
        <v>29</v>
      </c>
      <c r="I114" s="199" t="s">
        <v>29</v>
      </c>
      <c r="J114" s="199" t="s">
        <v>29</v>
      </c>
      <c r="K114" s="106" t="s">
        <v>28</v>
      </c>
      <c r="L114" s="106" t="s">
        <v>28</v>
      </c>
      <c r="M114" s="106">
        <v>0.6</v>
      </c>
      <c r="N114" s="106">
        <v>3.2</v>
      </c>
      <c r="O114" s="106">
        <v>3.8</v>
      </c>
      <c r="P114" s="106">
        <v>4.8</v>
      </c>
      <c r="Q114" s="126">
        <v>5</v>
      </c>
      <c r="R114" s="276">
        <v>2.4</v>
      </c>
      <c r="S114" s="106">
        <v>0.3</v>
      </c>
      <c r="T114" s="106">
        <v>0.2</v>
      </c>
      <c r="U114" s="106">
        <v>5.5</v>
      </c>
      <c r="V114" s="106">
        <v>12.7</v>
      </c>
      <c r="W114" s="106">
        <v>12.7</v>
      </c>
      <c r="X114" s="106">
        <v>12.8</v>
      </c>
      <c r="Y114" s="126">
        <v>13</v>
      </c>
      <c r="Z114" s="385">
        <v>13</v>
      </c>
      <c r="AA114" s="386">
        <v>13</v>
      </c>
      <c r="AB114" s="386">
        <v>13.8</v>
      </c>
      <c r="AC114" s="119">
        <v>13.5</v>
      </c>
      <c r="AD114" s="145">
        <v>16</v>
      </c>
      <c r="AE114" s="145">
        <v>16</v>
      </c>
      <c r="AF114" s="106">
        <v>16</v>
      </c>
      <c r="AG114" s="351">
        <v>19.3</v>
      </c>
      <c r="AH114" s="694">
        <v>21.773</v>
      </c>
      <c r="AI114" s="800">
        <v>23.1</v>
      </c>
    </row>
    <row r="115" spans="1:35" s="63" customFormat="1" ht="22.5">
      <c r="A115" s="52" t="s">
        <v>119</v>
      </c>
      <c r="B115" s="199" t="s">
        <v>29</v>
      </c>
      <c r="C115" s="199" t="s">
        <v>29</v>
      </c>
      <c r="D115" s="199" t="s">
        <v>29</v>
      </c>
      <c r="E115" s="199" t="s">
        <v>29</v>
      </c>
      <c r="F115" s="199" t="s">
        <v>29</v>
      </c>
      <c r="G115" s="199" t="s">
        <v>29</v>
      </c>
      <c r="H115" s="199" t="s">
        <v>29</v>
      </c>
      <c r="I115" s="199" t="s">
        <v>29</v>
      </c>
      <c r="J115" s="199" t="s">
        <v>29</v>
      </c>
      <c r="K115" s="106" t="s">
        <v>28</v>
      </c>
      <c r="L115" s="106" t="s">
        <v>28</v>
      </c>
      <c r="M115" s="106" t="s">
        <v>28</v>
      </c>
      <c r="N115" s="106">
        <v>469.4</v>
      </c>
      <c r="O115" s="106">
        <v>103.2</v>
      </c>
      <c r="P115" s="106">
        <v>107.7</v>
      </c>
      <c r="Q115" s="276">
        <v>89.9</v>
      </c>
      <c r="R115" s="276">
        <v>41.4</v>
      </c>
      <c r="S115" s="106">
        <v>8.3000000000000007</v>
      </c>
      <c r="T115" s="106">
        <v>75.099999999999994</v>
      </c>
      <c r="U115" s="276">
        <v>1338.5</v>
      </c>
      <c r="V115" s="387">
        <v>210</v>
      </c>
      <c r="W115" s="106">
        <v>90.7</v>
      </c>
      <c r="X115" s="276">
        <v>84.3</v>
      </c>
      <c r="Y115" s="126">
        <v>64.099999999999994</v>
      </c>
      <c r="Z115" s="106">
        <v>101.1</v>
      </c>
      <c r="AA115" s="388" t="s">
        <v>202</v>
      </c>
      <c r="AB115" s="388">
        <v>101.8</v>
      </c>
      <c r="AC115" s="119">
        <v>94.8</v>
      </c>
      <c r="AD115" s="145">
        <v>118.8</v>
      </c>
      <c r="AE115" s="145">
        <v>99.6</v>
      </c>
      <c r="AF115" s="108">
        <v>99.8</v>
      </c>
      <c r="AG115" s="115">
        <v>120.7</v>
      </c>
      <c r="AH115" s="695">
        <v>109.6</v>
      </c>
      <c r="AI115" s="796">
        <v>95.4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0"/>
    </row>
    <row r="117" spans="1:35" s="63" customFormat="1">
      <c r="A117" s="52" t="s">
        <v>25</v>
      </c>
      <c r="B117" s="106" t="s">
        <v>29</v>
      </c>
      <c r="C117" s="106" t="s">
        <v>29</v>
      </c>
      <c r="D117" s="106" t="s">
        <v>29</v>
      </c>
      <c r="E117" s="106" t="s">
        <v>29</v>
      </c>
      <c r="F117" s="106" t="s">
        <v>29</v>
      </c>
      <c r="G117" s="106" t="s">
        <v>29</v>
      </c>
      <c r="H117" s="106" t="s">
        <v>29</v>
      </c>
      <c r="I117" s="105">
        <v>1157</v>
      </c>
      <c r="J117" s="105">
        <v>2656.7</v>
      </c>
      <c r="K117" s="106">
        <v>2539.9</v>
      </c>
      <c r="L117" s="106">
        <v>4346.0999999999995</v>
      </c>
      <c r="M117" s="106">
        <v>3109.8</v>
      </c>
      <c r="N117" s="106">
        <v>2571.5</v>
      </c>
      <c r="O117" s="106">
        <v>3595</v>
      </c>
      <c r="P117" s="106">
        <v>3664.7</v>
      </c>
      <c r="Q117" s="106">
        <v>4418.2</v>
      </c>
      <c r="R117" s="106">
        <v>6797.9</v>
      </c>
      <c r="S117" s="106">
        <v>9750.1</v>
      </c>
      <c r="T117" s="106">
        <v>10828.9</v>
      </c>
      <c r="U117" s="106">
        <v>7847.5</v>
      </c>
      <c r="V117" s="106">
        <v>25076.400000000001</v>
      </c>
      <c r="W117" s="106">
        <v>11597.099999999999</v>
      </c>
      <c r="X117" s="106">
        <v>14549.800000000001</v>
      </c>
      <c r="Y117" s="106">
        <v>15233.1</v>
      </c>
      <c r="Z117" s="106">
        <v>17610.400000000001</v>
      </c>
      <c r="AA117" s="106">
        <v>19026.599999999999</v>
      </c>
      <c r="AB117" s="106">
        <v>25284</v>
      </c>
      <c r="AC117" s="106">
        <v>25462.7</v>
      </c>
      <c r="AD117" s="146">
        <v>27612.945605875182</v>
      </c>
      <c r="AE117" s="146">
        <v>39918.400000000001</v>
      </c>
      <c r="AF117" s="117">
        <v>38504.6</v>
      </c>
      <c r="AG117" s="106">
        <v>65053.7</v>
      </c>
      <c r="AH117" s="111">
        <v>35020.1</v>
      </c>
      <c r="AI117" s="121">
        <v>52942</v>
      </c>
    </row>
    <row r="118" spans="1:35" s="63" customFormat="1" ht="22.5">
      <c r="A118" s="52" t="s">
        <v>61</v>
      </c>
      <c r="B118" s="106" t="s">
        <v>29</v>
      </c>
      <c r="C118" s="106" t="s">
        <v>29</v>
      </c>
      <c r="D118" s="106" t="s">
        <v>29</v>
      </c>
      <c r="E118" s="106" t="s">
        <v>29</v>
      </c>
      <c r="F118" s="106" t="s">
        <v>29</v>
      </c>
      <c r="G118" s="106" t="s">
        <v>29</v>
      </c>
      <c r="H118" s="106" t="s">
        <v>29</v>
      </c>
      <c r="I118" s="105">
        <v>54.2</v>
      </c>
      <c r="J118" s="105">
        <v>209.7</v>
      </c>
      <c r="K118" s="106">
        <v>67.599999999999994</v>
      </c>
      <c r="L118" s="106">
        <v>143.30000000000001</v>
      </c>
      <c r="M118" s="106">
        <v>77.400000000000006</v>
      </c>
      <c r="N118" s="106">
        <v>75.2</v>
      </c>
      <c r="O118" s="106">
        <v>106.7</v>
      </c>
      <c r="P118" s="106">
        <v>123.9</v>
      </c>
      <c r="Q118" s="106">
        <v>131.51401446098689</v>
      </c>
      <c r="R118" s="106">
        <v>114.7290886860669</v>
      </c>
      <c r="S118" s="106">
        <v>94.697365805870746</v>
      </c>
      <c r="T118" s="106">
        <v>117.52701645296592</v>
      </c>
      <c r="U118" s="106">
        <v>62</v>
      </c>
      <c r="V118" s="106">
        <v>235.3</v>
      </c>
      <c r="W118" s="106">
        <v>48.3</v>
      </c>
      <c r="X118" s="106">
        <v>118.8</v>
      </c>
      <c r="Y118" s="106">
        <v>103.4</v>
      </c>
      <c r="Z118" s="106">
        <v>110.2</v>
      </c>
      <c r="AA118" s="106">
        <v>106.8</v>
      </c>
      <c r="AB118" s="106">
        <v>110.7</v>
      </c>
      <c r="AC118" s="106">
        <v>100.1</v>
      </c>
      <c r="AD118" s="146">
        <v>86.6</v>
      </c>
      <c r="AE118" s="146">
        <v>113.5</v>
      </c>
      <c r="AF118" s="117">
        <v>75.438357800755526</v>
      </c>
      <c r="AG118" s="106">
        <v>143.19999999999999</v>
      </c>
      <c r="AH118" s="111">
        <v>110.1</v>
      </c>
      <c r="AI118" s="121">
        <v>161.5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86"/>
      <c r="AD119" s="248"/>
      <c r="AE119" s="248"/>
      <c r="AF119" s="117"/>
      <c r="AG119" s="106"/>
      <c r="AH119" s="111"/>
      <c r="AI119" s="121"/>
    </row>
    <row r="120" spans="1:35" s="63" customFormat="1">
      <c r="A120" s="52" t="s">
        <v>22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86"/>
      <c r="AD120" s="248"/>
      <c r="AE120" s="248"/>
      <c r="AF120" s="117"/>
      <c r="AG120" s="106"/>
      <c r="AH120" s="111"/>
      <c r="AI120" s="121"/>
    </row>
    <row r="121" spans="1:35" s="63" customFormat="1">
      <c r="A121" s="52" t="s">
        <v>20</v>
      </c>
      <c r="B121" s="106" t="s">
        <v>29</v>
      </c>
      <c r="C121" s="106" t="s">
        <v>29</v>
      </c>
      <c r="D121" s="106" t="s">
        <v>29</v>
      </c>
      <c r="E121" s="106" t="s">
        <v>29</v>
      </c>
      <c r="F121" s="106" t="s">
        <v>29</v>
      </c>
      <c r="G121" s="106" t="s">
        <v>29</v>
      </c>
      <c r="H121" s="106" t="s">
        <v>29</v>
      </c>
      <c r="I121" s="106">
        <v>769.6</v>
      </c>
      <c r="J121" s="106">
        <v>2224.6999999999998</v>
      </c>
      <c r="K121" s="106">
        <v>2043.5</v>
      </c>
      <c r="L121" s="106">
        <v>3743.7</v>
      </c>
      <c r="M121" s="106">
        <v>2460.6</v>
      </c>
      <c r="N121" s="106">
        <v>1849</v>
      </c>
      <c r="O121" s="106">
        <v>2794.6</v>
      </c>
      <c r="P121" s="106">
        <v>2815.7</v>
      </c>
      <c r="Q121" s="106">
        <v>3518.9</v>
      </c>
      <c r="R121" s="106">
        <v>5782.9</v>
      </c>
      <c r="S121" s="106">
        <v>8288.2000000000007</v>
      </c>
      <c r="T121" s="106">
        <v>9204.6</v>
      </c>
      <c r="U121" s="106">
        <v>5461.6</v>
      </c>
      <c r="V121" s="106">
        <v>22542.5</v>
      </c>
      <c r="W121" s="106">
        <v>9345.2999999999993</v>
      </c>
      <c r="X121" s="106">
        <v>12071.2</v>
      </c>
      <c r="Y121" s="106">
        <v>12295.8</v>
      </c>
      <c r="Z121" s="106">
        <v>14464.1</v>
      </c>
      <c r="AA121" s="106">
        <v>15316.5</v>
      </c>
      <c r="AB121" s="106">
        <v>21094.1</v>
      </c>
      <c r="AC121" s="106">
        <v>20796.2</v>
      </c>
      <c r="AD121" s="146">
        <v>22713.4</v>
      </c>
      <c r="AE121" s="146">
        <v>34477.5</v>
      </c>
      <c r="AF121" s="117">
        <v>31721.3</v>
      </c>
      <c r="AG121" s="106">
        <v>57446.6</v>
      </c>
      <c r="AH121" s="111">
        <v>30483.8</v>
      </c>
      <c r="AI121" s="121">
        <v>48305.5</v>
      </c>
    </row>
    <row r="122" spans="1:35" s="63" customFormat="1" ht="15" customHeight="1">
      <c r="A122" s="52" t="s">
        <v>62</v>
      </c>
      <c r="B122" s="106" t="s">
        <v>29</v>
      </c>
      <c r="C122" s="106" t="s">
        <v>29</v>
      </c>
      <c r="D122" s="106" t="s">
        <v>29</v>
      </c>
      <c r="E122" s="106" t="s">
        <v>29</v>
      </c>
      <c r="F122" s="106" t="s">
        <v>29</v>
      </c>
      <c r="G122" s="106" t="s">
        <v>29</v>
      </c>
      <c r="H122" s="106" t="s">
        <v>29</v>
      </c>
      <c r="I122" s="105">
        <v>47.4</v>
      </c>
      <c r="J122" s="105">
        <v>262.8</v>
      </c>
      <c r="K122" s="106">
        <v>60.7</v>
      </c>
      <c r="L122" s="106">
        <v>151.6</v>
      </c>
      <c r="M122" s="106">
        <v>73.7</v>
      </c>
      <c r="N122" s="106">
        <v>66.7</v>
      </c>
      <c r="O122" s="106">
        <v>109.9</v>
      </c>
      <c r="P122" s="106">
        <v>130.19999999999999</v>
      </c>
      <c r="Q122" s="106">
        <v>140.49948133754924</v>
      </c>
      <c r="R122" s="106">
        <v>117.8006461461549</v>
      </c>
      <c r="S122" s="106">
        <v>93.277857934780542</v>
      </c>
      <c r="T122" s="106">
        <v>119.45988031090029</v>
      </c>
      <c r="U122" s="106">
        <v>53.9</v>
      </c>
      <c r="V122" s="106">
        <v>294.60000000000002</v>
      </c>
      <c r="W122" s="106">
        <v>44.630172347672016</v>
      </c>
      <c r="X122" s="106">
        <v>122.2</v>
      </c>
      <c r="Y122" s="106">
        <v>103</v>
      </c>
      <c r="Z122" s="106">
        <v>110.8</v>
      </c>
      <c r="AA122" s="106">
        <v>107.3</v>
      </c>
      <c r="AB122" s="106">
        <v>113.1</v>
      </c>
      <c r="AC122" s="106">
        <v>98.9</v>
      </c>
      <c r="AD122" s="146">
        <v>83.5</v>
      </c>
      <c r="AE122" s="146">
        <v>117.9</v>
      </c>
      <c r="AF122" s="117">
        <v>71</v>
      </c>
      <c r="AG122" s="106">
        <v>152.9</v>
      </c>
      <c r="AH122" s="111">
        <v>68.599999999999994</v>
      </c>
      <c r="AI122" s="121">
        <v>171.5</v>
      </c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86"/>
      <c r="AD123" s="146"/>
      <c r="AE123" s="146"/>
      <c r="AF123" s="117"/>
      <c r="AG123" s="106"/>
      <c r="AH123" s="111"/>
      <c r="AI123" s="121"/>
    </row>
    <row r="124" spans="1:35" s="63" customFormat="1" ht="13.5" customHeight="1">
      <c r="A124" s="52" t="s">
        <v>20</v>
      </c>
      <c r="B124" s="106" t="s">
        <v>29</v>
      </c>
      <c r="C124" s="106" t="s">
        <v>29</v>
      </c>
      <c r="D124" s="106" t="s">
        <v>29</v>
      </c>
      <c r="E124" s="106" t="s">
        <v>29</v>
      </c>
      <c r="F124" s="106" t="s">
        <v>29</v>
      </c>
      <c r="G124" s="106" t="s">
        <v>29</v>
      </c>
      <c r="H124" s="106" t="s">
        <v>29</v>
      </c>
      <c r="I124" s="105">
        <v>387.4</v>
      </c>
      <c r="J124" s="105">
        <v>432</v>
      </c>
      <c r="K124" s="106">
        <v>496.4</v>
      </c>
      <c r="L124" s="106">
        <v>602.4</v>
      </c>
      <c r="M124" s="106">
        <v>649.20000000000005</v>
      </c>
      <c r="N124" s="106">
        <v>722.5</v>
      </c>
      <c r="O124" s="106">
        <v>800.4</v>
      </c>
      <c r="P124" s="106">
        <v>849</v>
      </c>
      <c r="Q124" s="106">
        <v>899.3</v>
      </c>
      <c r="R124" s="106">
        <v>1015</v>
      </c>
      <c r="S124" s="106">
        <v>1461.9</v>
      </c>
      <c r="T124" s="106">
        <v>1624.3</v>
      </c>
      <c r="U124" s="106">
        <v>2385.9</v>
      </c>
      <c r="V124" s="106">
        <v>2533.8000000000002</v>
      </c>
      <c r="W124" s="106">
        <v>2251.8000000000002</v>
      </c>
      <c r="X124" s="106">
        <v>2475.4</v>
      </c>
      <c r="Y124" s="106">
        <v>2935.1</v>
      </c>
      <c r="Z124" s="106">
        <v>3138.6</v>
      </c>
      <c r="AA124" s="106">
        <v>3700.1</v>
      </c>
      <c r="AB124" s="106">
        <v>4166.3999999999996</v>
      </c>
      <c r="AC124" s="106">
        <v>4643.5</v>
      </c>
      <c r="AD124" s="146">
        <v>4869.1000000000004</v>
      </c>
      <c r="AE124" s="146">
        <v>5411.7</v>
      </c>
      <c r="AF124" s="117">
        <v>6750.5</v>
      </c>
      <c r="AG124" s="106">
        <v>7557.5</v>
      </c>
      <c r="AH124" s="111">
        <v>4536.3</v>
      </c>
      <c r="AI124" s="121">
        <v>4636.3999999999996</v>
      </c>
    </row>
    <row r="125" spans="1:35" s="63" customFormat="1" ht="22.5">
      <c r="A125" s="52" t="s">
        <v>63</v>
      </c>
      <c r="B125" s="106" t="s">
        <v>29</v>
      </c>
      <c r="C125" s="106" t="s">
        <v>29</v>
      </c>
      <c r="D125" s="106" t="s">
        <v>29</v>
      </c>
      <c r="E125" s="106" t="s">
        <v>29</v>
      </c>
      <c r="F125" s="106" t="s">
        <v>29</v>
      </c>
      <c r="G125" s="106" t="s">
        <v>29</v>
      </c>
      <c r="H125" s="106" t="s">
        <v>29</v>
      </c>
      <c r="I125" s="106">
        <v>89.7</v>
      </c>
      <c r="J125" s="106">
        <v>103.6</v>
      </c>
      <c r="K125" s="106">
        <v>102.9</v>
      </c>
      <c r="L125" s="106">
        <v>109</v>
      </c>
      <c r="M125" s="106">
        <v>100.3</v>
      </c>
      <c r="N125" s="106">
        <v>107.1</v>
      </c>
      <c r="O125" s="106">
        <v>98.6</v>
      </c>
      <c r="P125" s="106">
        <v>101.8</v>
      </c>
      <c r="Q125" s="106">
        <v>102.48808309585662</v>
      </c>
      <c r="R125" s="106">
        <v>102.71029234857814</v>
      </c>
      <c r="S125" s="106">
        <v>102.78492449328699</v>
      </c>
      <c r="T125" s="106">
        <v>106.56870040718192</v>
      </c>
      <c r="U125" s="106">
        <v>103.4</v>
      </c>
      <c r="V125" s="106">
        <v>96.8</v>
      </c>
      <c r="W125" s="106">
        <v>80.627559312927005</v>
      </c>
      <c r="X125" s="106">
        <v>104.4</v>
      </c>
      <c r="Y125" s="106">
        <v>104.6</v>
      </c>
      <c r="Z125" s="106">
        <v>108</v>
      </c>
      <c r="AA125" s="106">
        <v>104.6</v>
      </c>
      <c r="AB125" s="106">
        <v>100.6</v>
      </c>
      <c r="AC125" s="106">
        <v>105.7</v>
      </c>
      <c r="AD125" s="146">
        <v>100.7</v>
      </c>
      <c r="AE125" s="146">
        <v>102.8</v>
      </c>
      <c r="AF125" s="117">
        <v>104.3</v>
      </c>
      <c r="AG125" s="106">
        <v>98.3</v>
      </c>
      <c r="AH125" s="111">
        <v>100.2</v>
      </c>
      <c r="AI125" s="121">
        <v>97.9</v>
      </c>
    </row>
    <row r="126" spans="1:35" s="63" customFormat="1" ht="9.75" customHeight="1">
      <c r="A126" s="52" t="s">
        <v>2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86"/>
      <c r="AD126" s="146"/>
      <c r="AE126" s="146"/>
      <c r="AF126" s="106"/>
      <c r="AG126" s="106"/>
      <c r="AH126" s="111"/>
      <c r="AI126" s="120"/>
    </row>
    <row r="127" spans="1:35" s="63" customFormat="1" ht="11.25" customHeight="1">
      <c r="A127" s="52" t="s">
        <v>3</v>
      </c>
      <c r="B127" s="109">
        <v>145.7373</v>
      </c>
      <c r="C127" s="109">
        <v>474.2432</v>
      </c>
      <c r="D127" s="109">
        <v>218.78380000000001</v>
      </c>
      <c r="E127" s="109">
        <v>220.60740000000001</v>
      </c>
      <c r="F127" s="109">
        <v>121.67749999999999</v>
      </c>
      <c r="G127" s="109">
        <v>215</v>
      </c>
      <c r="H127" s="109">
        <v>245.5626</v>
      </c>
      <c r="I127" s="109">
        <v>110.1347</v>
      </c>
      <c r="J127" s="109">
        <v>250.23339999999999</v>
      </c>
      <c r="K127" s="106">
        <v>179.31190000000001</v>
      </c>
      <c r="L127" s="106">
        <v>273.1755</v>
      </c>
      <c r="M127" s="106">
        <v>182.95516999999998</v>
      </c>
      <c r="N127" s="106">
        <v>132.44900000000001</v>
      </c>
      <c r="O127" s="106">
        <v>140.8099</v>
      </c>
      <c r="P127" s="106">
        <v>162.21619999999999</v>
      </c>
      <c r="Q127" s="106">
        <v>261.65839999999997</v>
      </c>
      <c r="R127" s="106">
        <v>295.72635000000002</v>
      </c>
      <c r="S127" s="106">
        <v>270.27260000000001</v>
      </c>
      <c r="T127" s="106">
        <v>320.35500000000002</v>
      </c>
      <c r="U127" s="106">
        <v>162.74080000000001</v>
      </c>
      <c r="V127" s="106">
        <v>547.34259999999995</v>
      </c>
      <c r="W127" s="106">
        <v>193.72856000000002</v>
      </c>
      <c r="X127" s="106">
        <v>203.9272</v>
      </c>
      <c r="Y127" s="106">
        <v>230.06010000000001</v>
      </c>
      <c r="Z127" s="106">
        <v>282.82972599999999</v>
      </c>
      <c r="AA127" s="106">
        <v>297.64001000000002</v>
      </c>
      <c r="AB127" s="106">
        <v>345.50754999999998</v>
      </c>
      <c r="AC127" s="106">
        <v>314.77256</v>
      </c>
      <c r="AD127" s="146">
        <v>248.99518999999998</v>
      </c>
      <c r="AE127" s="146">
        <v>308.05937699999998</v>
      </c>
      <c r="AF127" s="109">
        <v>182.916222</v>
      </c>
      <c r="AG127" s="106">
        <v>327.73399999999998</v>
      </c>
      <c r="AH127" s="106">
        <v>223.2</v>
      </c>
      <c r="AI127" s="114" t="s">
        <v>29</v>
      </c>
    </row>
    <row r="128" spans="1:35" s="63" customFormat="1">
      <c r="A128" s="52" t="s">
        <v>64</v>
      </c>
      <c r="B128" s="189">
        <v>0.2</v>
      </c>
      <c r="C128" s="189">
        <v>0.4</v>
      </c>
      <c r="D128" s="189">
        <v>0.2</v>
      </c>
      <c r="E128" s="189">
        <v>0.1</v>
      </c>
      <c r="F128" s="189">
        <v>0.1</v>
      </c>
      <c r="G128" s="189">
        <v>0.1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 t="s">
        <v>28</v>
      </c>
      <c r="M128" s="189" t="s">
        <v>28</v>
      </c>
      <c r="N128" s="189" t="s">
        <v>28</v>
      </c>
      <c r="O128" s="189" t="s">
        <v>28</v>
      </c>
      <c r="P128" s="189" t="s">
        <v>28</v>
      </c>
      <c r="Q128" s="189">
        <v>0.1</v>
      </c>
      <c r="R128" s="189" t="s">
        <v>28</v>
      </c>
      <c r="S128" s="189">
        <v>0.2</v>
      </c>
      <c r="T128" s="189" t="s">
        <v>28</v>
      </c>
      <c r="U128" s="189" t="s">
        <v>28</v>
      </c>
      <c r="V128" s="189" t="s">
        <v>28</v>
      </c>
      <c r="W128" s="189" t="s">
        <v>28</v>
      </c>
      <c r="X128" s="189" t="s">
        <v>28</v>
      </c>
      <c r="Y128" s="189" t="s">
        <v>28</v>
      </c>
      <c r="Z128" s="189" t="s">
        <v>28</v>
      </c>
      <c r="AA128" s="189">
        <v>1.5</v>
      </c>
      <c r="AB128" s="189">
        <v>0.6</v>
      </c>
      <c r="AC128" s="189" t="s">
        <v>28</v>
      </c>
      <c r="AD128" s="189">
        <v>0.2</v>
      </c>
      <c r="AE128" s="189" t="s">
        <v>28</v>
      </c>
      <c r="AF128" s="189">
        <v>5.9</v>
      </c>
      <c r="AG128" s="189">
        <v>20.100000000000001</v>
      </c>
      <c r="AH128" s="114">
        <v>14.9</v>
      </c>
      <c r="AI128" s="114" t="s">
        <v>29</v>
      </c>
    </row>
    <row r="129" spans="1:35" s="63" customFormat="1" ht="10.5" customHeight="1">
      <c r="A129" s="52" t="s">
        <v>4</v>
      </c>
      <c r="B129" s="109">
        <v>3.9849999999999999</v>
      </c>
      <c r="C129" s="109">
        <v>4.9539999999999997</v>
      </c>
      <c r="D129" s="109">
        <v>3.6804000000000001</v>
      </c>
      <c r="E129" s="109">
        <v>1.5968</v>
      </c>
      <c r="F129" s="109">
        <v>2.2856999999999998</v>
      </c>
      <c r="G129" s="109">
        <v>3.5653000000000001</v>
      </c>
      <c r="H129" s="109">
        <v>2.9676999999999998</v>
      </c>
      <c r="I129" s="109">
        <v>2.6141999999999999</v>
      </c>
      <c r="J129" s="109">
        <v>8.19</v>
      </c>
      <c r="K129" s="106">
        <v>5.9445399999999999</v>
      </c>
      <c r="L129" s="106">
        <v>9.0442999999999998</v>
      </c>
      <c r="M129" s="106">
        <v>10.304399999999999</v>
      </c>
      <c r="N129" s="106">
        <v>5.8170000000000002</v>
      </c>
      <c r="O129" s="106">
        <v>9.7578999999999994</v>
      </c>
      <c r="P129" s="106">
        <v>11.215999999999999</v>
      </c>
      <c r="Q129" s="106">
        <v>11.18796</v>
      </c>
      <c r="R129" s="106">
        <v>16.004000000000001</v>
      </c>
      <c r="S129" s="106">
        <v>16.224</v>
      </c>
      <c r="T129" s="106">
        <v>16.529399999999999</v>
      </c>
      <c r="U129" s="106">
        <v>9.3919999999999995</v>
      </c>
      <c r="V129" s="106">
        <v>20.735399999999998</v>
      </c>
      <c r="W129" s="106">
        <v>16.665900000000001</v>
      </c>
      <c r="X129" s="106">
        <v>19.003920000000001</v>
      </c>
      <c r="Y129" s="106">
        <v>18.343556</v>
      </c>
      <c r="Z129" s="106">
        <v>18.571164000000003</v>
      </c>
      <c r="AA129" s="106">
        <v>19.785986999999999</v>
      </c>
      <c r="AB129" s="106">
        <v>18.816939999999999</v>
      </c>
      <c r="AC129" s="106">
        <v>23.999479999999998</v>
      </c>
      <c r="AD129" s="249">
        <v>28.612203999999998</v>
      </c>
      <c r="AE129" s="146">
        <v>28.503250000000001</v>
      </c>
      <c r="AF129" s="106">
        <v>26.600240000000003</v>
      </c>
      <c r="AG129" s="106">
        <v>13.107189999999999</v>
      </c>
      <c r="AH129" s="106">
        <v>12.2</v>
      </c>
      <c r="AI129" s="114" t="s">
        <v>29</v>
      </c>
    </row>
    <row r="130" spans="1:35" s="63" customFormat="1" ht="10.5" customHeight="1">
      <c r="A130" s="52" t="s">
        <v>5</v>
      </c>
      <c r="B130" s="109">
        <v>0.39290000000000003</v>
      </c>
      <c r="C130" s="109">
        <v>0.41620000000000001</v>
      </c>
      <c r="D130" s="109">
        <v>0.34289999999999998</v>
      </c>
      <c r="E130" s="109">
        <v>0.217</v>
      </c>
      <c r="F130" s="109">
        <v>0.40389999999999998</v>
      </c>
      <c r="G130" s="109">
        <v>0.19239999999999999</v>
      </c>
      <c r="H130" s="109">
        <v>0.28970000000000001</v>
      </c>
      <c r="I130" s="109">
        <v>0.64770000000000005</v>
      </c>
      <c r="J130" s="109">
        <v>5.1988000000000003</v>
      </c>
      <c r="K130" s="106">
        <v>5.2648299999999999</v>
      </c>
      <c r="L130" s="106">
        <v>4.9038000000000004</v>
      </c>
      <c r="M130" s="106">
        <v>5.4245000000000001</v>
      </c>
      <c r="N130" s="106">
        <v>5.3385999999999996</v>
      </c>
      <c r="O130" s="106">
        <v>5.2356999999999996</v>
      </c>
      <c r="P130" s="106">
        <v>5.8680000000000003</v>
      </c>
      <c r="Q130" s="106">
        <v>6.33162</v>
      </c>
      <c r="R130" s="106">
        <v>7.7491000000000003</v>
      </c>
      <c r="S130" s="106">
        <v>10.938800000000001</v>
      </c>
      <c r="T130" s="106">
        <v>11.123200000000001</v>
      </c>
      <c r="U130" s="106">
        <v>5.4348999999999998</v>
      </c>
      <c r="V130" s="106">
        <v>16.005990000000001</v>
      </c>
      <c r="W130" s="106">
        <v>11.0412</v>
      </c>
      <c r="X130" s="106">
        <v>10.90132</v>
      </c>
      <c r="Y130" s="106">
        <v>10.913886999999999</v>
      </c>
      <c r="Z130" s="106">
        <v>11.060734</v>
      </c>
      <c r="AA130" s="106">
        <v>11.050329</v>
      </c>
      <c r="AB130" s="106">
        <v>10.538739999999999</v>
      </c>
      <c r="AC130" s="106">
        <v>13.265889999999999</v>
      </c>
      <c r="AD130" s="249">
        <v>13.978059</v>
      </c>
      <c r="AE130" s="146">
        <v>13.860261999999999</v>
      </c>
      <c r="AF130" s="106">
        <v>14.757849999999999</v>
      </c>
      <c r="AG130" s="106">
        <v>8.6660800000000009</v>
      </c>
      <c r="AH130" s="106">
        <v>8.5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4"/>
    </row>
    <row r="132" spans="1:35" s="63" customFormat="1" ht="12" customHeight="1">
      <c r="A132" s="52" t="s">
        <v>66</v>
      </c>
      <c r="B132" s="135">
        <v>7.8</v>
      </c>
      <c r="C132" s="135">
        <v>26</v>
      </c>
      <c r="D132" s="135">
        <v>11.6</v>
      </c>
      <c r="E132" s="135">
        <v>11.7</v>
      </c>
      <c r="F132" s="135">
        <v>6.4</v>
      </c>
      <c r="G132" s="135">
        <v>13.1</v>
      </c>
      <c r="H132" s="135">
        <v>13.2</v>
      </c>
      <c r="I132" s="135">
        <v>6</v>
      </c>
      <c r="J132" s="135">
        <v>14.5</v>
      </c>
      <c r="K132" s="135">
        <v>9.3000000000000007</v>
      </c>
      <c r="L132" s="135">
        <v>14.4</v>
      </c>
      <c r="M132" s="135">
        <v>9.6999999999999993</v>
      </c>
      <c r="N132" s="135">
        <v>8.6999999999999993</v>
      </c>
      <c r="O132" s="135">
        <v>8.6999999999999993</v>
      </c>
      <c r="P132" s="135">
        <v>9.3000000000000007</v>
      </c>
      <c r="Q132" s="135">
        <v>15.2</v>
      </c>
      <c r="R132" s="135">
        <v>15.7</v>
      </c>
      <c r="S132" s="135">
        <v>12.7</v>
      </c>
      <c r="T132" s="135">
        <v>14.7</v>
      </c>
      <c r="U132" s="135">
        <v>7.4</v>
      </c>
      <c r="V132" s="135">
        <v>24.751300000000001</v>
      </c>
      <c r="W132" s="135">
        <v>9.3268000000000004</v>
      </c>
      <c r="X132" s="135">
        <v>9.7972000000000001</v>
      </c>
      <c r="Y132" s="135">
        <v>12.5029</v>
      </c>
      <c r="Z132" s="135">
        <v>15.316700000000001</v>
      </c>
      <c r="AA132" s="135">
        <v>14.650600000000001</v>
      </c>
      <c r="AB132" s="135">
        <v>17.600000000000001</v>
      </c>
      <c r="AC132" s="135">
        <v>15.5</v>
      </c>
      <c r="AD132" s="135">
        <v>12</v>
      </c>
      <c r="AE132" s="190">
        <v>14.5032</v>
      </c>
      <c r="AF132" s="126">
        <v>8.8000000000000007</v>
      </c>
      <c r="AG132" s="126">
        <v>16</v>
      </c>
      <c r="AH132" s="123">
        <v>9.9</v>
      </c>
      <c r="AI132" s="114" t="s">
        <v>29</v>
      </c>
    </row>
    <row r="133" spans="1:35" s="63" customFormat="1">
      <c r="A133" s="52" t="s">
        <v>64</v>
      </c>
      <c r="B133" s="135">
        <v>3.6</v>
      </c>
      <c r="C133" s="135">
        <v>2.6</v>
      </c>
      <c r="D133" s="135">
        <v>2.2999999999999998</v>
      </c>
      <c r="E133" s="135">
        <v>2.7</v>
      </c>
      <c r="F133" s="135">
        <v>2.2999999999999998</v>
      </c>
      <c r="G133" s="135">
        <v>2.2999999999999998</v>
      </c>
      <c r="H133" s="123" t="s">
        <v>28</v>
      </c>
      <c r="I133" s="123" t="s">
        <v>28</v>
      </c>
      <c r="J133" s="123" t="s">
        <v>28</v>
      </c>
      <c r="K133" s="123" t="s">
        <v>28</v>
      </c>
      <c r="L133" s="123" t="s">
        <v>28</v>
      </c>
      <c r="M133" s="123" t="s">
        <v>28</v>
      </c>
      <c r="N133" s="123" t="s">
        <v>28</v>
      </c>
      <c r="O133" s="123" t="s">
        <v>28</v>
      </c>
      <c r="P133" s="123" t="s">
        <v>28</v>
      </c>
      <c r="Q133" s="135">
        <v>2.8</v>
      </c>
      <c r="R133" s="123" t="s">
        <v>28</v>
      </c>
      <c r="S133" s="123" t="s">
        <v>28</v>
      </c>
      <c r="T133" s="123" t="s">
        <v>28</v>
      </c>
      <c r="U133" s="123" t="s">
        <v>28</v>
      </c>
      <c r="V133" s="123" t="s">
        <v>28</v>
      </c>
      <c r="W133" s="135">
        <v>12.8</v>
      </c>
      <c r="X133" s="123" t="s">
        <v>28</v>
      </c>
      <c r="Y133" s="123" t="s">
        <v>28</v>
      </c>
      <c r="Z133" s="123" t="s">
        <v>28</v>
      </c>
      <c r="AA133" s="135">
        <v>10.5</v>
      </c>
      <c r="AB133" s="135">
        <v>4.9000000000000004</v>
      </c>
      <c r="AC133" s="123" t="s">
        <v>28</v>
      </c>
      <c r="AD133" s="135">
        <v>5</v>
      </c>
      <c r="AE133" s="123" t="s">
        <v>28</v>
      </c>
      <c r="AF133" s="126">
        <v>9.3000000000000007</v>
      </c>
      <c r="AG133" s="126">
        <v>14.4</v>
      </c>
      <c r="AH133" s="112">
        <v>9.1</v>
      </c>
      <c r="AI133" s="114" t="s">
        <v>29</v>
      </c>
    </row>
    <row r="134" spans="1:35" s="63" customFormat="1">
      <c r="A134" s="52" t="s">
        <v>4</v>
      </c>
      <c r="B134" s="135">
        <v>59.5</v>
      </c>
      <c r="C134" s="135">
        <v>92.1</v>
      </c>
      <c r="D134" s="135">
        <v>77.599999999999994</v>
      </c>
      <c r="E134" s="135">
        <v>33.200000000000003</v>
      </c>
      <c r="F134" s="135">
        <v>55.2</v>
      </c>
      <c r="G134" s="135">
        <v>100.1</v>
      </c>
      <c r="H134" s="135">
        <v>88.3</v>
      </c>
      <c r="I134" s="135">
        <v>69.5</v>
      </c>
      <c r="J134" s="135">
        <v>117</v>
      </c>
      <c r="K134" s="135">
        <v>84.8</v>
      </c>
      <c r="L134" s="135">
        <v>129</v>
      </c>
      <c r="M134" s="135">
        <v>147</v>
      </c>
      <c r="N134" s="135">
        <v>83</v>
      </c>
      <c r="O134" s="135">
        <v>140</v>
      </c>
      <c r="P134" s="135">
        <v>140</v>
      </c>
      <c r="Q134" s="135">
        <v>140</v>
      </c>
      <c r="R134" s="135">
        <v>200</v>
      </c>
      <c r="S134" s="135">
        <v>196</v>
      </c>
      <c r="T134" s="135">
        <v>203</v>
      </c>
      <c r="U134" s="135">
        <v>117</v>
      </c>
      <c r="V134" s="135">
        <v>249.10380000000001</v>
      </c>
      <c r="W134" s="135">
        <v>196.2079</v>
      </c>
      <c r="X134" s="135">
        <v>204.25540000000001</v>
      </c>
      <c r="Y134" s="135">
        <v>196.73480000000001</v>
      </c>
      <c r="Z134" s="135">
        <v>197.0624</v>
      </c>
      <c r="AA134" s="135">
        <v>209.95320000000001</v>
      </c>
      <c r="AB134" s="135">
        <v>199.7</v>
      </c>
      <c r="AC134" s="135">
        <v>267.89999999999998</v>
      </c>
      <c r="AD134" s="135">
        <v>268.60000000000002</v>
      </c>
      <c r="AE134" s="190">
        <v>267.61099999999999</v>
      </c>
      <c r="AF134" s="126">
        <v>249.3</v>
      </c>
      <c r="AG134" s="126">
        <v>123.1</v>
      </c>
      <c r="AH134" s="112">
        <v>117.9</v>
      </c>
      <c r="AI134" s="114" t="s">
        <v>29</v>
      </c>
    </row>
    <row r="135" spans="1:35" s="63" customFormat="1">
      <c r="A135" s="52" t="s">
        <v>88</v>
      </c>
      <c r="B135" s="135">
        <v>87.3</v>
      </c>
      <c r="C135" s="135">
        <v>59.5</v>
      </c>
      <c r="D135" s="135">
        <v>53.6</v>
      </c>
      <c r="E135" s="135">
        <v>54.3</v>
      </c>
      <c r="F135" s="135">
        <v>91.8</v>
      </c>
      <c r="G135" s="135">
        <v>49.3</v>
      </c>
      <c r="H135" s="135">
        <v>80.5</v>
      </c>
      <c r="I135" s="135">
        <v>96.7</v>
      </c>
      <c r="J135" s="135">
        <v>173.3</v>
      </c>
      <c r="K135" s="135">
        <v>175</v>
      </c>
      <c r="L135" s="135">
        <v>245</v>
      </c>
      <c r="M135" s="135">
        <v>271</v>
      </c>
      <c r="N135" s="135">
        <v>267</v>
      </c>
      <c r="O135" s="135">
        <v>261</v>
      </c>
      <c r="P135" s="135">
        <v>292</v>
      </c>
      <c r="Q135" s="135">
        <v>313</v>
      </c>
      <c r="R135" s="135">
        <v>386</v>
      </c>
      <c r="S135" s="135">
        <v>362</v>
      </c>
      <c r="T135" s="135">
        <v>369</v>
      </c>
      <c r="U135" s="135">
        <v>181</v>
      </c>
      <c r="V135" s="135">
        <v>178.40539999999999</v>
      </c>
      <c r="W135" s="135">
        <v>333.67180000000002</v>
      </c>
      <c r="X135" s="135">
        <v>358.83210000000003</v>
      </c>
      <c r="Y135" s="135">
        <v>362.22660000000002</v>
      </c>
      <c r="Z135" s="135">
        <v>366.78390000000002</v>
      </c>
      <c r="AA135" s="135">
        <v>366.41449999999998</v>
      </c>
      <c r="AB135" s="135">
        <v>349.2</v>
      </c>
      <c r="AC135" s="135">
        <v>351.4</v>
      </c>
      <c r="AD135" s="135">
        <v>350.1</v>
      </c>
      <c r="AE135" s="192">
        <v>346.50659999999999</v>
      </c>
      <c r="AF135" s="126">
        <v>368.9</v>
      </c>
      <c r="AG135" s="126">
        <v>216.6</v>
      </c>
      <c r="AH135" s="112">
        <v>213.9</v>
      </c>
      <c r="AI135" s="114" t="s">
        <v>29</v>
      </c>
    </row>
    <row r="136" spans="1:35" s="63" customFormat="1" ht="13.5" customHeight="1">
      <c r="A136" s="49" t="s">
        <v>6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223"/>
      <c r="AD136" s="146"/>
      <c r="AE136" s="250"/>
      <c r="AF136" s="117"/>
      <c r="AG136" s="106"/>
      <c r="AH136" s="106"/>
      <c r="AI136" s="120"/>
    </row>
    <row r="137" spans="1:35" s="63" customFormat="1" ht="12" customHeight="1">
      <c r="A137" s="49" t="s">
        <v>7</v>
      </c>
      <c r="B137" s="109">
        <v>47.203000000000003</v>
      </c>
      <c r="C137" s="109">
        <v>46.112000000000002</v>
      </c>
      <c r="D137" s="109">
        <v>40.960999999999999</v>
      </c>
      <c r="E137" s="109">
        <v>32.39</v>
      </c>
      <c r="F137" s="109">
        <v>24.977</v>
      </c>
      <c r="G137" s="109">
        <v>19.042000000000002</v>
      </c>
      <c r="H137" s="109">
        <v>12.058</v>
      </c>
      <c r="I137" s="109">
        <v>8.9420000000000002</v>
      </c>
      <c r="J137" s="109">
        <v>8.0259999999999998</v>
      </c>
      <c r="K137" s="106">
        <v>8.9870000000000001</v>
      </c>
      <c r="L137" s="106">
        <v>9.0190000000000001</v>
      </c>
      <c r="M137" s="106">
        <v>8.7460000000000004</v>
      </c>
      <c r="N137" s="106">
        <v>9.1280000000000001</v>
      </c>
      <c r="O137" s="106">
        <v>9.2059999999999995</v>
      </c>
      <c r="P137" s="106">
        <v>9.423</v>
      </c>
      <c r="Q137" s="106">
        <v>10.053000000000001</v>
      </c>
      <c r="R137" s="106">
        <v>10.326000000000001</v>
      </c>
      <c r="S137" s="106">
        <v>10.916</v>
      </c>
      <c r="T137" s="106">
        <v>11.257</v>
      </c>
      <c r="U137" s="106">
        <v>10.965999999999999</v>
      </c>
      <c r="V137" s="106">
        <v>7.9029999999999996</v>
      </c>
      <c r="W137" s="106">
        <v>10.204000000000001</v>
      </c>
      <c r="X137" s="106">
        <v>11.193</v>
      </c>
      <c r="Y137" s="106">
        <v>11.989000000000001</v>
      </c>
      <c r="Z137" s="106">
        <v>12.506</v>
      </c>
      <c r="AA137" s="106">
        <v>12.579000000000001</v>
      </c>
      <c r="AB137" s="106">
        <v>12.023999999999999</v>
      </c>
      <c r="AC137" s="106">
        <v>12.465</v>
      </c>
      <c r="AD137" s="146">
        <v>12.728</v>
      </c>
      <c r="AE137" s="250">
        <v>12.862</v>
      </c>
      <c r="AF137" s="117">
        <v>12.243</v>
      </c>
      <c r="AG137" s="106">
        <v>9.3000000000000007</v>
      </c>
      <c r="AH137" s="111">
        <v>7.7</v>
      </c>
      <c r="AI137" s="120">
        <v>7</v>
      </c>
    </row>
    <row r="138" spans="1:35" s="63" customFormat="1" ht="12" customHeight="1">
      <c r="A138" s="49" t="s">
        <v>8</v>
      </c>
      <c r="B138" s="109">
        <v>27.442</v>
      </c>
      <c r="C138" s="109">
        <v>27.279</v>
      </c>
      <c r="D138" s="109">
        <v>25.138000000000002</v>
      </c>
      <c r="E138" s="109">
        <v>18.120999999999999</v>
      </c>
      <c r="F138" s="109">
        <v>14.406000000000001</v>
      </c>
      <c r="G138" s="109">
        <v>8.7919999999999998</v>
      </c>
      <c r="H138" s="109">
        <v>5.2619999999999996</v>
      </c>
      <c r="I138" s="109">
        <v>4.0620000000000003</v>
      </c>
      <c r="J138" s="109">
        <v>3.073</v>
      </c>
      <c r="K138" s="106">
        <v>4.1820000000000004</v>
      </c>
      <c r="L138" s="106">
        <v>4.7080000000000002</v>
      </c>
      <c r="M138" s="106">
        <v>4.8860000000000001</v>
      </c>
      <c r="N138" s="106">
        <v>4.9889999999999999</v>
      </c>
      <c r="O138" s="106">
        <v>5.2850000000000001</v>
      </c>
      <c r="P138" s="106">
        <v>5.8739999999999997</v>
      </c>
      <c r="Q138" s="106">
        <v>7.2679999999999998</v>
      </c>
      <c r="R138" s="106">
        <v>7.5430000000000001</v>
      </c>
      <c r="S138" s="106">
        <v>7.7949999999999999</v>
      </c>
      <c r="T138" s="106">
        <v>7.9349999999999996</v>
      </c>
      <c r="U138" s="106">
        <v>11.11</v>
      </c>
      <c r="V138" s="106">
        <v>10.35</v>
      </c>
      <c r="W138" s="106">
        <v>12.292999999999999</v>
      </c>
      <c r="X138" s="106">
        <v>13.587</v>
      </c>
      <c r="Y138" s="106">
        <v>14.507</v>
      </c>
      <c r="Z138" s="106">
        <v>14.781000000000001</v>
      </c>
      <c r="AA138" s="106">
        <v>14.814</v>
      </c>
      <c r="AB138" s="106">
        <v>15.986000000000001</v>
      </c>
      <c r="AC138" s="106">
        <v>16.707000000000001</v>
      </c>
      <c r="AD138" s="146">
        <v>17.061</v>
      </c>
      <c r="AE138" s="250">
        <v>18.059000000000001</v>
      </c>
      <c r="AF138" s="117">
        <v>18.391999999999999</v>
      </c>
      <c r="AG138" s="106">
        <v>25.4</v>
      </c>
      <c r="AH138" s="111">
        <v>19</v>
      </c>
      <c r="AI138" s="120">
        <v>18.899999999999999</v>
      </c>
    </row>
    <row r="139" spans="1:35" s="63" customFormat="1" ht="12" customHeight="1">
      <c r="A139" s="49" t="s">
        <v>9</v>
      </c>
      <c r="B139" s="109">
        <v>42.308</v>
      </c>
      <c r="C139" s="109">
        <v>38.057000000000002</v>
      </c>
      <c r="D139" s="109">
        <v>27.222999999999999</v>
      </c>
      <c r="E139" s="109">
        <v>18.936</v>
      </c>
      <c r="F139" s="109">
        <v>15.863</v>
      </c>
      <c r="G139" s="109">
        <v>9.8979999999999997</v>
      </c>
      <c r="H139" s="109">
        <v>7.8970000000000002</v>
      </c>
      <c r="I139" s="109">
        <v>7.2569999999999997</v>
      </c>
      <c r="J139" s="109">
        <v>7.7350000000000003</v>
      </c>
      <c r="K139" s="106">
        <v>10.589</v>
      </c>
      <c r="L139" s="106">
        <v>10.627000000000001</v>
      </c>
      <c r="M139" s="106">
        <v>9.3529999999999998</v>
      </c>
      <c r="N139" s="106">
        <v>9.8409999999999993</v>
      </c>
      <c r="O139" s="106">
        <v>9.8960000000000008</v>
      </c>
      <c r="P139" s="106">
        <v>10.586</v>
      </c>
      <c r="Q139" s="106">
        <v>10.869</v>
      </c>
      <c r="R139" s="106">
        <v>11.063000000000001</v>
      </c>
      <c r="S139" s="106">
        <v>11.007999999999999</v>
      </c>
      <c r="T139" s="106">
        <v>11.494</v>
      </c>
      <c r="U139" s="106">
        <v>12.156000000000001</v>
      </c>
      <c r="V139" s="106">
        <v>5.9820000000000002</v>
      </c>
      <c r="W139" s="106">
        <v>7.6539999999999999</v>
      </c>
      <c r="X139" s="106">
        <v>6.5019999999999998</v>
      </c>
      <c r="Y139" s="106">
        <v>6.9660000000000002</v>
      </c>
      <c r="Z139" s="106">
        <v>6.9870000000000001</v>
      </c>
      <c r="AA139" s="106">
        <v>7.3310000000000004</v>
      </c>
      <c r="AB139" s="106">
        <v>7.3339999999999996</v>
      </c>
      <c r="AC139" s="106">
        <v>7.7480000000000002</v>
      </c>
      <c r="AD139" s="146">
        <v>8.0540000000000003</v>
      </c>
      <c r="AE139" s="250">
        <v>8.2270000000000003</v>
      </c>
      <c r="AF139" s="117">
        <v>8.3239999999999998</v>
      </c>
      <c r="AG139" s="106">
        <v>5</v>
      </c>
      <c r="AH139" s="111">
        <v>4.8</v>
      </c>
      <c r="AI139" s="120">
        <v>3.6</v>
      </c>
    </row>
    <row r="140" spans="1:35" s="63" customFormat="1" ht="12" customHeight="1">
      <c r="A140" s="49" t="s">
        <v>10</v>
      </c>
      <c r="B140" s="109">
        <v>4.7210000000000001</v>
      </c>
      <c r="C140" s="109">
        <v>4.4770000000000003</v>
      </c>
      <c r="D140" s="109">
        <v>4.7469999999999999</v>
      </c>
      <c r="E140" s="109">
        <v>4.5179999999999998</v>
      </c>
      <c r="F140" s="109">
        <v>4.2939999999999996</v>
      </c>
      <c r="G140" s="109">
        <v>3.5760000000000001</v>
      </c>
      <c r="H140" s="109">
        <v>2.7909999999999999</v>
      </c>
      <c r="I140" s="109">
        <v>2.5840000000000001</v>
      </c>
      <c r="J140" s="109">
        <v>2.7549999999999999</v>
      </c>
      <c r="K140" s="106">
        <v>2.2999999999999998</v>
      </c>
      <c r="L140" s="106">
        <v>2.2999999999999998</v>
      </c>
      <c r="M140" s="106">
        <v>2.173</v>
      </c>
      <c r="N140" s="106">
        <v>2.34</v>
      </c>
      <c r="O140" s="106">
        <v>2.5</v>
      </c>
      <c r="P140" s="106">
        <v>2.6680000000000001</v>
      </c>
      <c r="Q140" s="106">
        <v>2.8929999999999998</v>
      </c>
      <c r="R140" s="106">
        <v>3.0369999999999999</v>
      </c>
      <c r="S140" s="106">
        <v>3.11</v>
      </c>
      <c r="T140" s="106">
        <v>3.2</v>
      </c>
      <c r="U140" s="106">
        <v>3.5510000000000002</v>
      </c>
      <c r="V140" s="106">
        <v>3.2930000000000001</v>
      </c>
      <c r="W140" s="106">
        <v>3.488</v>
      </c>
      <c r="X140" s="106">
        <v>3.988</v>
      </c>
      <c r="Y140" s="106">
        <v>4.1369999999999996</v>
      </c>
      <c r="Z140" s="106">
        <v>4.2960000000000003</v>
      </c>
      <c r="AA140" s="106">
        <v>4.57</v>
      </c>
      <c r="AB140" s="106">
        <v>4.7380000000000004</v>
      </c>
      <c r="AC140" s="106">
        <v>5.2249999999999996</v>
      </c>
      <c r="AD140" s="146">
        <v>5.5940000000000003</v>
      </c>
      <c r="AE140" s="250">
        <v>6.1550000000000002</v>
      </c>
      <c r="AF140" s="117">
        <v>6.5309999999999997</v>
      </c>
      <c r="AG140" s="106">
        <v>7.7</v>
      </c>
      <c r="AH140" s="111">
        <v>7</v>
      </c>
      <c r="AI140" s="120">
        <v>6.7</v>
      </c>
    </row>
    <row r="141" spans="1:35" s="63" customFormat="1" ht="12" customHeight="1">
      <c r="A141" s="49" t="s">
        <v>121</v>
      </c>
      <c r="B141" s="109">
        <v>66.605000000000004</v>
      </c>
      <c r="C141" s="109">
        <v>65.177000000000007</v>
      </c>
      <c r="D141" s="109">
        <v>73.804000000000002</v>
      </c>
      <c r="E141" s="109">
        <v>35.426000000000002</v>
      </c>
      <c r="F141" s="109">
        <v>40.816000000000003</v>
      </c>
      <c r="G141" s="109">
        <v>36.460999999999999</v>
      </c>
      <c r="H141" s="109">
        <v>29.934999999999999</v>
      </c>
      <c r="I141" s="109">
        <v>27.02</v>
      </c>
      <c r="J141" s="109">
        <v>29.227</v>
      </c>
      <c r="K141" s="106">
        <v>32.021999999999998</v>
      </c>
      <c r="L141" s="106">
        <v>32.031999999999996</v>
      </c>
      <c r="M141" s="106">
        <v>33.908000000000001</v>
      </c>
      <c r="N141" s="106">
        <v>37.011000000000003</v>
      </c>
      <c r="O141" s="106">
        <v>41.524999999999999</v>
      </c>
      <c r="P141" s="106">
        <v>44.857999999999997</v>
      </c>
      <c r="Q141" s="106">
        <v>49.363</v>
      </c>
      <c r="R141" s="106">
        <v>49.21</v>
      </c>
      <c r="S141" s="106">
        <v>49.701999999999998</v>
      </c>
      <c r="T141" s="106">
        <v>51.344000000000001</v>
      </c>
      <c r="U141" s="106">
        <v>52.328000000000003</v>
      </c>
      <c r="V141" s="106">
        <v>47.633000000000003</v>
      </c>
      <c r="W141" s="106">
        <v>45.618000000000002</v>
      </c>
      <c r="X141" s="106">
        <v>47.097000000000001</v>
      </c>
      <c r="Y141" s="106">
        <v>47.720999999999997</v>
      </c>
      <c r="Z141" s="106">
        <v>51.057000000000002</v>
      </c>
      <c r="AA141" s="106">
        <v>52.469000000000001</v>
      </c>
      <c r="AB141" s="106">
        <v>52.554000000000002</v>
      </c>
      <c r="AC141" s="106">
        <v>54.545999999999999</v>
      </c>
      <c r="AD141" s="146">
        <v>57.442</v>
      </c>
      <c r="AE141" s="250">
        <v>60.511000000000003</v>
      </c>
      <c r="AF141" s="108">
        <v>60.551000000000002</v>
      </c>
      <c r="AG141" s="106">
        <v>41.4</v>
      </c>
      <c r="AH141" s="111">
        <v>39.5</v>
      </c>
      <c r="AI141" s="120">
        <v>37.299999999999997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>
        <v>1.7</v>
      </c>
      <c r="J143" s="105">
        <v>2</v>
      </c>
      <c r="K143" s="106">
        <v>1.6</v>
      </c>
      <c r="L143" s="106">
        <v>0.5</v>
      </c>
      <c r="M143" s="106">
        <v>6.8</v>
      </c>
      <c r="N143" s="106">
        <v>4.8</v>
      </c>
      <c r="O143" s="106">
        <v>1.7</v>
      </c>
      <c r="P143" s="106">
        <v>17.100000000000001</v>
      </c>
      <c r="Q143" s="106">
        <v>22.7</v>
      </c>
      <c r="R143" s="106">
        <v>9.6999999999999993</v>
      </c>
      <c r="S143" s="106">
        <v>74.599999999999994</v>
      </c>
      <c r="T143" s="106">
        <v>445.4</v>
      </c>
      <c r="U143" s="106">
        <v>388</v>
      </c>
      <c r="V143" s="106">
        <v>145.5</v>
      </c>
      <c r="W143" s="106">
        <v>442.7</v>
      </c>
      <c r="X143" s="106">
        <v>695.2</v>
      </c>
      <c r="Y143" s="106">
        <v>302.5</v>
      </c>
      <c r="Z143" s="106">
        <v>175.3</v>
      </c>
      <c r="AA143" s="106">
        <v>316.39999999999998</v>
      </c>
      <c r="AB143" s="106">
        <v>1044</v>
      </c>
      <c r="AC143" s="111">
        <v>1028.5</v>
      </c>
      <c r="AD143" s="145">
        <v>1189.4000000000001</v>
      </c>
      <c r="AE143" s="167">
        <v>2104.5</v>
      </c>
      <c r="AF143" s="108">
        <v>2998.9</v>
      </c>
      <c r="AG143" s="106">
        <v>1305.5999999999999</v>
      </c>
      <c r="AH143" s="106">
        <v>2621.4</v>
      </c>
      <c r="AI143" s="120">
        <v>4774.5</v>
      </c>
    </row>
    <row r="144" spans="1:35" s="3" customFormat="1" ht="12" customHeight="1">
      <c r="A144" s="50" t="s">
        <v>68</v>
      </c>
      <c r="B144" s="105" t="s">
        <v>29</v>
      </c>
      <c r="C144" s="105" t="s">
        <v>29</v>
      </c>
      <c r="D144" s="105" t="s">
        <v>29</v>
      </c>
      <c r="E144" s="105" t="s">
        <v>29</v>
      </c>
      <c r="F144" s="105" t="s">
        <v>29</v>
      </c>
      <c r="G144" s="105" t="s">
        <v>29</v>
      </c>
      <c r="H144" s="105" t="s">
        <v>29</v>
      </c>
      <c r="I144" s="105" t="s">
        <v>28</v>
      </c>
      <c r="J144" s="105">
        <v>113.1</v>
      </c>
      <c r="K144" s="106">
        <v>76.599999999999994</v>
      </c>
      <c r="L144" s="106">
        <v>30</v>
      </c>
      <c r="M144" s="106">
        <v>1332.1</v>
      </c>
      <c r="N144" s="106">
        <v>68.5</v>
      </c>
      <c r="O144" s="106">
        <v>35.299999999999997</v>
      </c>
      <c r="P144" s="106">
        <v>958.9</v>
      </c>
      <c r="Q144" s="106">
        <v>126.5</v>
      </c>
      <c r="R144" s="106">
        <v>41</v>
      </c>
      <c r="S144" s="106">
        <v>713.2</v>
      </c>
      <c r="T144" s="106">
        <v>566.20000000000005</v>
      </c>
      <c r="U144" s="106">
        <v>84.3</v>
      </c>
      <c r="V144" s="106">
        <v>36.200000000000003</v>
      </c>
      <c r="W144" s="106">
        <v>285.10000000000002</v>
      </c>
      <c r="X144" s="106">
        <v>154.5</v>
      </c>
      <c r="Y144" s="106">
        <v>41.8</v>
      </c>
      <c r="Z144" s="106">
        <v>56.5</v>
      </c>
      <c r="AA144" s="106">
        <v>172.4</v>
      </c>
      <c r="AB144" s="106">
        <v>313.7</v>
      </c>
      <c r="AC144" s="119">
        <v>92.6</v>
      </c>
      <c r="AD144" s="170">
        <v>113.8</v>
      </c>
      <c r="AE144" s="146" t="s">
        <v>156</v>
      </c>
      <c r="AF144" s="113">
        <v>136.9</v>
      </c>
      <c r="AG144" s="106">
        <v>42.8</v>
      </c>
      <c r="AH144" s="106">
        <v>195.7</v>
      </c>
      <c r="AI144" s="120">
        <v>176.5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19"/>
      <c r="AD145" s="162"/>
      <c r="AE145" s="171"/>
      <c r="AF145" s="119"/>
      <c r="AG145" s="172"/>
      <c r="AH145" s="106"/>
      <c r="AI145" s="120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5.2</v>
      </c>
      <c r="F146" s="105">
        <v>1.5</v>
      </c>
      <c r="G146" s="105">
        <v>0.4</v>
      </c>
      <c r="H146" s="105" t="s">
        <v>28</v>
      </c>
      <c r="I146" s="105" t="s">
        <v>28</v>
      </c>
      <c r="J146" s="105" t="s">
        <v>28</v>
      </c>
      <c r="K146" s="106" t="s">
        <v>28</v>
      </c>
      <c r="L146" s="106" t="s">
        <v>28</v>
      </c>
      <c r="M146" s="106">
        <v>0.2</v>
      </c>
      <c r="N146" s="106">
        <v>1.7</v>
      </c>
      <c r="O146" s="106">
        <v>1.9</v>
      </c>
      <c r="P146" s="106">
        <v>2.2999999999999998</v>
      </c>
      <c r="Q146" s="106">
        <v>3.7</v>
      </c>
      <c r="R146" s="106">
        <v>3.9</v>
      </c>
      <c r="S146" s="106">
        <v>6.1</v>
      </c>
      <c r="T146" s="106">
        <v>1.5</v>
      </c>
      <c r="U146" s="106">
        <v>0.6</v>
      </c>
      <c r="V146" s="106">
        <v>1.6</v>
      </c>
      <c r="W146" s="106">
        <v>2.2000000000000002</v>
      </c>
      <c r="X146" s="106">
        <v>3.5</v>
      </c>
      <c r="Y146" s="106">
        <v>1.2</v>
      </c>
      <c r="Z146" s="106">
        <v>1.6</v>
      </c>
      <c r="AA146" s="106">
        <v>1.6</v>
      </c>
      <c r="AB146" s="106">
        <v>0.2</v>
      </c>
      <c r="AC146" s="135">
        <v>1</v>
      </c>
      <c r="AD146" s="162">
        <v>4.3</v>
      </c>
      <c r="AE146" s="173">
        <v>6</v>
      </c>
      <c r="AF146" s="108">
        <v>7.2</v>
      </c>
      <c r="AG146" s="106">
        <v>1.9</v>
      </c>
      <c r="AH146" s="106">
        <v>2.2000000000000002</v>
      </c>
      <c r="AI146" s="120">
        <v>2.2999999999999998</v>
      </c>
    </row>
    <row r="147" spans="1:35" s="3" customFormat="1" ht="22.5">
      <c r="A147" s="50" t="s">
        <v>70</v>
      </c>
      <c r="B147" s="105" t="s">
        <v>28</v>
      </c>
      <c r="C147" s="105" t="s">
        <v>28</v>
      </c>
      <c r="D147" s="105" t="s">
        <v>28</v>
      </c>
      <c r="E147" s="105" t="s">
        <v>28</v>
      </c>
      <c r="F147" s="105">
        <v>28.8</v>
      </c>
      <c r="G147" s="105">
        <v>26.7</v>
      </c>
      <c r="H147" s="105" t="s">
        <v>28</v>
      </c>
      <c r="I147" s="105" t="s">
        <v>28</v>
      </c>
      <c r="J147" s="105" t="s">
        <v>28</v>
      </c>
      <c r="K147" s="106" t="s">
        <v>28</v>
      </c>
      <c r="L147" s="106" t="s">
        <v>28</v>
      </c>
      <c r="M147" s="106" t="s">
        <v>28</v>
      </c>
      <c r="N147" s="106">
        <v>889.8</v>
      </c>
      <c r="O147" s="106">
        <v>111.4</v>
      </c>
      <c r="P147" s="106">
        <v>120.4</v>
      </c>
      <c r="Q147" s="106">
        <v>156.80000000000001</v>
      </c>
      <c r="R147" s="106">
        <v>106</v>
      </c>
      <c r="S147" s="106">
        <v>156.6</v>
      </c>
      <c r="T147" s="106">
        <v>24.2</v>
      </c>
      <c r="U147" s="106">
        <v>37.799999999999997</v>
      </c>
      <c r="V147" s="106">
        <v>282.2</v>
      </c>
      <c r="W147" s="106">
        <v>138.4</v>
      </c>
      <c r="X147" s="106">
        <v>163.1</v>
      </c>
      <c r="Y147" s="106">
        <v>34.799999999999997</v>
      </c>
      <c r="Z147" s="106">
        <v>128.69999999999999</v>
      </c>
      <c r="AA147" s="106">
        <v>101.7</v>
      </c>
      <c r="AB147" s="106">
        <v>11.8</v>
      </c>
      <c r="AC147" s="119">
        <v>541.6</v>
      </c>
      <c r="AD147" s="145">
        <v>420</v>
      </c>
      <c r="AE147" s="167">
        <v>139.1</v>
      </c>
      <c r="AF147" s="113">
        <v>119.8</v>
      </c>
      <c r="AG147" s="106">
        <v>26.7</v>
      </c>
      <c r="AH147" s="106">
        <v>115.2</v>
      </c>
      <c r="AI147" s="120">
        <v>103.9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19"/>
      <c r="AD148" s="162"/>
      <c r="AE148" s="171"/>
      <c r="AF148" s="129"/>
      <c r="AG148" s="172"/>
      <c r="AH148" s="106"/>
      <c r="AI148" s="657"/>
    </row>
    <row r="149" spans="1:35" s="3" customFormat="1" ht="20.25" customHeight="1">
      <c r="A149" s="50" t="s">
        <v>72</v>
      </c>
      <c r="B149" s="130" t="s">
        <v>28</v>
      </c>
      <c r="C149" s="130" t="s">
        <v>28</v>
      </c>
      <c r="D149" s="130" t="s">
        <v>28</v>
      </c>
      <c r="E149" s="130" t="s">
        <v>28</v>
      </c>
      <c r="F149" s="130" t="s">
        <v>28</v>
      </c>
      <c r="G149" s="130" t="s">
        <v>28</v>
      </c>
      <c r="H149" s="130" t="s">
        <v>28</v>
      </c>
      <c r="I149" s="130" t="s">
        <v>28</v>
      </c>
      <c r="J149" s="130" t="s">
        <v>28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>
        <v>180</v>
      </c>
      <c r="R149" s="130">
        <v>400</v>
      </c>
      <c r="S149" s="130" t="s">
        <v>28</v>
      </c>
      <c r="T149" s="130" t="s">
        <v>28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 t="s">
        <v>28</v>
      </c>
      <c r="AB149" s="130" t="s">
        <v>28</v>
      </c>
      <c r="AC149" s="132" t="s">
        <v>28</v>
      </c>
      <c r="AD149" s="164" t="s">
        <v>28</v>
      </c>
      <c r="AE149" s="164" t="s">
        <v>28</v>
      </c>
      <c r="AF149" s="164" t="s">
        <v>28</v>
      </c>
      <c r="AG149" s="159" t="s">
        <v>28</v>
      </c>
      <c r="AH149" s="132" t="s">
        <v>28</v>
      </c>
      <c r="AI149" s="275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0" t="s">
        <v>28</v>
      </c>
      <c r="AC150" s="132" t="s">
        <v>28</v>
      </c>
      <c r="AD150" s="164" t="s">
        <v>28</v>
      </c>
      <c r="AE150" s="164" t="s">
        <v>28</v>
      </c>
      <c r="AF150" s="164" t="s">
        <v>28</v>
      </c>
      <c r="AG150" s="159" t="s">
        <v>28</v>
      </c>
      <c r="AH150" s="132" t="s">
        <v>28</v>
      </c>
      <c r="AI150" s="275" t="s">
        <v>28</v>
      </c>
    </row>
    <row r="151" spans="1:35" s="3" customFormat="1" ht="14.25" customHeight="1">
      <c r="A151" s="50" t="s">
        <v>1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19"/>
      <c r="AD151" s="162"/>
      <c r="AE151" s="162"/>
      <c r="AF151" s="162"/>
      <c r="AG151" s="159"/>
      <c r="AH151" s="132"/>
      <c r="AI151" s="275"/>
    </row>
    <row r="152" spans="1:35" s="3" customFormat="1" ht="22.5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 t="s">
        <v>28</v>
      </c>
      <c r="AC152" s="132" t="s">
        <v>28</v>
      </c>
      <c r="AD152" s="164" t="s">
        <v>28</v>
      </c>
      <c r="AE152" s="164" t="s">
        <v>28</v>
      </c>
      <c r="AF152" s="164" t="s">
        <v>28</v>
      </c>
      <c r="AG152" s="159" t="s">
        <v>28</v>
      </c>
      <c r="AH152" s="132" t="s">
        <v>28</v>
      </c>
      <c r="AI152" s="275" t="s">
        <v>28</v>
      </c>
    </row>
    <row r="153" spans="1:35" s="3" customFormat="1" ht="27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 t="s">
        <v>28</v>
      </c>
      <c r="Q153" s="130">
        <v>25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0" t="s">
        <v>28</v>
      </c>
      <c r="AC153" s="132" t="s">
        <v>28</v>
      </c>
      <c r="AD153" s="164" t="s">
        <v>28</v>
      </c>
      <c r="AE153" s="164" t="s">
        <v>28</v>
      </c>
      <c r="AF153" s="164" t="s">
        <v>28</v>
      </c>
      <c r="AG153" s="159" t="s">
        <v>28</v>
      </c>
      <c r="AH153" s="132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9">
        <v>780</v>
      </c>
      <c r="AC154" s="114">
        <v>775</v>
      </c>
      <c r="AD154" s="501">
        <v>788</v>
      </c>
      <c r="AE154" s="501">
        <v>751</v>
      </c>
      <c r="AF154" s="119">
        <v>733</v>
      </c>
      <c r="AG154" s="114">
        <v>738</v>
      </c>
      <c r="AH154" s="114">
        <v>731</v>
      </c>
      <c r="AI154" s="36" t="s">
        <v>29</v>
      </c>
    </row>
    <row r="155" spans="1:35" s="3" customFormat="1" ht="27.75" customHeight="1">
      <c r="A155" s="336" t="s">
        <v>325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9">
        <v>677</v>
      </c>
      <c r="AC155" s="114">
        <v>701</v>
      </c>
      <c r="AD155" s="501">
        <v>741</v>
      </c>
      <c r="AE155" s="502">
        <v>700</v>
      </c>
      <c r="AF155" s="119">
        <v>682</v>
      </c>
      <c r="AG155" s="114">
        <v>683</v>
      </c>
      <c r="AH155" s="114">
        <v>690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2691</v>
      </c>
      <c r="AD156" s="494">
        <v>2752</v>
      </c>
      <c r="AE156" s="494">
        <v>2782</v>
      </c>
      <c r="AF156" s="494">
        <v>2509</v>
      </c>
      <c r="AG156" s="496">
        <v>2631</v>
      </c>
      <c r="AH156" s="149">
        <v>2561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17308</v>
      </c>
      <c r="AD157" s="494">
        <v>16614</v>
      </c>
      <c r="AE157" s="494">
        <v>24770</v>
      </c>
      <c r="AF157" s="494">
        <v>25063</v>
      </c>
      <c r="AG157" s="496">
        <v>42512</v>
      </c>
      <c r="AH157" s="149">
        <v>23500</v>
      </c>
      <c r="AI157" s="36" t="s">
        <v>29</v>
      </c>
    </row>
    <row r="158" spans="1:35" s="63" customFormat="1" ht="27.75" customHeight="1">
      <c r="A158" s="17" t="s">
        <v>338</v>
      </c>
      <c r="B158" s="86"/>
      <c r="C158" s="86"/>
      <c r="D158" s="86"/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1124.5</v>
      </c>
      <c r="L158" s="106">
        <v>1073.0999999999999</v>
      </c>
      <c r="M158" s="106">
        <v>1109.4000000000001</v>
      </c>
      <c r="N158" s="106">
        <v>929.4</v>
      </c>
      <c r="O158" s="106">
        <v>1000.5</v>
      </c>
      <c r="P158" s="106">
        <v>1183.2</v>
      </c>
      <c r="Q158" s="106">
        <v>2651.2</v>
      </c>
      <c r="R158" s="106">
        <v>5073.5</v>
      </c>
      <c r="S158" s="106">
        <v>8002.7</v>
      </c>
      <c r="T158" s="106">
        <v>10455.299999999999</v>
      </c>
      <c r="U158" s="106">
        <v>10866.9</v>
      </c>
      <c r="V158" s="106">
        <v>11657.5</v>
      </c>
      <c r="W158" s="106">
        <v>13431.1</v>
      </c>
      <c r="X158" s="106">
        <v>11505.4</v>
      </c>
      <c r="Y158" s="106">
        <v>13035.4</v>
      </c>
      <c r="Z158" s="106">
        <v>14411.6</v>
      </c>
      <c r="AA158" s="106">
        <v>15422.6</v>
      </c>
      <c r="AB158" s="106">
        <v>26294.2</v>
      </c>
      <c r="AC158" s="106">
        <v>25970.1</v>
      </c>
      <c r="AD158" s="146">
        <v>28618.2</v>
      </c>
      <c r="AE158" s="146">
        <v>32901</v>
      </c>
      <c r="AF158" s="146">
        <v>36719.699999999997</v>
      </c>
      <c r="AG158" s="113">
        <v>44536.9</v>
      </c>
      <c r="AH158" s="23">
        <v>47780.9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88</v>
      </c>
      <c r="C160" s="16">
        <v>595</v>
      </c>
      <c r="D160" s="16">
        <v>5.6</v>
      </c>
      <c r="E160" s="16">
        <v>43.5</v>
      </c>
      <c r="F160" s="10">
        <v>97.4</v>
      </c>
      <c r="G160" s="16">
        <v>125.4</v>
      </c>
      <c r="H160" s="16">
        <v>178.6</v>
      </c>
      <c r="I160" s="16">
        <v>168.3</v>
      </c>
      <c r="J160" s="4">
        <v>45.5</v>
      </c>
      <c r="K160" s="16">
        <v>50.4</v>
      </c>
      <c r="L160" s="16">
        <v>229</v>
      </c>
      <c r="M160" s="16">
        <v>337</v>
      </c>
      <c r="N160" s="16">
        <v>145</v>
      </c>
      <c r="O160" s="16">
        <v>190.2</v>
      </c>
      <c r="P160" s="16">
        <v>275.60000000000002</v>
      </c>
      <c r="Q160" s="16">
        <v>619.79999999999995</v>
      </c>
      <c r="R160" s="16">
        <v>251.5</v>
      </c>
      <c r="S160" s="16">
        <v>263.8</v>
      </c>
      <c r="T160" s="16">
        <v>500.8</v>
      </c>
      <c r="U160" s="16">
        <v>1928.2</v>
      </c>
      <c r="V160" s="16">
        <v>1341</v>
      </c>
      <c r="W160" s="16">
        <v>1864</v>
      </c>
      <c r="X160" s="16">
        <v>1851.1</v>
      </c>
      <c r="Y160" s="183">
        <v>1582.3</v>
      </c>
      <c r="Z160" s="16">
        <v>2379.6</v>
      </c>
      <c r="AA160" s="16">
        <v>3231.8</v>
      </c>
      <c r="AB160" s="16">
        <v>2916.2</v>
      </c>
      <c r="AC160" s="181">
        <v>3403.1</v>
      </c>
      <c r="AD160" s="181">
        <v>3843.3</v>
      </c>
      <c r="AE160" s="181">
        <v>3756.5</v>
      </c>
      <c r="AF160" s="554">
        <v>4095.9</v>
      </c>
      <c r="AG160" s="676">
        <v>5048.3</v>
      </c>
      <c r="AH160" s="105">
        <v>5848.7</v>
      </c>
      <c r="AI160" s="798">
        <v>5524.5</v>
      </c>
    </row>
    <row r="161" spans="1:35" s="562" customFormat="1" ht="16.5" customHeight="1">
      <c r="A161" s="17" t="s">
        <v>97</v>
      </c>
      <c r="B161" s="585"/>
      <c r="C161" s="585"/>
      <c r="D161" s="585"/>
      <c r="E161" s="585"/>
      <c r="F161" s="181">
        <v>67.599999999999994</v>
      </c>
      <c r="G161" s="181">
        <v>103</v>
      </c>
      <c r="H161" s="181">
        <v>132.6</v>
      </c>
      <c r="I161" s="181">
        <v>91</v>
      </c>
      <c r="J161" s="181">
        <v>25.2</v>
      </c>
      <c r="K161" s="181">
        <v>95.3</v>
      </c>
      <c r="L161" s="589" t="s">
        <v>159</v>
      </c>
      <c r="M161" s="589">
        <v>138.80000000000001</v>
      </c>
      <c r="N161" s="589">
        <v>40.700000000000003</v>
      </c>
      <c r="O161" s="589">
        <v>131.19999999999999</v>
      </c>
      <c r="P161" s="589">
        <v>135.5</v>
      </c>
      <c r="Q161" s="589">
        <v>211.4</v>
      </c>
      <c r="R161" s="589">
        <v>37.299999999999997</v>
      </c>
      <c r="S161" s="589">
        <v>91.6</v>
      </c>
      <c r="T161" s="589">
        <v>172.2</v>
      </c>
      <c r="U161" s="589">
        <v>361.9</v>
      </c>
      <c r="V161" s="589">
        <v>64.7</v>
      </c>
      <c r="W161" s="589">
        <v>134.6</v>
      </c>
      <c r="X161" s="589">
        <v>96.2</v>
      </c>
      <c r="Y161" s="21">
        <v>78.7</v>
      </c>
      <c r="Z161" s="21">
        <v>140.30000000000001</v>
      </c>
      <c r="AA161" s="590">
        <v>114.4</v>
      </c>
      <c r="AB161" s="590">
        <v>82.6</v>
      </c>
      <c r="AC161" s="590">
        <v>109.4</v>
      </c>
      <c r="AD161" s="255">
        <v>106.5</v>
      </c>
      <c r="AE161" s="255">
        <v>91.9</v>
      </c>
      <c r="AF161" s="557">
        <v>41.8</v>
      </c>
      <c r="AG161" s="677">
        <v>100.9</v>
      </c>
      <c r="AH161" s="108">
        <v>101.4</v>
      </c>
      <c r="AI161" s="798">
        <v>106.4</v>
      </c>
    </row>
    <row r="162" spans="1:35" s="562" customFormat="1" ht="11.25" customHeight="1">
      <c r="A162" s="639"/>
      <c r="B162" s="640"/>
      <c r="C162" s="640"/>
      <c r="D162" s="640"/>
      <c r="E162" s="640"/>
      <c r="F162" s="641"/>
      <c r="G162" s="641"/>
      <c r="H162" s="641"/>
      <c r="I162" s="641"/>
      <c r="J162" s="641"/>
      <c r="K162" s="641"/>
      <c r="L162" s="642"/>
      <c r="M162" s="642"/>
      <c r="N162" s="642"/>
      <c r="O162" s="642"/>
      <c r="P162" s="642"/>
      <c r="Q162" s="642"/>
      <c r="R162" s="642"/>
      <c r="S162" s="642"/>
      <c r="T162" s="642"/>
      <c r="U162" s="642"/>
      <c r="V162" s="642"/>
      <c r="W162" s="642"/>
      <c r="X162" s="642"/>
      <c r="Y162" s="643"/>
      <c r="Z162" s="643"/>
      <c r="AA162" s="644"/>
      <c r="AB162" s="644"/>
      <c r="AC162" s="644"/>
      <c r="AD162" s="645"/>
      <c r="AE162" s="645"/>
      <c r="AF162" s="646"/>
      <c r="AG162" s="678"/>
      <c r="AH162" s="679"/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344</v>
      </c>
    </row>
    <row r="174" spans="1:35">
      <c r="A174" s="543" t="s">
        <v>298</v>
      </c>
    </row>
    <row r="175" spans="1:35">
      <c r="A175" s="543"/>
    </row>
    <row r="176" spans="1:35" ht="63" customHeight="1"/>
    <row r="177" spans="1:34">
      <c r="A177" s="538"/>
    </row>
    <row r="184" spans="1:34" s="43" customFormat="1" ht="12.75">
      <c r="A184" s="833"/>
      <c r="B184" s="833"/>
      <c r="C184" s="833"/>
      <c r="D184" s="833"/>
      <c r="E184" s="833"/>
      <c r="F184" s="833"/>
      <c r="G184" s="833"/>
      <c r="H184" s="833"/>
      <c r="I184" s="833"/>
      <c r="J184" s="833"/>
      <c r="K184" s="833"/>
      <c r="L184" s="833"/>
      <c r="M184" s="833"/>
      <c r="N184" s="833"/>
      <c r="O184" s="833"/>
      <c r="P184" s="833"/>
      <c r="Q184" s="833"/>
      <c r="R184" s="833"/>
      <c r="S184" s="833"/>
      <c r="T184" s="833"/>
      <c r="U184" s="833"/>
      <c r="V184" s="833"/>
      <c r="W184" s="833"/>
      <c r="X184" s="833"/>
      <c r="Y184" s="833"/>
      <c r="Z184" s="833"/>
      <c r="AA184" s="833"/>
      <c r="AB184" s="833"/>
      <c r="AG184" s="539"/>
      <c r="AH184" s="553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553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553"/>
    </row>
    <row r="187" spans="1:34" s="25" customFormat="1" ht="39" customHeight="1">
      <c r="A187" s="834"/>
      <c r="B187" s="835"/>
      <c r="C187" s="835"/>
      <c r="D187" s="835"/>
      <c r="E187" s="835"/>
      <c r="F187" s="835"/>
      <c r="G187" s="835"/>
      <c r="H187" s="835"/>
      <c r="I187" s="835"/>
      <c r="J187" s="835"/>
      <c r="K187" s="835"/>
      <c r="L187" s="835"/>
      <c r="M187" s="835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776"/>
      <c r="AB187" s="776"/>
      <c r="AG187" s="553"/>
      <c r="AH187" s="553"/>
    </row>
    <row r="188" spans="1:34" s="63" customFormat="1">
      <c r="A188" s="834"/>
      <c r="B188" s="834"/>
      <c r="C188" s="834"/>
      <c r="D188" s="834"/>
      <c r="E188" s="834"/>
      <c r="F188" s="834"/>
      <c r="G188" s="834"/>
      <c r="H188" s="834"/>
      <c r="I188" s="834"/>
      <c r="J188" s="834"/>
      <c r="K188" s="834"/>
      <c r="L188" s="834"/>
      <c r="M188" s="834"/>
      <c r="N188" s="834"/>
      <c r="O188" s="834"/>
      <c r="P188" s="834"/>
      <c r="Q188" s="834"/>
      <c r="R188" s="834"/>
      <c r="S188" s="834"/>
      <c r="T188" s="834"/>
      <c r="U188" s="834"/>
      <c r="V188" s="834"/>
      <c r="W188" s="834"/>
      <c r="X188" s="834"/>
      <c r="Y188" s="834"/>
      <c r="Z188" s="834"/>
      <c r="AA188" s="834"/>
      <c r="AB188" s="834"/>
      <c r="AG188" s="546"/>
      <c r="AH188" s="666"/>
    </row>
    <row r="189" spans="1:34" ht="12.75">
      <c r="A189" s="101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</row>
    <row r="190" spans="1:34" ht="12.75">
      <c r="A190" s="101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96"/>
      <c r="V190" s="96"/>
      <c r="W190" s="96"/>
      <c r="X190" s="96"/>
      <c r="Y190" s="96"/>
      <c r="Z190" s="96"/>
      <c r="AA190" s="96"/>
      <c r="AB190" s="96"/>
    </row>
    <row r="191" spans="1:34">
      <c r="A191" s="777"/>
      <c r="B191" s="777"/>
      <c r="C191" s="777"/>
      <c r="D191" s="777"/>
      <c r="E191" s="777"/>
      <c r="F191" s="777"/>
      <c r="G191" s="777"/>
      <c r="H191" s="777"/>
      <c r="I191" s="777"/>
      <c r="J191" s="777"/>
      <c r="K191" s="777"/>
      <c r="L191" s="777"/>
      <c r="M191" s="777"/>
      <c r="N191" s="777"/>
      <c r="O191" s="777"/>
      <c r="P191" s="777"/>
      <c r="Q191" s="777"/>
      <c r="R191" s="777"/>
      <c r="S191" s="777"/>
      <c r="T191" s="777"/>
      <c r="U191" s="777"/>
      <c r="V191" s="777"/>
      <c r="W191" s="777"/>
      <c r="X191" s="777"/>
      <c r="Y191" s="777"/>
      <c r="Z191" s="777"/>
      <c r="AA191" s="777"/>
      <c r="AB191" s="777"/>
    </row>
    <row r="192" spans="1:34">
      <c r="A192" s="836"/>
      <c r="B192" s="836"/>
      <c r="C192" s="836"/>
      <c r="D192" s="836"/>
      <c r="E192" s="836"/>
      <c r="F192" s="836"/>
      <c r="G192" s="836"/>
      <c r="H192" s="836"/>
      <c r="I192" s="836"/>
      <c r="J192" s="836"/>
      <c r="K192" s="836"/>
      <c r="L192" s="836"/>
      <c r="M192" s="836"/>
      <c r="N192" s="836"/>
      <c r="O192" s="836"/>
      <c r="P192" s="836"/>
      <c r="Q192" s="836"/>
      <c r="R192" s="836"/>
      <c r="S192" s="836"/>
      <c r="T192" s="836"/>
      <c r="U192" s="836"/>
      <c r="V192" s="836"/>
      <c r="W192" s="836"/>
      <c r="X192" s="836"/>
      <c r="Y192" s="836"/>
      <c r="Z192" s="836"/>
      <c r="AA192" s="836"/>
      <c r="AB192" s="836"/>
    </row>
  </sheetData>
  <mergeCells count="15">
    <mergeCell ref="A188:AB188"/>
    <mergeCell ref="A170:AB170"/>
    <mergeCell ref="A192:AB192"/>
    <mergeCell ref="A167:AB167"/>
    <mergeCell ref="A168:AB168"/>
    <mergeCell ref="A169:AB169"/>
    <mergeCell ref="A1:Y1"/>
    <mergeCell ref="A184:AB184"/>
    <mergeCell ref="A185:AB185"/>
    <mergeCell ref="A186:AB186"/>
    <mergeCell ref="A187:M187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194"/>
  <sheetViews>
    <sheetView zoomScale="184" zoomScaleNormal="184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2" width="9.140625" style="44" customWidth="1"/>
    <col min="3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1" width="9.140625" style="2" customWidth="1"/>
    <col min="32" max="33" width="9.140625" style="666" bestFit="1" customWidth="1"/>
    <col min="34" max="34" width="9.5703125" style="191" customWidth="1"/>
    <col min="35" max="16384" width="9.140625" style="2"/>
  </cols>
  <sheetData>
    <row r="1" spans="1:35" s="51" customFormat="1" ht="32.25" customHeight="1">
      <c r="A1" s="829" t="s">
        <v>138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F1" s="648"/>
      <c r="AG1" s="648"/>
      <c r="AH1" s="649"/>
    </row>
    <row r="2" spans="1:35" s="33" customFormat="1" ht="1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650">
        <v>2021</v>
      </c>
      <c r="AG2" s="651">
        <v>2022</v>
      </c>
      <c r="AH2" s="652">
        <v>2023</v>
      </c>
      <c r="AI2" s="782" t="s">
        <v>339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653"/>
      <c r="AG4" s="654"/>
      <c r="AH4" s="655"/>
      <c r="AI4" s="55"/>
    </row>
    <row r="5" spans="1:35" s="18" customFormat="1">
      <c r="A5" s="17" t="s">
        <v>17</v>
      </c>
      <c r="B5" s="24">
        <v>38.799999999999997</v>
      </c>
      <c r="C5" s="24">
        <v>38.700000000000003</v>
      </c>
      <c r="D5" s="24">
        <v>38.9</v>
      </c>
      <c r="E5" s="24">
        <v>34.5</v>
      </c>
      <c r="F5" s="24">
        <v>32.700000000000003</v>
      </c>
      <c r="G5" s="24">
        <v>31</v>
      </c>
      <c r="H5" s="24">
        <v>28.4</v>
      </c>
      <c r="I5" s="24">
        <v>26.042999999999999</v>
      </c>
      <c r="J5" s="4">
        <v>25.338999999999999</v>
      </c>
      <c r="K5" s="24">
        <v>24.957999999999998</v>
      </c>
      <c r="L5" s="24">
        <v>24.760999999999999</v>
      </c>
      <c r="M5" s="24">
        <v>24.327000000000002</v>
      </c>
      <c r="N5" s="24">
        <v>23.978000000000002</v>
      </c>
      <c r="O5" s="24">
        <v>23.873999999999999</v>
      </c>
      <c r="P5" s="24">
        <v>23.812000000000001</v>
      </c>
      <c r="Q5" s="24">
        <v>23.515999999999998</v>
      </c>
      <c r="R5" s="24">
        <v>23.163</v>
      </c>
      <c r="S5" s="24">
        <v>18.036999999999999</v>
      </c>
      <c r="T5" s="24">
        <v>17.84</v>
      </c>
      <c r="U5" s="4">
        <v>17.728000000000002</v>
      </c>
      <c r="V5" s="24">
        <v>17.574999999999999</v>
      </c>
      <c r="W5" s="4">
        <v>17.602</v>
      </c>
      <c r="X5" s="4">
        <v>17.329000000000001</v>
      </c>
      <c r="Y5" s="4">
        <v>17.148</v>
      </c>
      <c r="Z5" s="4">
        <v>16.956</v>
      </c>
      <c r="AA5" s="4">
        <v>16.638000000000002</v>
      </c>
      <c r="AB5" s="4">
        <v>16.427</v>
      </c>
      <c r="AC5" s="4">
        <v>16.292999999999999</v>
      </c>
      <c r="AD5" s="4">
        <v>16.152000000000001</v>
      </c>
      <c r="AE5" s="4">
        <v>15.856999999999999</v>
      </c>
      <c r="AF5" s="123">
        <v>13.476000000000001</v>
      </c>
      <c r="AG5" s="193">
        <v>13.176</v>
      </c>
      <c r="AH5" s="122">
        <v>12.928000000000001</v>
      </c>
      <c r="AI5" s="4">
        <v>12.228999999999999</v>
      </c>
    </row>
    <row r="6" spans="1:35" s="18" customFormat="1">
      <c r="A6" s="17" t="s">
        <v>31</v>
      </c>
      <c r="B6" s="24"/>
      <c r="C6" s="24">
        <f>C5/B5*100</f>
        <v>99.742268041237125</v>
      </c>
      <c r="D6" s="24">
        <f t="shared" ref="D6:AH6" si="0">D5/C5*100</f>
        <v>100.51679586563307</v>
      </c>
      <c r="E6" s="24">
        <f t="shared" si="0"/>
        <v>88.688946015424165</v>
      </c>
      <c r="F6" s="24">
        <f t="shared" si="0"/>
        <v>94.782608695652186</v>
      </c>
      <c r="G6" s="24">
        <f t="shared" si="0"/>
        <v>94.801223241590208</v>
      </c>
      <c r="H6" s="24">
        <f t="shared" si="0"/>
        <v>91.612903225806448</v>
      </c>
      <c r="I6" s="24">
        <f t="shared" si="0"/>
        <v>91.700704225352112</v>
      </c>
      <c r="J6" s="4">
        <f t="shared" si="0"/>
        <v>97.296778404945655</v>
      </c>
      <c r="K6" s="24">
        <f t="shared" si="0"/>
        <v>98.49638896562611</v>
      </c>
      <c r="L6" s="24">
        <f t="shared" si="0"/>
        <v>99.210673932206106</v>
      </c>
      <c r="M6" s="24">
        <f t="shared" si="0"/>
        <v>98.247243649287199</v>
      </c>
      <c r="N6" s="24">
        <f t="shared" si="0"/>
        <v>98.565380030418879</v>
      </c>
      <c r="O6" s="24">
        <f t="shared" si="0"/>
        <v>99.566269079989979</v>
      </c>
      <c r="P6" s="24">
        <f t="shared" si="0"/>
        <v>99.740303258775242</v>
      </c>
      <c r="Q6" s="24">
        <f t="shared" si="0"/>
        <v>98.756929279354935</v>
      </c>
      <c r="R6" s="24">
        <f t="shared" si="0"/>
        <v>98.49889436979079</v>
      </c>
      <c r="S6" s="24">
        <f t="shared" si="0"/>
        <v>77.869878685835161</v>
      </c>
      <c r="T6" s="24">
        <f t="shared" si="0"/>
        <v>98.907800632034153</v>
      </c>
      <c r="U6" s="4">
        <f t="shared" si="0"/>
        <v>99.372197309417061</v>
      </c>
      <c r="V6" s="24">
        <f t="shared" si="0"/>
        <v>99.136958483754498</v>
      </c>
      <c r="W6" s="4">
        <f t="shared" si="0"/>
        <v>100.15362731152206</v>
      </c>
      <c r="X6" s="4">
        <f t="shared" si="0"/>
        <v>98.449039881831609</v>
      </c>
      <c r="Y6" s="4">
        <f t="shared" si="0"/>
        <v>98.955508107796177</v>
      </c>
      <c r="Z6" s="4">
        <f t="shared" si="0"/>
        <v>98.880335899230232</v>
      </c>
      <c r="AA6" s="4">
        <f t="shared" si="0"/>
        <v>98.124557678697826</v>
      </c>
      <c r="AB6" s="4">
        <f t="shared" si="0"/>
        <v>98.731818728212517</v>
      </c>
      <c r="AC6" s="4">
        <f t="shared" si="0"/>
        <v>99.184269799719971</v>
      </c>
      <c r="AD6" s="4">
        <f t="shared" si="0"/>
        <v>99.134597679985276</v>
      </c>
      <c r="AE6" s="4">
        <f t="shared" si="0"/>
        <v>98.173600792471504</v>
      </c>
      <c r="AF6" s="123">
        <f t="shared" si="0"/>
        <v>84.984549410355058</v>
      </c>
      <c r="AG6" s="193">
        <f t="shared" si="0"/>
        <v>97.773820124666059</v>
      </c>
      <c r="AH6" s="122">
        <f t="shared" si="0"/>
        <v>98.117789921068606</v>
      </c>
      <c r="AI6" s="4">
        <v>94.593131</v>
      </c>
    </row>
    <row r="7" spans="1:35" s="18" customFormat="1">
      <c r="A7" s="17" t="s">
        <v>89</v>
      </c>
      <c r="B7" s="199"/>
      <c r="C7" s="199"/>
      <c r="D7" s="199"/>
      <c r="E7" s="199"/>
      <c r="F7" s="199"/>
      <c r="G7" s="199"/>
      <c r="H7" s="199"/>
      <c r="I7" s="199"/>
      <c r="J7" s="19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119"/>
      <c r="AD7" s="129"/>
      <c r="AE7" s="131"/>
      <c r="AF7" s="131"/>
      <c r="AG7" s="114"/>
      <c r="AH7" s="114"/>
      <c r="AI7" s="14"/>
    </row>
    <row r="8" spans="1:35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99">
        <v>754</v>
      </c>
      <c r="G8" s="199">
        <v>615</v>
      </c>
      <c r="H8" s="199">
        <v>442</v>
      </c>
      <c r="I8" s="199">
        <v>430</v>
      </c>
      <c r="J8" s="199">
        <v>343</v>
      </c>
      <c r="K8" s="159">
        <v>382</v>
      </c>
      <c r="L8" s="159">
        <v>343</v>
      </c>
      <c r="M8" s="159">
        <v>345</v>
      </c>
      <c r="N8" s="159">
        <v>369</v>
      </c>
      <c r="O8" s="159">
        <v>388</v>
      </c>
      <c r="P8" s="159">
        <v>364</v>
      </c>
      <c r="Q8" s="159">
        <v>375</v>
      </c>
      <c r="R8" s="159">
        <v>299</v>
      </c>
      <c r="S8" s="159">
        <v>358</v>
      </c>
      <c r="T8" s="159">
        <v>320</v>
      </c>
      <c r="U8" s="159">
        <v>298</v>
      </c>
      <c r="V8" s="159">
        <v>313</v>
      </c>
      <c r="W8" s="159">
        <v>343</v>
      </c>
      <c r="X8" s="159">
        <v>285</v>
      </c>
      <c r="Y8" s="415">
        <v>249</v>
      </c>
      <c r="Z8" s="415">
        <v>265</v>
      </c>
      <c r="AA8" s="416">
        <v>237</v>
      </c>
      <c r="AB8" s="439">
        <v>264</v>
      </c>
      <c r="AC8" s="119">
        <v>240</v>
      </c>
      <c r="AD8" s="129">
        <v>262</v>
      </c>
      <c r="AE8" s="131">
        <v>231</v>
      </c>
      <c r="AF8" s="114">
        <v>244</v>
      </c>
      <c r="AG8" s="114">
        <v>216</v>
      </c>
      <c r="AH8" s="131">
        <v>206</v>
      </c>
      <c r="AI8" s="14">
        <v>177</v>
      </c>
    </row>
    <row r="9" spans="1:35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22.44047619047619</v>
      </c>
      <c r="G9" s="419">
        <v>16.7</v>
      </c>
      <c r="H9" s="419">
        <v>13.8</v>
      </c>
      <c r="I9" s="419">
        <v>14.2</v>
      </c>
      <c r="J9" s="419">
        <v>13.35</v>
      </c>
      <c r="K9" s="419">
        <v>15.189772749865798</v>
      </c>
      <c r="L9" s="419">
        <v>13.797542187091455</v>
      </c>
      <c r="M9" s="419">
        <v>14.05638852672751</v>
      </c>
      <c r="N9" s="419">
        <v>15.277921540213228</v>
      </c>
      <c r="O9" s="419">
        <v>16.216668059851209</v>
      </c>
      <c r="P9" s="419">
        <v>15.26653525143648</v>
      </c>
      <c r="Q9" s="419">
        <v>15.846855983772819</v>
      </c>
      <c r="R9" s="419">
        <v>12.810899976434801</v>
      </c>
      <c r="S9" s="419">
        <v>17.378640776699029</v>
      </c>
      <c r="T9" s="419">
        <v>17.838229555716595</v>
      </c>
      <c r="U9" s="419">
        <v>16.756635177687809</v>
      </c>
      <c r="V9" s="419">
        <v>17.73170179016542</v>
      </c>
      <c r="W9" s="316">
        <v>19.500824378873158</v>
      </c>
      <c r="X9" s="316">
        <v>16.317416695293712</v>
      </c>
      <c r="Y9" s="316">
        <v>14.443993271071408</v>
      </c>
      <c r="Z9" s="419">
        <v>15.540699038235983</v>
      </c>
      <c r="AA9" s="420">
        <v>14.109662439721379</v>
      </c>
      <c r="AB9" s="438">
        <v>15.968063872255488</v>
      </c>
      <c r="AC9" s="119">
        <v>14.67</v>
      </c>
      <c r="AD9" s="129">
        <v>15.9</v>
      </c>
      <c r="AE9" s="131">
        <v>14.43</v>
      </c>
      <c r="AF9" s="419">
        <v>15.5</v>
      </c>
      <c r="AG9" s="114">
        <v>16.21</v>
      </c>
      <c r="AH9" s="114">
        <v>15.78</v>
      </c>
      <c r="AI9" s="820">
        <v>14.07</v>
      </c>
    </row>
    <row r="10" spans="1:35" s="63" customFormat="1">
      <c r="A10" s="17" t="s">
        <v>90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119"/>
      <c r="AD10" s="129"/>
      <c r="AE10" s="131"/>
      <c r="AF10" s="131"/>
      <c r="AG10" s="114"/>
      <c r="AH10" s="114"/>
      <c r="AI10" s="14"/>
    </row>
    <row r="11" spans="1:35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99">
        <v>288</v>
      </c>
      <c r="G11" s="199">
        <v>315</v>
      </c>
      <c r="H11" s="199">
        <v>303</v>
      </c>
      <c r="I11" s="199">
        <v>235</v>
      </c>
      <c r="J11" s="199">
        <v>211</v>
      </c>
      <c r="K11" s="159">
        <v>242</v>
      </c>
      <c r="L11" s="159">
        <v>170</v>
      </c>
      <c r="M11" s="159">
        <v>173</v>
      </c>
      <c r="N11" s="159">
        <v>222</v>
      </c>
      <c r="O11" s="159">
        <v>217</v>
      </c>
      <c r="P11" s="159">
        <v>189</v>
      </c>
      <c r="Q11" s="159">
        <v>205</v>
      </c>
      <c r="R11" s="159">
        <v>198</v>
      </c>
      <c r="S11" s="159">
        <v>194</v>
      </c>
      <c r="T11" s="159">
        <v>172</v>
      </c>
      <c r="U11" s="159">
        <v>150</v>
      </c>
      <c r="V11" s="159">
        <v>186</v>
      </c>
      <c r="W11" s="159">
        <v>148</v>
      </c>
      <c r="X11" s="159">
        <v>183</v>
      </c>
      <c r="Y11" s="159">
        <v>127</v>
      </c>
      <c r="Z11" s="159">
        <v>109</v>
      </c>
      <c r="AA11" s="416">
        <v>123</v>
      </c>
      <c r="AB11" s="439">
        <v>121</v>
      </c>
      <c r="AC11" s="119">
        <v>124</v>
      </c>
      <c r="AD11" s="129">
        <v>121</v>
      </c>
      <c r="AE11" s="131">
        <v>126</v>
      </c>
      <c r="AF11" s="114">
        <v>133</v>
      </c>
      <c r="AG11" s="114">
        <v>99</v>
      </c>
      <c r="AH11" s="131">
        <v>107</v>
      </c>
      <c r="AI11" s="14">
        <v>99</v>
      </c>
    </row>
    <row r="12" spans="1:35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8.5714285714285712</v>
      </c>
      <c r="G12" s="419">
        <v>9.8901098901098905</v>
      </c>
      <c r="H12" s="419">
        <v>10.202020202020202</v>
      </c>
      <c r="I12" s="419">
        <v>8.6327235324369997</v>
      </c>
      <c r="J12" s="419">
        <v>8.2129928768829554</v>
      </c>
      <c r="K12" s="419">
        <v>9.6228403284490138</v>
      </c>
      <c r="L12" s="419">
        <v>6.8384319877712745</v>
      </c>
      <c r="M12" s="419">
        <v>7.0485658409387222</v>
      </c>
      <c r="N12" s="419">
        <v>9.1915950729738132</v>
      </c>
      <c r="O12" s="419">
        <v>9.0696313633703927</v>
      </c>
      <c r="P12" s="419">
        <v>7.926854842092018</v>
      </c>
      <c r="Q12" s="419">
        <v>8.6629479377958081</v>
      </c>
      <c r="R12" s="419">
        <v>8.4834722251976267</v>
      </c>
      <c r="S12" s="419">
        <v>9.4174757281553401</v>
      </c>
      <c r="T12" s="420">
        <v>9.58804838619767</v>
      </c>
      <c r="U12" s="420">
        <v>8.4345479082321191</v>
      </c>
      <c r="V12" s="420">
        <v>10.53704962610469</v>
      </c>
      <c r="W12" s="420">
        <v>8.4143498777645114</v>
      </c>
      <c r="X12" s="420">
        <v>10.477499141188595</v>
      </c>
      <c r="Y12" s="420">
        <v>7.3670166482974651</v>
      </c>
      <c r="Z12" s="419">
        <v>6.3922120572366881</v>
      </c>
      <c r="AA12" s="420">
        <v>7.322736202893374</v>
      </c>
      <c r="AB12" s="438">
        <v>7.3186959414504322</v>
      </c>
      <c r="AC12" s="119">
        <v>7.58</v>
      </c>
      <c r="AD12" s="129">
        <v>7.15</v>
      </c>
      <c r="AE12" s="131">
        <v>7.87</v>
      </c>
      <c r="AF12" s="114">
        <v>8.4499999999999993</v>
      </c>
      <c r="AG12" s="114">
        <v>7.43</v>
      </c>
      <c r="AH12" s="419">
        <v>8.1999999999999993</v>
      </c>
      <c r="AI12" s="14">
        <v>7.87</v>
      </c>
    </row>
    <row r="13" spans="1:35" s="63" customFormat="1" ht="22.5">
      <c r="A13" s="17" t="s">
        <v>34</v>
      </c>
      <c r="B13" s="453" t="s">
        <v>29</v>
      </c>
      <c r="C13" s="453" t="s">
        <v>29</v>
      </c>
      <c r="D13" s="453" t="s">
        <v>29</v>
      </c>
      <c r="E13" s="453" t="s">
        <v>29</v>
      </c>
      <c r="F13" s="453" t="s">
        <v>29</v>
      </c>
      <c r="G13" s="453">
        <v>14.6</v>
      </c>
      <c r="H13" s="453">
        <v>18.5</v>
      </c>
      <c r="I13" s="453">
        <v>18.5</v>
      </c>
      <c r="J13" s="453">
        <v>20.9</v>
      </c>
      <c r="K13" s="430">
        <v>13.1</v>
      </c>
      <c r="L13" s="430">
        <v>23</v>
      </c>
      <c r="M13" s="430">
        <v>11.6</v>
      </c>
      <c r="N13" s="430">
        <v>11</v>
      </c>
      <c r="O13" s="430">
        <v>10.6</v>
      </c>
      <c r="P13" s="430">
        <v>8.1</v>
      </c>
      <c r="Q13" s="430">
        <v>10.7</v>
      </c>
      <c r="R13" s="430">
        <v>12</v>
      </c>
      <c r="S13" s="430">
        <v>19.600000000000001</v>
      </c>
      <c r="T13" s="430">
        <v>14.96</v>
      </c>
      <c r="U13" s="430">
        <v>10.07</v>
      </c>
      <c r="V13" s="430">
        <v>12.78</v>
      </c>
      <c r="W13" s="430">
        <v>17.77</v>
      </c>
      <c r="X13" s="430">
        <v>7.02</v>
      </c>
      <c r="Y13" s="430">
        <v>0</v>
      </c>
      <c r="Z13" s="430">
        <v>7.55</v>
      </c>
      <c r="AA13" s="431">
        <v>20.65</v>
      </c>
      <c r="AB13" s="431">
        <v>4.22</v>
      </c>
      <c r="AC13" s="455">
        <v>8.33</v>
      </c>
      <c r="AD13" s="491">
        <v>7.75</v>
      </c>
      <c r="AE13" s="465">
        <v>4.33</v>
      </c>
      <c r="AF13" s="465">
        <v>4.0999999999999996</v>
      </c>
      <c r="AG13" s="419">
        <v>4.63</v>
      </c>
      <c r="AH13" s="114">
        <v>4.63</v>
      </c>
      <c r="AI13" s="14">
        <v>5.65</v>
      </c>
    </row>
    <row r="14" spans="1:35" s="63" customFormat="1">
      <c r="A14" s="17" t="s">
        <v>103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119"/>
      <c r="AD14" s="129"/>
      <c r="AE14" s="131"/>
      <c r="AF14" s="131"/>
      <c r="AG14" s="114"/>
      <c r="AH14" s="114"/>
      <c r="AI14" s="14"/>
    </row>
    <row r="15" spans="1:35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99">
        <v>466</v>
      </c>
      <c r="G15" s="199">
        <v>300</v>
      </c>
      <c r="H15" s="199">
        <v>139</v>
      </c>
      <c r="I15" s="199">
        <v>195</v>
      </c>
      <c r="J15" s="199">
        <v>132</v>
      </c>
      <c r="K15" s="159">
        <v>140</v>
      </c>
      <c r="L15" s="159">
        <v>173</v>
      </c>
      <c r="M15" s="159">
        <v>172</v>
      </c>
      <c r="N15" s="159">
        <v>147</v>
      </c>
      <c r="O15" s="159">
        <v>171</v>
      </c>
      <c r="P15" s="159">
        <v>175</v>
      </c>
      <c r="Q15" s="159">
        <v>170</v>
      </c>
      <c r="R15" s="159">
        <v>101</v>
      </c>
      <c r="S15" s="159">
        <v>164</v>
      </c>
      <c r="T15" s="159">
        <v>148</v>
      </c>
      <c r="U15" s="159">
        <v>148</v>
      </c>
      <c r="V15" s="159">
        <v>127</v>
      </c>
      <c r="W15" s="159">
        <v>195</v>
      </c>
      <c r="X15" s="159">
        <v>102</v>
      </c>
      <c r="Y15" s="159">
        <v>122</v>
      </c>
      <c r="Z15" s="159">
        <v>156</v>
      </c>
      <c r="AA15" s="416">
        <v>114</v>
      </c>
      <c r="AB15" s="439">
        <v>143</v>
      </c>
      <c r="AC15" s="119">
        <v>116</v>
      </c>
      <c r="AD15" s="129">
        <v>141</v>
      </c>
      <c r="AE15" s="131">
        <v>105</v>
      </c>
      <c r="AF15" s="114">
        <v>111</v>
      </c>
      <c r="AG15" s="114">
        <v>117</v>
      </c>
      <c r="AH15" s="114">
        <v>99</v>
      </c>
      <c r="AI15" s="14">
        <v>78</v>
      </c>
    </row>
    <row r="16" spans="1:35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13.869047619047619</v>
      </c>
      <c r="G16" s="419">
        <v>9.419152276295133</v>
      </c>
      <c r="H16" s="419">
        <v>4.6801346801346799</v>
      </c>
      <c r="I16" s="419">
        <v>7.1633237822349578</v>
      </c>
      <c r="J16" s="419">
        <v>5.1377860812704341</v>
      </c>
      <c r="K16" s="419">
        <v>5.5669324214167846</v>
      </c>
      <c r="L16" s="419">
        <v>6.9591101993201798</v>
      </c>
      <c r="M16" s="419">
        <v>7.0078226857887875</v>
      </c>
      <c r="N16" s="419">
        <v>6.0863264672394157</v>
      </c>
      <c r="O16" s="419">
        <v>7.1470366964808152</v>
      </c>
      <c r="P16" s="419">
        <v>7.3396804093444619</v>
      </c>
      <c r="Q16" s="419">
        <v>7.1839080459770113</v>
      </c>
      <c r="R16" s="419">
        <v>4.327427751237173</v>
      </c>
      <c r="S16" s="419">
        <v>7.9611650485436893</v>
      </c>
      <c r="T16" s="419">
        <v>8.25</v>
      </c>
      <c r="U16" s="419">
        <v>8.3220872694556913</v>
      </c>
      <c r="V16" s="419">
        <v>7.2</v>
      </c>
      <c r="W16" s="419">
        <v>11.086474501108649</v>
      </c>
      <c r="X16" s="419">
        <v>5.8399175541051189</v>
      </c>
      <c r="Y16" s="419">
        <v>7.0773871678849058</v>
      </c>
      <c r="Z16" s="419">
        <v>9.1484869809992961</v>
      </c>
      <c r="AA16" s="438">
        <v>6.79</v>
      </c>
      <c r="AB16" s="438">
        <v>8.65</v>
      </c>
      <c r="AC16" s="119">
        <v>7.09</v>
      </c>
      <c r="AD16" s="129">
        <v>8.75</v>
      </c>
      <c r="AE16" s="131">
        <v>6.56</v>
      </c>
      <c r="AF16" s="114">
        <v>7.05</v>
      </c>
      <c r="AG16" s="114">
        <v>8.7799999999999994</v>
      </c>
      <c r="AH16" s="114">
        <v>7.59</v>
      </c>
      <c r="AI16" s="14">
        <v>6.2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8.0357142857142865</v>
      </c>
      <c r="G17" s="419">
        <v>7.5353218210361064</v>
      </c>
      <c r="H17" s="419">
        <v>6.531986531986532</v>
      </c>
      <c r="I17" s="419">
        <v>6.428860071268506</v>
      </c>
      <c r="J17" s="424">
        <v>5.68</v>
      </c>
      <c r="K17" s="424">
        <v>6.3224446786090622</v>
      </c>
      <c r="L17" s="424">
        <v>5.8730062953800353</v>
      </c>
      <c r="M17" s="424">
        <v>5.1336375488917865</v>
      </c>
      <c r="N17" s="425">
        <v>7.0386088396646311</v>
      </c>
      <c r="O17" s="425">
        <v>7.2306277689542764</v>
      </c>
      <c r="P17" s="425">
        <v>6.962211131149604</v>
      </c>
      <c r="Q17" s="425">
        <v>6.3810006761325218</v>
      </c>
      <c r="R17" s="426">
        <v>6.3411812592386303</v>
      </c>
      <c r="S17" s="424">
        <v>7.0388349514563107</v>
      </c>
      <c r="T17" s="419">
        <v>8.59</v>
      </c>
      <c r="U17" s="419">
        <v>7.76</v>
      </c>
      <c r="V17" s="419">
        <v>7.76</v>
      </c>
      <c r="W17" s="419">
        <v>7.39</v>
      </c>
      <c r="X17" s="419">
        <v>5.73</v>
      </c>
      <c r="Y17" s="419">
        <v>5.86</v>
      </c>
      <c r="Z17" s="419">
        <v>5.0999999999999996</v>
      </c>
      <c r="AA17" s="420">
        <v>5.42</v>
      </c>
      <c r="AB17" s="438">
        <v>3.39</v>
      </c>
      <c r="AC17" s="119">
        <v>3.42</v>
      </c>
      <c r="AD17" s="129">
        <v>3.95</v>
      </c>
      <c r="AE17" s="131">
        <v>4</v>
      </c>
      <c r="AF17" s="114">
        <v>4.83</v>
      </c>
      <c r="AG17" s="114">
        <v>5.33</v>
      </c>
      <c r="AH17" s="419">
        <v>4.5999999999999996</v>
      </c>
      <c r="AI17" s="14">
        <v>4.29</v>
      </c>
    </row>
    <row r="18" spans="1:35" s="63" customFormat="1">
      <c r="A18" s="17" t="s">
        <v>91</v>
      </c>
      <c r="B18" s="199" t="s">
        <v>29</v>
      </c>
      <c r="C18" s="199" t="s">
        <v>29</v>
      </c>
      <c r="D18" s="199" t="s">
        <v>29</v>
      </c>
      <c r="E18" s="199" t="s">
        <v>29</v>
      </c>
      <c r="F18" s="199">
        <v>270</v>
      </c>
      <c r="G18" s="199">
        <v>240</v>
      </c>
      <c r="H18" s="199">
        <v>194</v>
      </c>
      <c r="I18" s="199">
        <v>175</v>
      </c>
      <c r="J18" s="199">
        <v>146</v>
      </c>
      <c r="K18" s="1">
        <v>159</v>
      </c>
      <c r="L18" s="1">
        <v>146</v>
      </c>
      <c r="M18" s="1">
        <v>126</v>
      </c>
      <c r="N18" s="1">
        <v>170</v>
      </c>
      <c r="O18" s="1">
        <v>173</v>
      </c>
      <c r="P18" s="1">
        <v>166</v>
      </c>
      <c r="Q18" s="1">
        <v>151</v>
      </c>
      <c r="R18" s="1">
        <v>148</v>
      </c>
      <c r="S18" s="1">
        <v>145</v>
      </c>
      <c r="T18" s="1">
        <v>154</v>
      </c>
      <c r="U18" s="1">
        <v>138</v>
      </c>
      <c r="V18" s="1">
        <v>137</v>
      </c>
      <c r="W18" s="14">
        <v>130</v>
      </c>
      <c r="X18" s="14">
        <v>100</v>
      </c>
      <c r="Y18" s="14">
        <v>101</v>
      </c>
      <c r="Z18" s="14">
        <v>87</v>
      </c>
      <c r="AA18" s="14">
        <v>91</v>
      </c>
      <c r="AB18" s="27">
        <v>56</v>
      </c>
      <c r="AC18" s="119">
        <v>56</v>
      </c>
      <c r="AD18" s="129">
        <v>64</v>
      </c>
      <c r="AE18" s="131">
        <v>64</v>
      </c>
      <c r="AF18" s="131">
        <v>76</v>
      </c>
      <c r="AG18" s="114">
        <v>71</v>
      </c>
      <c r="AH18" s="114">
        <v>60</v>
      </c>
      <c r="AI18" s="14">
        <v>54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0.7142857142857143</v>
      </c>
      <c r="G19" s="419">
        <v>1.098901098901099</v>
      </c>
      <c r="H19" s="419">
        <v>0.90909090909090906</v>
      </c>
      <c r="I19" s="419">
        <v>0.62449489383586798</v>
      </c>
      <c r="J19" s="419">
        <v>0.70060719290051388</v>
      </c>
      <c r="K19" s="419">
        <v>0.55669324214167837</v>
      </c>
      <c r="L19" s="419">
        <v>0.84474748084233386</v>
      </c>
      <c r="M19" s="419">
        <v>1.0185788787483703</v>
      </c>
      <c r="N19" s="419">
        <v>1.1178966980643825</v>
      </c>
      <c r="O19" s="419">
        <v>1.4210482320488174</v>
      </c>
      <c r="P19" s="419">
        <v>1.5518181436899721</v>
      </c>
      <c r="Q19" s="419">
        <v>1.5212981744421907</v>
      </c>
      <c r="R19" s="426">
        <v>0.72837892842605878</v>
      </c>
      <c r="S19" s="424">
        <v>0.92233009708737868</v>
      </c>
      <c r="T19" s="420">
        <v>1.5608450861252021</v>
      </c>
      <c r="U19" s="420">
        <v>2.3616734143049936</v>
      </c>
      <c r="V19" s="420">
        <v>2.1527305687740768</v>
      </c>
      <c r="W19" s="420">
        <v>2.3310023310023311</v>
      </c>
      <c r="X19" s="420">
        <v>1.431352341692431</v>
      </c>
      <c r="Y19" s="420">
        <v>2.4943442195022913</v>
      </c>
      <c r="Z19" s="420">
        <v>1.8179685667370395</v>
      </c>
      <c r="AA19" s="420">
        <v>1.6074298981961066</v>
      </c>
      <c r="AB19" s="438">
        <v>1.2701868989294141</v>
      </c>
      <c r="AC19" s="455">
        <v>1.1000000000000001</v>
      </c>
      <c r="AD19" s="491">
        <v>0.99</v>
      </c>
      <c r="AE19" s="465">
        <v>1.75</v>
      </c>
      <c r="AF19" s="419">
        <v>2.0299999999999998</v>
      </c>
      <c r="AG19" s="114">
        <v>1.88</v>
      </c>
      <c r="AH19" s="114">
        <v>1.92</v>
      </c>
      <c r="AI19" s="14">
        <v>2.23</v>
      </c>
    </row>
    <row r="20" spans="1:35" s="63" customFormat="1">
      <c r="A20" s="17" t="s">
        <v>92</v>
      </c>
      <c r="B20" s="199" t="s">
        <v>29</v>
      </c>
      <c r="C20" s="199" t="s">
        <v>29</v>
      </c>
      <c r="D20" s="199" t="s">
        <v>29</v>
      </c>
      <c r="E20" s="199" t="s">
        <v>29</v>
      </c>
      <c r="F20" s="199">
        <v>24</v>
      </c>
      <c r="G20" s="199">
        <v>35</v>
      </c>
      <c r="H20" s="199">
        <v>27</v>
      </c>
      <c r="I20" s="199">
        <v>17</v>
      </c>
      <c r="J20" s="199">
        <v>18</v>
      </c>
      <c r="K20" s="1">
        <v>14</v>
      </c>
      <c r="L20" s="1">
        <v>21</v>
      </c>
      <c r="M20" s="1">
        <v>25</v>
      </c>
      <c r="N20" s="1">
        <v>27</v>
      </c>
      <c r="O20" s="1">
        <v>34</v>
      </c>
      <c r="P20" s="1">
        <v>37</v>
      </c>
      <c r="Q20" s="1">
        <v>36</v>
      </c>
      <c r="R20" s="1">
        <v>17</v>
      </c>
      <c r="S20" s="1">
        <v>19</v>
      </c>
      <c r="T20" s="1">
        <v>28</v>
      </c>
      <c r="U20" s="1">
        <v>42</v>
      </c>
      <c r="V20" s="1">
        <v>38</v>
      </c>
      <c r="W20" s="14">
        <v>41</v>
      </c>
      <c r="X20" s="14">
        <v>25</v>
      </c>
      <c r="Y20" s="14">
        <v>43</v>
      </c>
      <c r="Z20" s="14">
        <v>31</v>
      </c>
      <c r="AA20" s="14">
        <v>27</v>
      </c>
      <c r="AB20" s="27">
        <v>21</v>
      </c>
      <c r="AC20" s="119">
        <v>18</v>
      </c>
      <c r="AD20" s="129">
        <v>16</v>
      </c>
      <c r="AE20" s="131">
        <v>28</v>
      </c>
      <c r="AF20" s="131">
        <v>32</v>
      </c>
      <c r="AG20" s="114">
        <v>25</v>
      </c>
      <c r="AH20" s="114">
        <v>25</v>
      </c>
      <c r="AI20" s="14">
        <v>28</v>
      </c>
    </row>
    <row r="21" spans="1:35" s="63" customFormat="1">
      <c r="A21" s="17" t="s">
        <v>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44"/>
      <c r="AC21" s="481"/>
      <c r="AD21" s="129"/>
      <c r="AE21" s="131"/>
      <c r="AF21" s="114"/>
      <c r="AG21" s="114"/>
      <c r="AH21" s="172"/>
      <c r="AI21" s="14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99">
        <v>426</v>
      </c>
      <c r="H22" s="199">
        <v>350</v>
      </c>
      <c r="I22" s="199">
        <v>358</v>
      </c>
      <c r="J22" s="199">
        <v>465</v>
      </c>
      <c r="K22" s="132">
        <v>439</v>
      </c>
      <c r="L22" s="132">
        <v>363</v>
      </c>
      <c r="M22" s="132">
        <v>263</v>
      </c>
      <c r="N22" s="132">
        <v>285</v>
      </c>
      <c r="O22" s="132">
        <v>669</v>
      </c>
      <c r="P22" s="132">
        <v>892</v>
      </c>
      <c r="Q22" s="132">
        <v>691</v>
      </c>
      <c r="R22" s="132">
        <v>855</v>
      </c>
      <c r="S22" s="132">
        <v>1055</v>
      </c>
      <c r="T22" s="132">
        <v>606</v>
      </c>
      <c r="U22" s="132">
        <v>566</v>
      </c>
      <c r="V22" s="132">
        <v>572</v>
      </c>
      <c r="W22" s="132">
        <v>678</v>
      </c>
      <c r="X22" s="132">
        <v>371</v>
      </c>
      <c r="Y22" s="132">
        <v>521</v>
      </c>
      <c r="Z22" s="132">
        <v>541</v>
      </c>
      <c r="AA22" s="443">
        <v>582</v>
      </c>
      <c r="AB22" s="444">
        <v>650</v>
      </c>
      <c r="AC22" s="119">
        <v>612</v>
      </c>
      <c r="AD22" s="129">
        <v>867</v>
      </c>
      <c r="AE22" s="131">
        <v>520</v>
      </c>
      <c r="AF22" s="114">
        <v>418</v>
      </c>
      <c r="AG22" s="114">
        <v>397</v>
      </c>
      <c r="AH22" s="114">
        <v>564</v>
      </c>
      <c r="AI22" s="14">
        <v>608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74">
        <v>2464</v>
      </c>
      <c r="H23" s="174">
        <v>2554</v>
      </c>
      <c r="I23" s="174">
        <v>2316</v>
      </c>
      <c r="J23" s="174">
        <v>1301</v>
      </c>
      <c r="K23" s="132">
        <v>960</v>
      </c>
      <c r="L23" s="132">
        <v>733</v>
      </c>
      <c r="M23" s="132">
        <v>869</v>
      </c>
      <c r="N23" s="132">
        <v>781</v>
      </c>
      <c r="O23" s="132">
        <v>944</v>
      </c>
      <c r="P23" s="132">
        <v>1129</v>
      </c>
      <c r="Q23" s="132">
        <v>1157</v>
      </c>
      <c r="R23" s="132">
        <v>1309</v>
      </c>
      <c r="S23" s="132">
        <v>974</v>
      </c>
      <c r="T23" s="132">
        <v>951</v>
      </c>
      <c r="U23" s="132">
        <v>826</v>
      </c>
      <c r="V23" s="132">
        <v>852</v>
      </c>
      <c r="W23" s="132">
        <v>846</v>
      </c>
      <c r="X23" s="132">
        <v>746</v>
      </c>
      <c r="Y23" s="132">
        <v>824</v>
      </c>
      <c r="Z23" s="132">
        <v>889</v>
      </c>
      <c r="AA23" s="443">
        <v>1014</v>
      </c>
      <c r="AB23" s="444">
        <v>1004</v>
      </c>
      <c r="AC23" s="119">
        <v>862</v>
      </c>
      <c r="AD23" s="129">
        <v>1150</v>
      </c>
      <c r="AE23" s="131">
        <v>920</v>
      </c>
      <c r="AF23" s="114">
        <v>767</v>
      </c>
      <c r="AG23" s="114">
        <v>813</v>
      </c>
      <c r="AH23" s="114">
        <v>911</v>
      </c>
      <c r="AI23" s="1">
        <v>1385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74">
        <v>-2038</v>
      </c>
      <c r="H24" s="174">
        <v>-2204</v>
      </c>
      <c r="I24" s="174">
        <v>-1958</v>
      </c>
      <c r="J24" s="199">
        <v>-836</v>
      </c>
      <c r="K24" s="132">
        <v>-521</v>
      </c>
      <c r="L24" s="132">
        <v>-370</v>
      </c>
      <c r="M24" s="132">
        <v>-606</v>
      </c>
      <c r="N24" s="132">
        <v>-496</v>
      </c>
      <c r="O24" s="132">
        <v>-275</v>
      </c>
      <c r="P24" s="132">
        <v>-237</v>
      </c>
      <c r="Q24" s="132">
        <v>-466</v>
      </c>
      <c r="R24" s="132">
        <v>-454</v>
      </c>
      <c r="S24" s="132">
        <v>81</v>
      </c>
      <c r="T24" s="132">
        <v>-345</v>
      </c>
      <c r="U24" s="132">
        <v>-260</v>
      </c>
      <c r="V24" s="132">
        <v>-280</v>
      </c>
      <c r="W24" s="132">
        <v>-168</v>
      </c>
      <c r="X24" s="132">
        <v>-375</v>
      </c>
      <c r="Y24" s="132">
        <v>-303</v>
      </c>
      <c r="Z24" s="132">
        <v>-348</v>
      </c>
      <c r="AA24" s="443">
        <v>-432</v>
      </c>
      <c r="AB24" s="444">
        <v>-354</v>
      </c>
      <c r="AC24" s="119">
        <v>-250</v>
      </c>
      <c r="AD24" s="492">
        <v>-283</v>
      </c>
      <c r="AE24" s="166">
        <v>-400</v>
      </c>
      <c r="AF24" s="149">
        <v>-349</v>
      </c>
      <c r="AG24" s="114">
        <v>-416</v>
      </c>
      <c r="AH24" s="114">
        <v>-347</v>
      </c>
      <c r="AI24" s="14">
        <v>-777</v>
      </c>
    </row>
    <row r="25" spans="1:35" s="3" customFormat="1" ht="12.75">
      <c r="A25" s="52" t="s">
        <v>299</v>
      </c>
      <c r="B25" s="199" t="s">
        <v>29</v>
      </c>
      <c r="C25" s="199" t="s">
        <v>29</v>
      </c>
      <c r="D25" s="199" t="s">
        <v>29</v>
      </c>
      <c r="E25" s="199" t="s">
        <v>29</v>
      </c>
      <c r="F25" s="199" t="s">
        <v>29</v>
      </c>
      <c r="G25" s="199" t="s">
        <v>29</v>
      </c>
      <c r="H25" s="199" t="s">
        <v>29</v>
      </c>
      <c r="I25" s="199" t="s">
        <v>29</v>
      </c>
      <c r="J25" s="199" t="s">
        <v>29</v>
      </c>
      <c r="K25" s="149">
        <v>3</v>
      </c>
      <c r="L25" s="149">
        <v>3</v>
      </c>
      <c r="M25" s="149">
        <v>3</v>
      </c>
      <c r="N25" s="149">
        <v>3</v>
      </c>
      <c r="O25" s="149">
        <v>3</v>
      </c>
      <c r="P25" s="149">
        <v>3</v>
      </c>
      <c r="Q25" s="28">
        <v>3</v>
      </c>
      <c r="R25" s="28">
        <v>3</v>
      </c>
      <c r="S25" s="14">
        <v>2</v>
      </c>
      <c r="T25" s="62">
        <v>2</v>
      </c>
      <c r="U25" s="62">
        <v>1</v>
      </c>
      <c r="V25" s="1">
        <v>1</v>
      </c>
      <c r="W25" s="62">
        <v>1</v>
      </c>
      <c r="X25" s="62">
        <v>1</v>
      </c>
      <c r="Y25" s="62">
        <v>1</v>
      </c>
      <c r="Z25" s="62">
        <v>1</v>
      </c>
      <c r="AA25" s="62">
        <v>1</v>
      </c>
      <c r="AB25" s="65">
        <v>1</v>
      </c>
      <c r="AC25" s="14">
        <v>1</v>
      </c>
      <c r="AD25" s="131">
        <v>1</v>
      </c>
      <c r="AE25" s="131">
        <v>1</v>
      </c>
      <c r="AF25" s="131">
        <v>1</v>
      </c>
      <c r="AG25" s="114">
        <v>1</v>
      </c>
      <c r="AH25" s="114">
        <v>1</v>
      </c>
      <c r="AI25" s="14" t="s">
        <v>29</v>
      </c>
    </row>
    <row r="26" spans="1:35" s="3" customFormat="1" ht="12.75" customHeight="1">
      <c r="A26" s="56" t="s">
        <v>300</v>
      </c>
      <c r="B26" s="199" t="s">
        <v>29</v>
      </c>
      <c r="C26" s="199" t="s">
        <v>29</v>
      </c>
      <c r="D26" s="199" t="s">
        <v>29</v>
      </c>
      <c r="E26" s="199" t="s">
        <v>29</v>
      </c>
      <c r="F26" s="199" t="s">
        <v>29</v>
      </c>
      <c r="G26" s="199" t="s">
        <v>29</v>
      </c>
      <c r="H26" s="199" t="s">
        <v>29</v>
      </c>
      <c r="I26" s="199" t="s">
        <v>29</v>
      </c>
      <c r="J26" s="199" t="s">
        <v>29</v>
      </c>
      <c r="K26" s="149">
        <v>130</v>
      </c>
      <c r="L26" s="149">
        <v>130</v>
      </c>
      <c r="M26" s="149">
        <v>130</v>
      </c>
      <c r="N26" s="149">
        <v>145</v>
      </c>
      <c r="O26" s="149">
        <v>145</v>
      </c>
      <c r="P26" s="149">
        <v>145</v>
      </c>
      <c r="Q26" s="1">
        <v>145</v>
      </c>
      <c r="R26" s="1">
        <v>145</v>
      </c>
      <c r="S26" s="1">
        <v>152</v>
      </c>
      <c r="T26" s="1">
        <v>152</v>
      </c>
      <c r="U26" s="1">
        <v>142</v>
      </c>
      <c r="V26" s="1">
        <v>112</v>
      </c>
      <c r="W26" s="1">
        <v>95</v>
      </c>
      <c r="X26" s="1">
        <v>85</v>
      </c>
      <c r="Y26" s="1">
        <v>77</v>
      </c>
      <c r="Z26" s="1">
        <v>67</v>
      </c>
      <c r="AA26" s="1">
        <v>67</v>
      </c>
      <c r="AB26" s="34">
        <v>67</v>
      </c>
      <c r="AC26" s="1">
        <v>67</v>
      </c>
      <c r="AD26" s="131">
        <v>63</v>
      </c>
      <c r="AE26" s="131">
        <v>103</v>
      </c>
      <c r="AF26" s="131">
        <v>120</v>
      </c>
      <c r="AG26" s="114">
        <v>63</v>
      </c>
      <c r="AH26" s="114">
        <v>63</v>
      </c>
      <c r="AI26" s="14" t="s">
        <v>29</v>
      </c>
    </row>
    <row r="27" spans="1:35" s="3" customFormat="1" ht="24">
      <c r="A27" s="52" t="s">
        <v>301</v>
      </c>
      <c r="B27" s="199" t="s">
        <v>29</v>
      </c>
      <c r="C27" s="199" t="s">
        <v>29</v>
      </c>
      <c r="D27" s="199" t="s">
        <v>29</v>
      </c>
      <c r="E27" s="199" t="s">
        <v>29</v>
      </c>
      <c r="F27" s="199" t="s">
        <v>29</v>
      </c>
      <c r="G27" s="199" t="s">
        <v>29</v>
      </c>
      <c r="H27" s="199" t="s">
        <v>29</v>
      </c>
      <c r="I27" s="199" t="s">
        <v>29</v>
      </c>
      <c r="J27" s="199" t="s">
        <v>29</v>
      </c>
      <c r="K27" s="14">
        <v>2</v>
      </c>
      <c r="L27" s="14">
        <v>2</v>
      </c>
      <c r="M27" s="14">
        <v>2</v>
      </c>
      <c r="N27" s="14">
        <v>2</v>
      </c>
      <c r="O27" s="14">
        <v>2</v>
      </c>
      <c r="P27" s="14">
        <v>2</v>
      </c>
      <c r="Q27" s="14">
        <v>2</v>
      </c>
      <c r="R27" s="14">
        <v>2</v>
      </c>
      <c r="S27" s="14">
        <v>2</v>
      </c>
      <c r="T27" s="14">
        <v>2</v>
      </c>
      <c r="U27" s="14">
        <v>25</v>
      </c>
      <c r="V27" s="14">
        <v>25</v>
      </c>
      <c r="W27" s="14">
        <v>25</v>
      </c>
      <c r="X27" s="62">
        <v>25</v>
      </c>
      <c r="Y27" s="62">
        <v>24</v>
      </c>
      <c r="Z27" s="62">
        <v>24</v>
      </c>
      <c r="AA27" s="62">
        <v>24</v>
      </c>
      <c r="AB27" s="65">
        <v>24</v>
      </c>
      <c r="AC27" s="119">
        <v>24</v>
      </c>
      <c r="AD27" s="131">
        <v>24</v>
      </c>
      <c r="AE27" s="131">
        <v>23</v>
      </c>
      <c r="AF27" s="114">
        <v>23</v>
      </c>
      <c r="AG27" s="114">
        <v>23</v>
      </c>
      <c r="AH27" s="114">
        <v>23</v>
      </c>
      <c r="AI27" s="36">
        <v>23</v>
      </c>
    </row>
    <row r="28" spans="1:35" s="3" customFormat="1" ht="24">
      <c r="A28" s="52" t="s">
        <v>302</v>
      </c>
      <c r="B28" s="199" t="s">
        <v>29</v>
      </c>
      <c r="C28" s="199" t="s">
        <v>29</v>
      </c>
      <c r="D28" s="199" t="s">
        <v>29</v>
      </c>
      <c r="E28" s="199" t="s">
        <v>29</v>
      </c>
      <c r="F28" s="199" t="s">
        <v>29</v>
      </c>
      <c r="G28" s="199" t="s">
        <v>29</v>
      </c>
      <c r="H28" s="199" t="s">
        <v>29</v>
      </c>
      <c r="I28" s="199" t="s">
        <v>29</v>
      </c>
      <c r="J28" s="199" t="s">
        <v>29</v>
      </c>
      <c r="K28" s="1">
        <v>45</v>
      </c>
      <c r="L28" s="1">
        <v>63</v>
      </c>
      <c r="M28" s="14">
        <v>65</v>
      </c>
      <c r="N28" s="14">
        <v>80</v>
      </c>
      <c r="O28" s="14">
        <v>116</v>
      </c>
      <c r="P28" s="14">
        <v>125</v>
      </c>
      <c r="Q28" s="14">
        <v>159</v>
      </c>
      <c r="R28" s="14">
        <v>176</v>
      </c>
      <c r="S28" s="14">
        <v>250</v>
      </c>
      <c r="T28" s="1">
        <v>275</v>
      </c>
      <c r="U28" s="14">
        <v>788</v>
      </c>
      <c r="V28" s="14">
        <v>841</v>
      </c>
      <c r="W28" s="14">
        <v>884</v>
      </c>
      <c r="X28" s="14">
        <v>919</v>
      </c>
      <c r="Y28" s="14">
        <v>959</v>
      </c>
      <c r="Z28" s="14">
        <v>975</v>
      </c>
      <c r="AA28" s="62">
        <v>975</v>
      </c>
      <c r="AB28" s="65">
        <v>910</v>
      </c>
      <c r="AC28" s="119">
        <v>821</v>
      </c>
      <c r="AD28" s="131">
        <v>807</v>
      </c>
      <c r="AE28" s="131">
        <v>757</v>
      </c>
      <c r="AF28" s="114">
        <v>745</v>
      </c>
      <c r="AG28" s="114">
        <v>810</v>
      </c>
      <c r="AH28" s="114">
        <v>624</v>
      </c>
      <c r="AI28" s="36">
        <v>601</v>
      </c>
    </row>
    <row r="29" spans="1:35" s="3" customFormat="1" ht="12.75">
      <c r="A29" s="52" t="s">
        <v>303</v>
      </c>
      <c r="B29" s="199" t="s">
        <v>29</v>
      </c>
      <c r="C29" s="199" t="s">
        <v>29</v>
      </c>
      <c r="D29" s="199" t="s">
        <v>29</v>
      </c>
      <c r="E29" s="199" t="s">
        <v>29</v>
      </c>
      <c r="F29" s="199" t="s">
        <v>29</v>
      </c>
      <c r="G29" s="199" t="s">
        <v>29</v>
      </c>
      <c r="H29" s="199" t="s">
        <v>29</v>
      </c>
      <c r="I29" s="199" t="s">
        <v>29</v>
      </c>
      <c r="J29" s="199" t="s">
        <v>29</v>
      </c>
      <c r="K29" s="1">
        <v>35</v>
      </c>
      <c r="L29" s="1">
        <v>35</v>
      </c>
      <c r="M29" s="1">
        <v>32</v>
      </c>
      <c r="N29" s="1">
        <v>32</v>
      </c>
      <c r="O29" s="1">
        <v>30</v>
      </c>
      <c r="P29" s="1">
        <v>29</v>
      </c>
      <c r="Q29" s="1">
        <v>29</v>
      </c>
      <c r="R29" s="1">
        <v>29</v>
      </c>
      <c r="S29" s="1">
        <v>28</v>
      </c>
      <c r="T29" s="1">
        <v>28</v>
      </c>
      <c r="U29" s="447">
        <v>28</v>
      </c>
      <c r="V29" s="1">
        <v>26</v>
      </c>
      <c r="W29" s="62">
        <v>25</v>
      </c>
      <c r="X29" s="62">
        <v>25</v>
      </c>
      <c r="Y29" s="62">
        <v>24</v>
      </c>
      <c r="Z29" s="14">
        <v>24</v>
      </c>
      <c r="AA29" s="114">
        <v>24</v>
      </c>
      <c r="AB29" s="462">
        <v>24</v>
      </c>
      <c r="AC29" s="119">
        <v>24</v>
      </c>
      <c r="AD29" s="131">
        <v>24</v>
      </c>
      <c r="AE29" s="131">
        <v>24</v>
      </c>
      <c r="AF29" s="114">
        <v>24</v>
      </c>
      <c r="AG29" s="114">
        <v>24</v>
      </c>
      <c r="AH29" s="114">
        <v>24</v>
      </c>
      <c r="AI29" s="36">
        <v>24</v>
      </c>
    </row>
    <row r="30" spans="1:35" s="3" customFormat="1" ht="12.75">
      <c r="A30" s="52" t="s">
        <v>304</v>
      </c>
      <c r="B30" s="199" t="s">
        <v>29</v>
      </c>
      <c r="C30" s="199" t="s">
        <v>29</v>
      </c>
      <c r="D30" s="199" t="s">
        <v>29</v>
      </c>
      <c r="E30" s="199" t="s">
        <v>29</v>
      </c>
      <c r="F30" s="199" t="s">
        <v>29</v>
      </c>
      <c r="G30" s="199" t="s">
        <v>29</v>
      </c>
      <c r="H30" s="199" t="s">
        <v>29</v>
      </c>
      <c r="I30" s="199" t="s">
        <v>29</v>
      </c>
      <c r="J30" s="199" t="s">
        <v>29</v>
      </c>
      <c r="K30" s="149">
        <v>5735</v>
      </c>
      <c r="L30" s="1">
        <v>5553</v>
      </c>
      <c r="M30" s="1">
        <v>5418</v>
      </c>
      <c r="N30" s="1">
        <v>5156</v>
      </c>
      <c r="O30" s="1">
        <v>4713</v>
      </c>
      <c r="P30" s="1">
        <v>4339</v>
      </c>
      <c r="Q30" s="1">
        <v>4057</v>
      </c>
      <c r="R30" s="1">
        <v>3779</v>
      </c>
      <c r="S30" s="1">
        <v>3506</v>
      </c>
      <c r="T30" s="1">
        <v>3386</v>
      </c>
      <c r="U30" s="447">
        <v>3295</v>
      </c>
      <c r="V30" s="1">
        <v>3170</v>
      </c>
      <c r="W30" s="448">
        <v>3018</v>
      </c>
      <c r="X30" s="1">
        <v>2812</v>
      </c>
      <c r="Y30" s="1">
        <v>2742</v>
      </c>
      <c r="Z30" s="1">
        <v>2735</v>
      </c>
      <c r="AA30" s="1">
        <v>2666</v>
      </c>
      <c r="AB30" s="34">
        <v>2684</v>
      </c>
      <c r="AC30" s="418">
        <v>2617</v>
      </c>
      <c r="AD30" s="166">
        <v>2607</v>
      </c>
      <c r="AE30" s="166">
        <v>2641</v>
      </c>
      <c r="AF30" s="149">
        <v>2564</v>
      </c>
      <c r="AG30" s="149">
        <v>2492</v>
      </c>
      <c r="AH30" s="149">
        <v>2453</v>
      </c>
      <c r="AI30" s="149">
        <v>2348</v>
      </c>
    </row>
    <row r="31" spans="1:35" s="3" customFormat="1" ht="13.5" customHeight="1">
      <c r="A31" s="52" t="s">
        <v>305</v>
      </c>
      <c r="B31" s="199" t="s">
        <v>29</v>
      </c>
      <c r="C31" s="199" t="s">
        <v>29</v>
      </c>
      <c r="D31" s="199" t="s">
        <v>29</v>
      </c>
      <c r="E31" s="199" t="s">
        <v>29</v>
      </c>
      <c r="F31" s="199" t="s">
        <v>29</v>
      </c>
      <c r="G31" s="199" t="s">
        <v>29</v>
      </c>
      <c r="H31" s="199" t="s">
        <v>29</v>
      </c>
      <c r="I31" s="199" t="s">
        <v>29</v>
      </c>
      <c r="J31" s="199" t="s">
        <v>29</v>
      </c>
      <c r="K31" s="446">
        <v>1</v>
      </c>
      <c r="L31" s="446">
        <v>1</v>
      </c>
      <c r="M31" s="8">
        <v>1</v>
      </c>
      <c r="N31" s="8">
        <v>1</v>
      </c>
      <c r="O31" s="8">
        <v>1</v>
      </c>
      <c r="P31" s="8">
        <v>1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27">
        <v>1</v>
      </c>
      <c r="AC31" s="119">
        <v>1</v>
      </c>
      <c r="AD31" s="129">
        <v>1</v>
      </c>
      <c r="AE31" s="131">
        <v>1</v>
      </c>
      <c r="AF31" s="131">
        <v>1</v>
      </c>
      <c r="AG31" s="131">
        <v>1</v>
      </c>
      <c r="AH31" s="131">
        <v>1</v>
      </c>
      <c r="AI31" s="12">
        <v>1</v>
      </c>
    </row>
    <row r="32" spans="1:35" s="3" customFormat="1" ht="12.75">
      <c r="A32" s="52" t="s">
        <v>306</v>
      </c>
      <c r="B32" s="199" t="s">
        <v>29</v>
      </c>
      <c r="C32" s="199" t="s">
        <v>29</v>
      </c>
      <c r="D32" s="199" t="s">
        <v>29</v>
      </c>
      <c r="E32" s="199" t="s">
        <v>29</v>
      </c>
      <c r="F32" s="199" t="s">
        <v>29</v>
      </c>
      <c r="G32" s="199" t="s">
        <v>29</v>
      </c>
      <c r="H32" s="199" t="s">
        <v>29</v>
      </c>
      <c r="I32" s="199" t="s">
        <v>29</v>
      </c>
      <c r="J32" s="199" t="s">
        <v>29</v>
      </c>
      <c r="K32" s="1">
        <v>168</v>
      </c>
      <c r="L32" s="1">
        <v>156</v>
      </c>
      <c r="M32" s="1">
        <v>163</v>
      </c>
      <c r="N32" s="1">
        <v>191</v>
      </c>
      <c r="O32" s="1">
        <v>117</v>
      </c>
      <c r="P32" s="1">
        <v>131</v>
      </c>
      <c r="Q32" s="1">
        <v>136</v>
      </c>
      <c r="R32" s="1">
        <v>147</v>
      </c>
      <c r="S32" s="1">
        <v>132</v>
      </c>
      <c r="T32" s="1">
        <v>182</v>
      </c>
      <c r="U32" s="1">
        <v>145</v>
      </c>
      <c r="V32" s="14">
        <v>118</v>
      </c>
      <c r="W32" s="14">
        <v>154</v>
      </c>
      <c r="X32" s="14">
        <v>168</v>
      </c>
      <c r="Y32" s="14">
        <v>146</v>
      </c>
      <c r="Z32" s="14">
        <v>127</v>
      </c>
      <c r="AA32" s="14">
        <v>162</v>
      </c>
      <c r="AB32" s="27">
        <v>157</v>
      </c>
      <c r="AC32" s="119">
        <v>129</v>
      </c>
      <c r="AD32" s="129">
        <v>136</v>
      </c>
      <c r="AE32" s="131">
        <v>136</v>
      </c>
      <c r="AF32" s="131">
        <v>118</v>
      </c>
      <c r="AG32" s="131">
        <v>132</v>
      </c>
      <c r="AH32" s="131">
        <v>150</v>
      </c>
      <c r="AI32" s="12">
        <v>147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9" t="s">
        <v>28</v>
      </c>
      <c r="AC33" s="446" t="s">
        <v>28</v>
      </c>
      <c r="AD33" s="489" t="s">
        <v>28</v>
      </c>
      <c r="AE33" s="489" t="s">
        <v>28</v>
      </c>
      <c r="AF33" s="656" t="s">
        <v>28</v>
      </c>
      <c r="AG33" s="656" t="s">
        <v>28</v>
      </c>
      <c r="AH33" s="656" t="s">
        <v>28</v>
      </c>
      <c r="AI33" s="656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9" t="s">
        <v>28</v>
      </c>
      <c r="AC34" s="446" t="s">
        <v>28</v>
      </c>
      <c r="AD34" s="489" t="s">
        <v>28</v>
      </c>
      <c r="AE34" s="489" t="s">
        <v>28</v>
      </c>
      <c r="AF34" s="656" t="s">
        <v>28</v>
      </c>
      <c r="AG34" s="656" t="s">
        <v>28</v>
      </c>
      <c r="AH34" s="656" t="s">
        <v>28</v>
      </c>
      <c r="AI34" s="656" t="s">
        <v>28</v>
      </c>
    </row>
    <row r="35" spans="1:35" s="3" customFormat="1" ht="12.75">
      <c r="A35" s="52" t="s">
        <v>309</v>
      </c>
      <c r="B35" s="199" t="s">
        <v>29</v>
      </c>
      <c r="C35" s="199" t="s">
        <v>29</v>
      </c>
      <c r="D35" s="199" t="s">
        <v>29</v>
      </c>
      <c r="E35" s="199" t="s">
        <v>29</v>
      </c>
      <c r="F35" s="199" t="s">
        <v>29</v>
      </c>
      <c r="G35" s="199" t="s">
        <v>29</v>
      </c>
      <c r="H35" s="199" t="s">
        <v>29</v>
      </c>
      <c r="I35" s="199" t="s">
        <v>29</v>
      </c>
      <c r="J35" s="199" t="s">
        <v>29</v>
      </c>
      <c r="K35" s="1">
        <v>180</v>
      </c>
      <c r="L35" s="1">
        <v>186</v>
      </c>
      <c r="M35" s="1">
        <v>144</v>
      </c>
      <c r="N35" s="1">
        <v>130</v>
      </c>
      <c r="O35" s="1">
        <v>116</v>
      </c>
      <c r="P35" s="1">
        <v>106</v>
      </c>
      <c r="Q35" s="1">
        <v>119</v>
      </c>
      <c r="R35" s="1">
        <v>102</v>
      </c>
      <c r="S35" s="1">
        <v>90</v>
      </c>
      <c r="T35" s="1">
        <v>111</v>
      </c>
      <c r="U35" s="1">
        <v>119</v>
      </c>
      <c r="V35" s="1">
        <v>152</v>
      </c>
      <c r="W35" s="14">
        <v>187</v>
      </c>
      <c r="X35" s="14">
        <v>209</v>
      </c>
      <c r="Y35" s="14">
        <v>207</v>
      </c>
      <c r="Z35" s="14">
        <v>207</v>
      </c>
      <c r="AA35" s="14">
        <v>193</v>
      </c>
      <c r="AB35" s="27">
        <v>194</v>
      </c>
      <c r="AC35" s="119">
        <v>170</v>
      </c>
      <c r="AD35" s="129">
        <v>144</v>
      </c>
      <c r="AE35" s="131">
        <v>89</v>
      </c>
      <c r="AF35" s="131">
        <v>69</v>
      </c>
      <c r="AG35" s="114">
        <v>69</v>
      </c>
      <c r="AH35" s="114">
        <v>57</v>
      </c>
      <c r="AI35" s="36">
        <v>50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657"/>
      <c r="AG37" s="658"/>
      <c r="AH37" s="275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4702.25</v>
      </c>
      <c r="O38" s="563">
        <v>5159.916666666667</v>
      </c>
      <c r="P38" s="563">
        <v>5617.833333333333</v>
      </c>
      <c r="Q38" s="563">
        <v>8061</v>
      </c>
      <c r="R38" s="563">
        <v>8816</v>
      </c>
      <c r="S38" s="563">
        <v>11226</v>
      </c>
      <c r="T38" s="563">
        <v>11889</v>
      </c>
      <c r="U38" s="563">
        <v>12674</v>
      </c>
      <c r="V38" s="563">
        <v>13857</v>
      </c>
      <c r="W38" s="563">
        <v>14398</v>
      </c>
      <c r="X38" s="563">
        <v>16016</v>
      </c>
      <c r="Y38" s="563">
        <v>17281</v>
      </c>
      <c r="Z38" s="563">
        <v>17920</v>
      </c>
      <c r="AA38" s="563">
        <v>20807</v>
      </c>
      <c r="AB38" s="563">
        <v>22167</v>
      </c>
      <c r="AC38" s="563">
        <v>24824</v>
      </c>
      <c r="AD38" s="563">
        <v>26694</v>
      </c>
      <c r="AE38" s="563">
        <v>30406</v>
      </c>
      <c r="AF38" s="673">
        <v>33989</v>
      </c>
      <c r="AG38" s="673">
        <v>40130</v>
      </c>
      <c r="AH38" s="673">
        <v>44304</v>
      </c>
      <c r="AI38" s="7">
        <v>46478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713"/>
      <c r="C40" s="713"/>
      <c r="D40" s="713"/>
      <c r="E40" s="713"/>
      <c r="F40" s="713"/>
      <c r="G40" s="713"/>
      <c r="H40" s="713"/>
      <c r="I40" s="713"/>
      <c r="J40" s="713"/>
      <c r="K40" s="714"/>
      <c r="L40" s="714"/>
      <c r="M40" s="714"/>
      <c r="N40" s="714"/>
      <c r="O40" s="714"/>
      <c r="P40" s="714"/>
      <c r="Q40" s="714"/>
      <c r="R40" s="714"/>
      <c r="S40" s="714"/>
      <c r="T40" s="714"/>
      <c r="U40" s="714"/>
      <c r="V40" s="714"/>
      <c r="W40" s="714"/>
      <c r="X40" s="714"/>
      <c r="Y40" s="714"/>
      <c r="Z40" s="714"/>
      <c r="AA40" s="714"/>
      <c r="AB40" s="715"/>
      <c r="AC40" s="716"/>
      <c r="AD40" s="716"/>
      <c r="AE40" s="717"/>
      <c r="AF40" s="716"/>
      <c r="AG40" s="716"/>
      <c r="AH40" s="726"/>
      <c r="AI40" s="12"/>
    </row>
    <row r="41" spans="1:35" s="3" customFormat="1">
      <c r="A41" s="49" t="s">
        <v>17</v>
      </c>
      <c r="B41" s="714" t="s">
        <v>29</v>
      </c>
      <c r="C41" s="714" t="s">
        <v>29</v>
      </c>
      <c r="D41" s="714" t="s">
        <v>29</v>
      </c>
      <c r="E41" s="714" t="s">
        <v>29</v>
      </c>
      <c r="F41" s="714" t="s">
        <v>29</v>
      </c>
      <c r="G41" s="714" t="s">
        <v>29</v>
      </c>
      <c r="H41" s="714" t="s">
        <v>29</v>
      </c>
      <c r="I41" s="714" t="s">
        <v>29</v>
      </c>
      <c r="J41" s="714" t="s">
        <v>29</v>
      </c>
      <c r="K41" s="714" t="s">
        <v>29</v>
      </c>
      <c r="L41" s="714">
        <v>15</v>
      </c>
      <c r="M41" s="714">
        <v>14.5</v>
      </c>
      <c r="N41" s="714">
        <v>14.2</v>
      </c>
      <c r="O41" s="714">
        <v>14.6</v>
      </c>
      <c r="P41" s="714">
        <v>14.6</v>
      </c>
      <c r="Q41" s="714">
        <v>14.1</v>
      </c>
      <c r="R41" s="714">
        <v>13.9</v>
      </c>
      <c r="S41" s="714">
        <v>13.1</v>
      </c>
      <c r="T41" s="714">
        <v>12.8</v>
      </c>
      <c r="U41" s="714">
        <v>12.7</v>
      </c>
      <c r="V41" s="714">
        <v>11.6</v>
      </c>
      <c r="W41" s="714">
        <v>10.4</v>
      </c>
      <c r="X41" s="714">
        <v>10</v>
      </c>
      <c r="Y41" s="714">
        <v>8.6</v>
      </c>
      <c r="Z41" s="714">
        <v>8.6999999999999993</v>
      </c>
      <c r="AA41" s="714">
        <v>9.1999999999999993</v>
      </c>
      <c r="AB41" s="715">
        <v>9</v>
      </c>
      <c r="AC41" s="718">
        <v>10.6</v>
      </c>
      <c r="AD41" s="714">
        <v>10.5</v>
      </c>
      <c r="AE41" s="714">
        <v>9.3000000000000007</v>
      </c>
      <c r="AF41" s="718">
        <v>9.3000000000000007</v>
      </c>
      <c r="AG41" s="718">
        <v>7.9</v>
      </c>
      <c r="AH41" s="718">
        <v>8.1</v>
      </c>
      <c r="AI41" s="819">
        <v>6.6710000000000003</v>
      </c>
    </row>
    <row r="42" spans="1:35" s="3" customFormat="1">
      <c r="A42" s="49" t="s">
        <v>31</v>
      </c>
      <c r="B42" s="714" t="s">
        <v>29</v>
      </c>
      <c r="C42" s="714" t="s">
        <v>29</v>
      </c>
      <c r="D42" s="714" t="s">
        <v>29</v>
      </c>
      <c r="E42" s="714" t="s">
        <v>29</v>
      </c>
      <c r="F42" s="714" t="s">
        <v>29</v>
      </c>
      <c r="G42" s="714" t="s">
        <v>29</v>
      </c>
      <c r="H42" s="714" t="s">
        <v>29</v>
      </c>
      <c r="I42" s="714" t="s">
        <v>29</v>
      </c>
      <c r="J42" s="714" t="s">
        <v>29</v>
      </c>
      <c r="K42" s="714" t="s">
        <v>29</v>
      </c>
      <c r="L42" s="714" t="s">
        <v>29</v>
      </c>
      <c r="M42" s="714">
        <v>96.7</v>
      </c>
      <c r="N42" s="714">
        <v>97.9</v>
      </c>
      <c r="O42" s="714">
        <v>102.8</v>
      </c>
      <c r="P42" s="714">
        <v>100</v>
      </c>
      <c r="Q42" s="714">
        <v>96.6</v>
      </c>
      <c r="R42" s="714">
        <v>98.6</v>
      </c>
      <c r="S42" s="714">
        <v>94.2</v>
      </c>
      <c r="T42" s="714">
        <v>97.7</v>
      </c>
      <c r="U42" s="714">
        <v>91.3</v>
      </c>
      <c r="V42" s="714">
        <v>91.3</v>
      </c>
      <c r="W42" s="714">
        <v>89.7</v>
      </c>
      <c r="X42" s="714">
        <v>96.2</v>
      </c>
      <c r="Y42" s="714">
        <v>86</v>
      </c>
      <c r="Z42" s="714">
        <v>101.2</v>
      </c>
      <c r="AA42" s="714">
        <v>105.4</v>
      </c>
      <c r="AB42" s="715">
        <v>98.4</v>
      </c>
      <c r="AC42" s="718">
        <v>117.6</v>
      </c>
      <c r="AD42" s="714">
        <v>98.2</v>
      </c>
      <c r="AE42" s="714">
        <v>88.8</v>
      </c>
      <c r="AF42" s="719">
        <v>100</v>
      </c>
      <c r="AG42" s="718">
        <v>85.1</v>
      </c>
      <c r="AH42" s="719">
        <v>103</v>
      </c>
      <c r="AI42" s="819">
        <v>82.7</v>
      </c>
    </row>
    <row r="43" spans="1:35" s="3" customFormat="1">
      <c r="A43" s="49" t="s">
        <v>18</v>
      </c>
      <c r="B43" s="714" t="s">
        <v>29</v>
      </c>
      <c r="C43" s="714" t="s">
        <v>29</v>
      </c>
      <c r="D43" s="714" t="s">
        <v>29</v>
      </c>
      <c r="E43" s="714" t="s">
        <v>29</v>
      </c>
      <c r="F43" s="714" t="s">
        <v>29</v>
      </c>
      <c r="G43" s="714" t="s">
        <v>29</v>
      </c>
      <c r="H43" s="714" t="s">
        <v>29</v>
      </c>
      <c r="I43" s="714"/>
      <c r="J43" s="714"/>
      <c r="K43" s="714"/>
      <c r="L43" s="714"/>
      <c r="M43" s="714"/>
      <c r="N43" s="714"/>
      <c r="O43" s="714"/>
      <c r="P43" s="714"/>
      <c r="Q43" s="714"/>
      <c r="R43" s="714"/>
      <c r="S43" s="714"/>
      <c r="T43" s="714"/>
      <c r="U43" s="714"/>
      <c r="V43" s="714"/>
      <c r="W43" s="714"/>
      <c r="X43" s="714"/>
      <c r="Y43" s="714"/>
      <c r="Z43" s="714"/>
      <c r="AA43" s="714"/>
      <c r="AB43" s="715"/>
      <c r="AC43" s="718"/>
      <c r="AD43" s="714"/>
      <c r="AE43" s="714"/>
      <c r="AF43" s="727"/>
      <c r="AG43" s="718"/>
      <c r="AH43" s="718"/>
      <c r="AI43" s="819"/>
    </row>
    <row r="44" spans="1:35" s="3" customFormat="1">
      <c r="A44" s="49" t="s">
        <v>17</v>
      </c>
      <c r="B44" s="714" t="s">
        <v>29</v>
      </c>
      <c r="C44" s="714" t="s">
        <v>29</v>
      </c>
      <c r="D44" s="714" t="s">
        <v>29</v>
      </c>
      <c r="E44" s="714" t="s">
        <v>29</v>
      </c>
      <c r="F44" s="714" t="s">
        <v>29</v>
      </c>
      <c r="G44" s="714" t="s">
        <v>29</v>
      </c>
      <c r="H44" s="714" t="s">
        <v>29</v>
      </c>
      <c r="I44" s="714" t="s">
        <v>29</v>
      </c>
      <c r="J44" s="714" t="s">
        <v>29</v>
      </c>
      <c r="K44" s="714" t="s">
        <v>29</v>
      </c>
      <c r="L44" s="714">
        <v>13.9</v>
      </c>
      <c r="M44" s="714">
        <v>13.3</v>
      </c>
      <c r="N44" s="714">
        <v>13.1</v>
      </c>
      <c r="O44" s="714">
        <v>13.3</v>
      </c>
      <c r="P44" s="714">
        <v>13.4</v>
      </c>
      <c r="Q44" s="714">
        <v>12.9</v>
      </c>
      <c r="R44" s="714">
        <v>12.8</v>
      </c>
      <c r="S44" s="714">
        <v>12.1</v>
      </c>
      <c r="T44" s="714">
        <v>11.9</v>
      </c>
      <c r="U44" s="714">
        <v>11.9</v>
      </c>
      <c r="V44" s="714">
        <v>10.9</v>
      </c>
      <c r="W44" s="714">
        <v>9.8000000000000007</v>
      </c>
      <c r="X44" s="714">
        <v>9.5</v>
      </c>
      <c r="Y44" s="714">
        <v>8</v>
      </c>
      <c r="Z44" s="714">
        <v>8.1</v>
      </c>
      <c r="AA44" s="714">
        <v>8.6999999999999993</v>
      </c>
      <c r="AB44" s="715">
        <v>8.6</v>
      </c>
      <c r="AC44" s="718">
        <v>10.1</v>
      </c>
      <c r="AD44" s="714">
        <v>9.9</v>
      </c>
      <c r="AE44" s="714">
        <v>8.8000000000000007</v>
      </c>
      <c r="AF44" s="718">
        <v>8.8000000000000007</v>
      </c>
      <c r="AG44" s="718">
        <v>7.5</v>
      </c>
      <c r="AH44" s="718">
        <v>7.7</v>
      </c>
      <c r="AI44" s="819">
        <v>6.3650000000000002</v>
      </c>
    </row>
    <row r="45" spans="1:35" s="3" customFormat="1">
      <c r="A45" s="49" t="s">
        <v>31</v>
      </c>
      <c r="B45" s="714" t="s">
        <v>29</v>
      </c>
      <c r="C45" s="714" t="s">
        <v>29</v>
      </c>
      <c r="D45" s="714" t="s">
        <v>29</v>
      </c>
      <c r="E45" s="714" t="s">
        <v>29</v>
      </c>
      <c r="F45" s="714" t="s">
        <v>29</v>
      </c>
      <c r="G45" s="714" t="s">
        <v>29</v>
      </c>
      <c r="H45" s="714" t="s">
        <v>29</v>
      </c>
      <c r="I45" s="714" t="s">
        <v>29</v>
      </c>
      <c r="J45" s="714" t="s">
        <v>29</v>
      </c>
      <c r="K45" s="714" t="s">
        <v>29</v>
      </c>
      <c r="L45" s="714" t="s">
        <v>29</v>
      </c>
      <c r="M45" s="728">
        <v>95.683453237410077</v>
      </c>
      <c r="N45" s="728">
        <v>98.496240601503743</v>
      </c>
      <c r="O45" s="728">
        <v>101.52671755725191</v>
      </c>
      <c r="P45" s="728">
        <v>100.75187969924812</v>
      </c>
      <c r="Q45" s="728">
        <v>96.268656716417908</v>
      </c>
      <c r="R45" s="728">
        <v>99.224806201550393</v>
      </c>
      <c r="S45" s="728">
        <v>94.531249999999986</v>
      </c>
      <c r="T45" s="728">
        <v>98.347107438016536</v>
      </c>
      <c r="U45" s="728">
        <v>100</v>
      </c>
      <c r="V45" s="728">
        <v>91.596638655462186</v>
      </c>
      <c r="W45" s="728">
        <v>89.908256880733944</v>
      </c>
      <c r="X45" s="728">
        <v>96.938775510204081</v>
      </c>
      <c r="Y45" s="728">
        <v>84.210526315789465</v>
      </c>
      <c r="Z45" s="728">
        <v>101.25</v>
      </c>
      <c r="AA45" s="714">
        <v>107</v>
      </c>
      <c r="AB45" s="715">
        <v>98.5</v>
      </c>
      <c r="AC45" s="718">
        <v>117.6</v>
      </c>
      <c r="AD45" s="714">
        <v>98.6</v>
      </c>
      <c r="AE45" s="714">
        <v>88.6</v>
      </c>
      <c r="AF45" s="718">
        <v>100.1</v>
      </c>
      <c r="AG45" s="718">
        <v>84.8</v>
      </c>
      <c r="AH45" s="718">
        <v>103.6</v>
      </c>
      <c r="AI45" s="819">
        <v>83.1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"/>
      <c r="Z46" s="1"/>
      <c r="AA46" s="1"/>
      <c r="AB46" s="1"/>
      <c r="AC46" s="1"/>
      <c r="AD46" s="1"/>
      <c r="AE46" s="1"/>
      <c r="AF46" s="149"/>
      <c r="AG46" s="148"/>
      <c r="AH46" s="659"/>
      <c r="AI46" s="819"/>
    </row>
    <row r="47" spans="1:35" s="3" customFormat="1">
      <c r="A47" s="49" t="s">
        <v>17</v>
      </c>
      <c r="B47" s="714" t="s">
        <v>29</v>
      </c>
      <c r="C47" s="714" t="s">
        <v>29</v>
      </c>
      <c r="D47" s="714" t="s">
        <v>29</v>
      </c>
      <c r="E47" s="714" t="s">
        <v>29</v>
      </c>
      <c r="F47" s="714" t="s">
        <v>29</v>
      </c>
      <c r="G47" s="714" t="s">
        <v>29</v>
      </c>
      <c r="H47" s="714" t="s">
        <v>29</v>
      </c>
      <c r="I47" s="714" t="s">
        <v>29</v>
      </c>
      <c r="J47" s="714" t="s">
        <v>29</v>
      </c>
      <c r="K47" s="714" t="s">
        <v>29</v>
      </c>
      <c r="L47" s="714">
        <v>4.3</v>
      </c>
      <c r="M47" s="714">
        <v>3.7</v>
      </c>
      <c r="N47" s="714">
        <v>5.8</v>
      </c>
      <c r="O47" s="714">
        <v>5.4</v>
      </c>
      <c r="P47" s="714">
        <v>5.8</v>
      </c>
      <c r="Q47" s="714">
        <v>4.7</v>
      </c>
      <c r="R47" s="714">
        <v>4.7</v>
      </c>
      <c r="S47" s="714">
        <v>5.6</v>
      </c>
      <c r="T47" s="714">
        <v>5.5</v>
      </c>
      <c r="U47" s="714">
        <v>5.4</v>
      </c>
      <c r="V47" s="714">
        <v>5.3</v>
      </c>
      <c r="W47" s="714">
        <v>5.3</v>
      </c>
      <c r="X47" s="714">
        <v>5.5</v>
      </c>
      <c r="Y47" s="714">
        <v>5</v>
      </c>
      <c r="Z47" s="714">
        <v>5.6</v>
      </c>
      <c r="AA47" s="714">
        <v>5.9</v>
      </c>
      <c r="AB47" s="715">
        <v>6.6</v>
      </c>
      <c r="AC47" s="718">
        <v>7.2</v>
      </c>
      <c r="AD47" s="714">
        <v>6.1</v>
      </c>
      <c r="AE47" s="714">
        <v>6</v>
      </c>
      <c r="AF47" s="718">
        <v>5.8</v>
      </c>
      <c r="AG47" s="718">
        <v>4.8</v>
      </c>
      <c r="AH47" s="718">
        <v>5.6</v>
      </c>
      <c r="AI47" s="819">
        <v>5.5140000000000002</v>
      </c>
    </row>
    <row r="48" spans="1:35" s="3" customFormat="1">
      <c r="A48" s="49" t="s">
        <v>31</v>
      </c>
      <c r="B48" s="720" t="s">
        <v>29</v>
      </c>
      <c r="C48" s="720" t="s">
        <v>29</v>
      </c>
      <c r="D48" s="720" t="s">
        <v>29</v>
      </c>
      <c r="E48" s="720" t="s">
        <v>29</v>
      </c>
      <c r="F48" s="720" t="s">
        <v>29</v>
      </c>
      <c r="G48" s="720" t="s">
        <v>29</v>
      </c>
      <c r="H48" s="720" t="s">
        <v>29</v>
      </c>
      <c r="I48" s="720" t="s">
        <v>29</v>
      </c>
      <c r="J48" s="720" t="s">
        <v>29</v>
      </c>
      <c r="K48" s="720" t="s">
        <v>29</v>
      </c>
      <c r="L48" s="720" t="s">
        <v>29</v>
      </c>
      <c r="M48" s="728">
        <v>86.04651162790698</v>
      </c>
      <c r="N48" s="728">
        <v>156.75675675675674</v>
      </c>
      <c r="O48" s="728">
        <v>93.103448275862078</v>
      </c>
      <c r="P48" s="728">
        <v>107.40740740740739</v>
      </c>
      <c r="Q48" s="728">
        <v>81.034482758620697</v>
      </c>
      <c r="R48" s="728">
        <v>100</v>
      </c>
      <c r="S48" s="728">
        <v>119.14893617021276</v>
      </c>
      <c r="T48" s="728">
        <v>98.214285714285722</v>
      </c>
      <c r="U48" s="728">
        <v>98.181818181818187</v>
      </c>
      <c r="V48" s="728">
        <v>98.148148148148138</v>
      </c>
      <c r="W48" s="728">
        <v>100</v>
      </c>
      <c r="X48" s="728">
        <v>103.77358490566037</v>
      </c>
      <c r="Y48" s="728">
        <v>90.909090909090907</v>
      </c>
      <c r="Z48" s="728">
        <v>111.99999999999999</v>
      </c>
      <c r="AA48" s="714">
        <v>105.4</v>
      </c>
      <c r="AB48" s="714">
        <v>111.9</v>
      </c>
      <c r="AC48" s="714">
        <v>109.1</v>
      </c>
      <c r="AD48" s="714">
        <v>84.7</v>
      </c>
      <c r="AE48" s="714">
        <v>98.4</v>
      </c>
      <c r="AF48" s="714">
        <v>96.7</v>
      </c>
      <c r="AG48" s="714">
        <v>82.8</v>
      </c>
      <c r="AH48" s="718">
        <v>117.9</v>
      </c>
      <c r="AI48" s="819">
        <v>98.2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"/>
      <c r="Z49" s="1"/>
      <c r="AA49" s="1"/>
      <c r="AB49" s="1"/>
      <c r="AC49" s="1"/>
      <c r="AD49" s="1"/>
      <c r="AE49" s="1"/>
      <c r="AF49" s="149"/>
      <c r="AG49" s="148"/>
      <c r="AH49" s="718"/>
      <c r="AI49" s="819"/>
    </row>
    <row r="50" spans="1:35" s="3" customFormat="1" ht="12.75" customHeight="1">
      <c r="A50" s="49" t="s">
        <v>17</v>
      </c>
      <c r="B50" s="714" t="s">
        <v>29</v>
      </c>
      <c r="C50" s="714" t="s">
        <v>29</v>
      </c>
      <c r="D50" s="714" t="s">
        <v>29</v>
      </c>
      <c r="E50" s="714" t="s">
        <v>29</v>
      </c>
      <c r="F50" s="714" t="s">
        <v>29</v>
      </c>
      <c r="G50" s="714" t="s">
        <v>29</v>
      </c>
      <c r="H50" s="714" t="s">
        <v>29</v>
      </c>
      <c r="I50" s="714" t="s">
        <v>29</v>
      </c>
      <c r="J50" s="714" t="s">
        <v>29</v>
      </c>
      <c r="K50" s="714" t="s">
        <v>29</v>
      </c>
      <c r="L50" s="714">
        <v>9.6</v>
      </c>
      <c r="M50" s="714">
        <v>9.6</v>
      </c>
      <c r="N50" s="714">
        <v>7.3</v>
      </c>
      <c r="O50" s="714">
        <v>7.9</v>
      </c>
      <c r="P50" s="714">
        <v>7.6</v>
      </c>
      <c r="Q50" s="714">
        <v>8.1</v>
      </c>
      <c r="R50" s="714">
        <v>8.1</v>
      </c>
      <c r="S50" s="714">
        <v>6.5</v>
      </c>
      <c r="T50" s="714">
        <v>6.3</v>
      </c>
      <c r="U50" s="714">
        <v>6.5</v>
      </c>
      <c r="V50" s="714">
        <v>5.6</v>
      </c>
      <c r="W50" s="714">
        <v>4.5</v>
      </c>
      <c r="X50" s="714">
        <v>4</v>
      </c>
      <c r="Y50" s="714">
        <v>3</v>
      </c>
      <c r="Z50" s="714">
        <v>2.5</v>
      </c>
      <c r="AA50" s="714">
        <v>2.8</v>
      </c>
      <c r="AB50" s="715">
        <v>2</v>
      </c>
      <c r="AC50" s="718">
        <v>2.9</v>
      </c>
      <c r="AD50" s="714">
        <v>3.8</v>
      </c>
      <c r="AE50" s="714">
        <v>2.8</v>
      </c>
      <c r="AF50" s="719">
        <v>3</v>
      </c>
      <c r="AG50" s="718">
        <v>2.7</v>
      </c>
      <c r="AH50" s="718">
        <v>2.1</v>
      </c>
      <c r="AI50" s="819">
        <v>0.85099999999999998</v>
      </c>
    </row>
    <row r="51" spans="1:35" s="3" customFormat="1">
      <c r="A51" s="49" t="s">
        <v>31</v>
      </c>
      <c r="B51" s="720" t="s">
        <v>29</v>
      </c>
      <c r="C51" s="720" t="s">
        <v>29</v>
      </c>
      <c r="D51" s="720" t="s">
        <v>29</v>
      </c>
      <c r="E51" s="720" t="s">
        <v>29</v>
      </c>
      <c r="F51" s="720" t="s">
        <v>29</v>
      </c>
      <c r="G51" s="720" t="s">
        <v>29</v>
      </c>
      <c r="H51" s="720" t="s">
        <v>29</v>
      </c>
      <c r="I51" s="720" t="s">
        <v>29</v>
      </c>
      <c r="J51" s="720" t="s">
        <v>29</v>
      </c>
      <c r="K51" s="720" t="s">
        <v>29</v>
      </c>
      <c r="L51" s="720" t="s">
        <v>29</v>
      </c>
      <c r="M51" s="728">
        <v>100</v>
      </c>
      <c r="N51" s="728">
        <v>76.041666666666657</v>
      </c>
      <c r="O51" s="728">
        <v>108.21917808219179</v>
      </c>
      <c r="P51" s="728">
        <v>96.202531645569607</v>
      </c>
      <c r="Q51" s="728">
        <v>106.57894736842107</v>
      </c>
      <c r="R51" s="728">
        <v>100</v>
      </c>
      <c r="S51" s="728">
        <v>80.246913580246911</v>
      </c>
      <c r="T51" s="728">
        <v>96.92307692307692</v>
      </c>
      <c r="U51" s="728">
        <v>103.17460317460319</v>
      </c>
      <c r="V51" s="728">
        <v>86.153846153846146</v>
      </c>
      <c r="W51" s="728">
        <v>80.357142857142861</v>
      </c>
      <c r="X51" s="728">
        <v>88.888888888888886</v>
      </c>
      <c r="Y51" s="728">
        <v>75</v>
      </c>
      <c r="Z51" s="728">
        <v>83.333333333333343</v>
      </c>
      <c r="AA51" s="714">
        <v>112</v>
      </c>
      <c r="AB51" s="715">
        <v>71.400000000000006</v>
      </c>
      <c r="AC51" s="718">
        <v>145</v>
      </c>
      <c r="AD51" s="714">
        <v>131</v>
      </c>
      <c r="AE51" s="714">
        <v>73.7</v>
      </c>
      <c r="AF51" s="718">
        <v>107.1</v>
      </c>
      <c r="AG51" s="718">
        <v>90</v>
      </c>
      <c r="AH51" s="718">
        <v>78.099999999999994</v>
      </c>
      <c r="AI51" s="819">
        <v>42.9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"/>
      <c r="Z52" s="1"/>
      <c r="AA52" s="1"/>
      <c r="AB52" s="1"/>
      <c r="AC52" s="1"/>
      <c r="AD52" s="1"/>
      <c r="AE52" s="1"/>
      <c r="AF52" s="149"/>
      <c r="AG52" s="148"/>
      <c r="AH52" s="718"/>
      <c r="AI52" s="819"/>
    </row>
    <row r="53" spans="1:35" s="3" customFormat="1">
      <c r="A53" s="49" t="s">
        <v>17</v>
      </c>
      <c r="B53" s="714" t="s">
        <v>29</v>
      </c>
      <c r="C53" s="714" t="s">
        <v>29</v>
      </c>
      <c r="D53" s="714" t="s">
        <v>29</v>
      </c>
      <c r="E53" s="714" t="s">
        <v>29</v>
      </c>
      <c r="F53" s="714" t="s">
        <v>29</v>
      </c>
      <c r="G53" s="714" t="s">
        <v>29</v>
      </c>
      <c r="H53" s="714" t="s">
        <v>29</v>
      </c>
      <c r="I53" s="714" t="s">
        <v>29</v>
      </c>
      <c r="J53" s="714" t="s">
        <v>29</v>
      </c>
      <c r="K53" s="714" t="s">
        <v>29</v>
      </c>
      <c r="L53" s="714">
        <v>1.1000000000000001</v>
      </c>
      <c r="M53" s="714">
        <v>1.2</v>
      </c>
      <c r="N53" s="714">
        <v>1.1000000000000001</v>
      </c>
      <c r="O53" s="714">
        <v>1.3</v>
      </c>
      <c r="P53" s="714">
        <v>1.2</v>
      </c>
      <c r="Q53" s="714">
        <v>1.2</v>
      </c>
      <c r="R53" s="714">
        <v>1.2</v>
      </c>
      <c r="S53" s="714">
        <v>1</v>
      </c>
      <c r="T53" s="714">
        <v>0.9</v>
      </c>
      <c r="U53" s="714">
        <v>0.8</v>
      </c>
      <c r="V53" s="714">
        <v>0.7</v>
      </c>
      <c r="W53" s="714">
        <v>0.6</v>
      </c>
      <c r="X53" s="714">
        <v>0.5</v>
      </c>
      <c r="Y53" s="714">
        <v>0.5</v>
      </c>
      <c r="Z53" s="714">
        <v>0.6</v>
      </c>
      <c r="AA53" s="714">
        <v>0.5</v>
      </c>
      <c r="AB53" s="715">
        <v>0.5</v>
      </c>
      <c r="AC53" s="718">
        <v>0.6</v>
      </c>
      <c r="AD53" s="714">
        <v>0.5</v>
      </c>
      <c r="AE53" s="714">
        <v>0.5</v>
      </c>
      <c r="AF53" s="718">
        <v>0.5</v>
      </c>
      <c r="AG53" s="718">
        <v>0.4</v>
      </c>
      <c r="AH53" s="718">
        <v>0.4</v>
      </c>
      <c r="AI53" s="819">
        <v>0.30599999999999999</v>
      </c>
    </row>
    <row r="54" spans="1:35" s="3" customFormat="1">
      <c r="A54" s="49" t="s">
        <v>31</v>
      </c>
      <c r="B54" s="714" t="s">
        <v>29</v>
      </c>
      <c r="C54" s="714" t="s">
        <v>29</v>
      </c>
      <c r="D54" s="714" t="s">
        <v>29</v>
      </c>
      <c r="E54" s="714" t="s">
        <v>29</v>
      </c>
      <c r="F54" s="714" t="s">
        <v>29</v>
      </c>
      <c r="G54" s="714" t="s">
        <v>29</v>
      </c>
      <c r="H54" s="714" t="s">
        <v>29</v>
      </c>
      <c r="I54" s="714" t="s">
        <v>29</v>
      </c>
      <c r="J54" s="714" t="s">
        <v>29</v>
      </c>
      <c r="K54" s="714" t="s">
        <v>29</v>
      </c>
      <c r="L54" s="714" t="s">
        <v>29</v>
      </c>
      <c r="M54" s="728">
        <v>109.09090909090908</v>
      </c>
      <c r="N54" s="728">
        <v>91.666666666666671</v>
      </c>
      <c r="O54" s="728">
        <v>118.18181818181816</v>
      </c>
      <c r="P54" s="728">
        <v>92.307692307692307</v>
      </c>
      <c r="Q54" s="728">
        <v>100</v>
      </c>
      <c r="R54" s="728">
        <v>100</v>
      </c>
      <c r="S54" s="728">
        <v>83.333333333333343</v>
      </c>
      <c r="T54" s="728">
        <v>90</v>
      </c>
      <c r="U54" s="728">
        <v>88.8888888888889</v>
      </c>
      <c r="V54" s="728">
        <v>87.499999999999986</v>
      </c>
      <c r="W54" s="728">
        <v>85.714285714285722</v>
      </c>
      <c r="X54" s="728">
        <v>83.333333333333343</v>
      </c>
      <c r="Y54" s="728">
        <v>100</v>
      </c>
      <c r="Z54" s="728">
        <v>120</v>
      </c>
      <c r="AA54" s="714">
        <v>83.3</v>
      </c>
      <c r="AB54" s="715">
        <v>96.3</v>
      </c>
      <c r="AC54" s="718">
        <v>117.7</v>
      </c>
      <c r="AD54" s="714">
        <v>91.2</v>
      </c>
      <c r="AE54" s="714">
        <v>92.7</v>
      </c>
      <c r="AF54" s="718">
        <v>98.1</v>
      </c>
      <c r="AG54" s="718">
        <v>91.8</v>
      </c>
      <c r="AH54" s="719">
        <v>93.4</v>
      </c>
      <c r="AI54" s="719">
        <v>75</v>
      </c>
    </row>
    <row r="55" spans="1:35" s="3" customFormat="1" ht="22.5">
      <c r="A55" s="49" t="s">
        <v>111</v>
      </c>
      <c r="B55" s="720" t="s">
        <v>29</v>
      </c>
      <c r="C55" s="720" t="s">
        <v>29</v>
      </c>
      <c r="D55" s="720" t="s">
        <v>29</v>
      </c>
      <c r="E55" s="720" t="s">
        <v>29</v>
      </c>
      <c r="F55" s="720" t="s">
        <v>29</v>
      </c>
      <c r="G55" s="720" t="s">
        <v>29</v>
      </c>
      <c r="H55" s="720" t="s">
        <v>29</v>
      </c>
      <c r="I55" s="720" t="s">
        <v>29</v>
      </c>
      <c r="J55" s="720" t="s">
        <v>29</v>
      </c>
      <c r="K55" s="720" t="s">
        <v>29</v>
      </c>
      <c r="L55" s="720" t="s">
        <v>29</v>
      </c>
      <c r="M55" s="720" t="s">
        <v>29</v>
      </c>
      <c r="N55" s="714">
        <v>2.2999999999999998</v>
      </c>
      <c r="O55" s="714">
        <v>2.1</v>
      </c>
      <c r="P55" s="714">
        <v>1.7</v>
      </c>
      <c r="Q55" s="714">
        <v>1.7</v>
      </c>
      <c r="R55" s="714">
        <v>1.3</v>
      </c>
      <c r="S55" s="714">
        <v>1.1000000000000001</v>
      </c>
      <c r="T55" s="714">
        <v>1.1000000000000001</v>
      </c>
      <c r="U55" s="714">
        <v>0.9</v>
      </c>
      <c r="V55" s="714">
        <v>0.5</v>
      </c>
      <c r="W55" s="714">
        <v>0.5</v>
      </c>
      <c r="X55" s="714">
        <v>0.2</v>
      </c>
      <c r="Y55" s="714">
        <v>0.2</v>
      </c>
      <c r="Z55" s="714">
        <v>0.2</v>
      </c>
      <c r="AA55" s="714">
        <v>0.5</v>
      </c>
      <c r="AB55" s="714">
        <v>0.7</v>
      </c>
      <c r="AC55" s="714">
        <v>1.2</v>
      </c>
      <c r="AD55" s="714">
        <v>1.7</v>
      </c>
      <c r="AE55" s="714">
        <v>1.5</v>
      </c>
      <c r="AF55" s="714">
        <v>1.4</v>
      </c>
      <c r="AG55" s="714">
        <v>0.9</v>
      </c>
      <c r="AH55" s="714">
        <v>1</v>
      </c>
      <c r="AI55" s="719">
        <v>0.7</v>
      </c>
    </row>
    <row r="56" spans="1:35" s="42" customFormat="1" ht="22.5">
      <c r="A56" s="49" t="s">
        <v>297</v>
      </c>
      <c r="B56" s="720" t="s">
        <v>29</v>
      </c>
      <c r="C56" s="720" t="s">
        <v>29</v>
      </c>
      <c r="D56" s="720" t="s">
        <v>29</v>
      </c>
      <c r="E56" s="720" t="s">
        <v>29</v>
      </c>
      <c r="F56" s="720" t="s">
        <v>29</v>
      </c>
      <c r="G56" s="720" t="s">
        <v>29</v>
      </c>
      <c r="H56" s="720" t="s">
        <v>29</v>
      </c>
      <c r="I56" s="720" t="s">
        <v>29</v>
      </c>
      <c r="J56" s="720" t="s">
        <v>29</v>
      </c>
      <c r="K56" s="720" t="s">
        <v>29</v>
      </c>
      <c r="L56" s="720" t="s">
        <v>29</v>
      </c>
      <c r="M56" s="720" t="s">
        <v>29</v>
      </c>
      <c r="N56" s="720">
        <v>330</v>
      </c>
      <c r="O56" s="720">
        <v>305</v>
      </c>
      <c r="P56" s="720">
        <v>250</v>
      </c>
      <c r="Q56" s="720">
        <v>242</v>
      </c>
      <c r="R56" s="720">
        <v>180</v>
      </c>
      <c r="S56" s="720">
        <v>149</v>
      </c>
      <c r="T56" s="720">
        <v>144</v>
      </c>
      <c r="U56" s="720">
        <v>115</v>
      </c>
      <c r="V56" s="720">
        <v>65</v>
      </c>
      <c r="W56" s="720">
        <v>63</v>
      </c>
      <c r="X56" s="720">
        <v>24</v>
      </c>
      <c r="Y56" s="720">
        <v>23</v>
      </c>
      <c r="Z56" s="720">
        <v>21</v>
      </c>
      <c r="AA56" s="720">
        <v>51</v>
      </c>
      <c r="AB56" s="720">
        <v>60</v>
      </c>
      <c r="AC56" s="720">
        <v>105</v>
      </c>
      <c r="AD56" s="720">
        <v>156</v>
      </c>
      <c r="AE56" s="720">
        <v>158</v>
      </c>
      <c r="AF56" s="720">
        <v>135</v>
      </c>
      <c r="AG56" s="720">
        <v>90</v>
      </c>
      <c r="AH56" s="720">
        <v>81</v>
      </c>
      <c r="AI56" s="720">
        <v>60</v>
      </c>
    </row>
    <row r="57" spans="1:35" s="3" customFormat="1">
      <c r="A57" s="49" t="s">
        <v>113</v>
      </c>
      <c r="B57" s="714" t="s">
        <v>29</v>
      </c>
      <c r="C57" s="714" t="s">
        <v>29</v>
      </c>
      <c r="D57" s="714" t="s">
        <v>29</v>
      </c>
      <c r="E57" s="714" t="s">
        <v>29</v>
      </c>
      <c r="F57" s="714" t="s">
        <v>29</v>
      </c>
      <c r="G57" s="714" t="s">
        <v>29</v>
      </c>
      <c r="H57" s="714" t="s">
        <v>29</v>
      </c>
      <c r="I57" s="714" t="s">
        <v>29</v>
      </c>
      <c r="J57" s="714" t="s">
        <v>29</v>
      </c>
      <c r="K57" s="714" t="s">
        <v>29</v>
      </c>
      <c r="L57" s="714" t="s">
        <v>29</v>
      </c>
      <c r="M57" s="714" t="s">
        <v>29</v>
      </c>
      <c r="N57" s="714" t="s">
        <v>29</v>
      </c>
      <c r="O57" s="714">
        <v>8.6999999999999993</v>
      </c>
      <c r="P57" s="714">
        <v>8.5</v>
      </c>
      <c r="Q57" s="714">
        <v>8.6</v>
      </c>
      <c r="R57" s="714">
        <v>8.4</v>
      </c>
      <c r="S57" s="714">
        <v>7.6</v>
      </c>
      <c r="T57" s="714">
        <v>7.2</v>
      </c>
      <c r="U57" s="714">
        <v>6.4</v>
      </c>
      <c r="V57" s="714">
        <v>5.8</v>
      </c>
      <c r="W57" s="714">
        <v>5.3</v>
      </c>
      <c r="X57" s="714">
        <v>5.0999999999999996</v>
      </c>
      <c r="Y57" s="714">
        <v>6.5</v>
      </c>
      <c r="Z57" s="714">
        <v>6.8</v>
      </c>
      <c r="AA57" s="714">
        <v>5.4</v>
      </c>
      <c r="AB57" s="715">
        <v>5.3</v>
      </c>
      <c r="AC57" s="718">
        <v>5.3</v>
      </c>
      <c r="AD57" s="714">
        <v>4.9000000000000004</v>
      </c>
      <c r="AE57" s="714">
        <v>5.0999999999999996</v>
      </c>
      <c r="AF57" s="719">
        <v>5</v>
      </c>
      <c r="AG57" s="718">
        <v>5.4</v>
      </c>
      <c r="AH57" s="719">
        <v>4.9000000000000004</v>
      </c>
      <c r="AI57" s="719">
        <v>4.5999999999999996</v>
      </c>
    </row>
    <row r="58" spans="1:35" s="3" customFormat="1" ht="24">
      <c r="A58" s="49" t="s">
        <v>313</v>
      </c>
      <c r="B58" s="714" t="s">
        <v>29</v>
      </c>
      <c r="C58" s="714" t="s">
        <v>29</v>
      </c>
      <c r="D58" s="714" t="s">
        <v>29</v>
      </c>
      <c r="E58" s="714" t="s">
        <v>29</v>
      </c>
      <c r="F58" s="714" t="s">
        <v>29</v>
      </c>
      <c r="G58" s="714" t="s">
        <v>29</v>
      </c>
      <c r="H58" s="714" t="s">
        <v>29</v>
      </c>
      <c r="I58" s="714" t="s">
        <v>29</v>
      </c>
      <c r="J58" s="714" t="s">
        <v>29</v>
      </c>
      <c r="K58" s="714" t="s">
        <v>29</v>
      </c>
      <c r="L58" s="714" t="s">
        <v>29</v>
      </c>
      <c r="M58" s="714" t="s">
        <v>29</v>
      </c>
      <c r="N58" s="714" t="s">
        <v>29</v>
      </c>
      <c r="O58" s="714" t="s">
        <v>29</v>
      </c>
      <c r="P58" s="714" t="s">
        <v>29</v>
      </c>
      <c r="Q58" s="714" t="s">
        <v>29</v>
      </c>
      <c r="R58" s="714" t="s">
        <v>29</v>
      </c>
      <c r="S58" s="714">
        <v>12.8</v>
      </c>
      <c r="T58" s="714">
        <v>9.4</v>
      </c>
      <c r="U58" s="714">
        <v>7.3</v>
      </c>
      <c r="V58" s="714">
        <v>8.3000000000000007</v>
      </c>
      <c r="W58" s="714" t="s">
        <v>28</v>
      </c>
      <c r="X58" s="714" t="s">
        <v>28</v>
      </c>
      <c r="Y58" s="714">
        <v>5.5</v>
      </c>
      <c r="Z58" s="714">
        <v>5.7</v>
      </c>
      <c r="AA58" s="714">
        <v>4.3</v>
      </c>
      <c r="AB58" s="715">
        <v>0</v>
      </c>
      <c r="AC58" s="718">
        <v>3.5</v>
      </c>
      <c r="AD58" s="714">
        <v>1.7</v>
      </c>
      <c r="AE58" s="714">
        <v>15.1</v>
      </c>
      <c r="AF58" s="718">
        <v>2.9</v>
      </c>
      <c r="AG58" s="719" t="s">
        <v>28</v>
      </c>
      <c r="AH58" s="719" t="s">
        <v>28</v>
      </c>
      <c r="AI58" s="719" t="s">
        <v>28</v>
      </c>
    </row>
    <row r="59" spans="1:35" s="3" customFormat="1" ht="24">
      <c r="A59" s="49" t="s">
        <v>349</v>
      </c>
      <c r="B59" s="720" t="s">
        <v>29</v>
      </c>
      <c r="C59" s="720" t="s">
        <v>29</v>
      </c>
      <c r="D59" s="720" t="s">
        <v>29</v>
      </c>
      <c r="E59" s="720" t="s">
        <v>29</v>
      </c>
      <c r="F59" s="720" t="s">
        <v>29</v>
      </c>
      <c r="G59" s="720" t="s">
        <v>29</v>
      </c>
      <c r="H59" s="720" t="s">
        <v>29</v>
      </c>
      <c r="I59" s="720" t="s">
        <v>29</v>
      </c>
      <c r="J59" s="720" t="s">
        <v>29</v>
      </c>
      <c r="K59" s="720" t="s">
        <v>29</v>
      </c>
      <c r="L59" s="720" t="s">
        <v>29</v>
      </c>
      <c r="M59" s="720" t="s">
        <v>29</v>
      </c>
      <c r="N59" s="720" t="s">
        <v>29</v>
      </c>
      <c r="O59" s="720" t="s">
        <v>29</v>
      </c>
      <c r="P59" s="720" t="s">
        <v>29</v>
      </c>
      <c r="Q59" s="720" t="s">
        <v>29</v>
      </c>
      <c r="R59" s="720" t="s">
        <v>29</v>
      </c>
      <c r="S59" s="720" t="s">
        <v>29</v>
      </c>
      <c r="T59" s="720" t="s">
        <v>29</v>
      </c>
      <c r="U59" s="720" t="s">
        <v>29</v>
      </c>
      <c r="V59" s="720" t="s">
        <v>29</v>
      </c>
      <c r="W59" s="720" t="s">
        <v>29</v>
      </c>
      <c r="X59" s="714">
        <v>10.9</v>
      </c>
      <c r="Y59" s="714">
        <v>4.7</v>
      </c>
      <c r="Z59" s="714">
        <v>3.7</v>
      </c>
      <c r="AA59" s="714">
        <v>3</v>
      </c>
      <c r="AB59" s="714">
        <v>1.2</v>
      </c>
      <c r="AC59" s="714">
        <v>3</v>
      </c>
      <c r="AD59" s="714">
        <v>2.6</v>
      </c>
      <c r="AE59" s="714">
        <v>6.4</v>
      </c>
      <c r="AF59" s="714">
        <v>3.5</v>
      </c>
      <c r="AG59" s="714">
        <v>0.8</v>
      </c>
      <c r="AH59" s="714">
        <v>0.4</v>
      </c>
      <c r="AI59" s="719" t="s">
        <v>28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9"/>
      <c r="AG60" s="165"/>
      <c r="AH60" s="552"/>
      <c r="AI60" s="36"/>
    </row>
    <row r="61" spans="1:35" s="3" customFormat="1">
      <c r="A61" s="49" t="s">
        <v>37</v>
      </c>
      <c r="B61" s="714" t="s">
        <v>29</v>
      </c>
      <c r="C61" s="714" t="s">
        <v>29</v>
      </c>
      <c r="D61" s="714" t="s">
        <v>29</v>
      </c>
      <c r="E61" s="714" t="s">
        <v>29</v>
      </c>
      <c r="F61" s="720">
        <v>2834</v>
      </c>
      <c r="G61" s="720">
        <v>3829</v>
      </c>
      <c r="H61" s="720">
        <v>5113</v>
      </c>
      <c r="I61" s="720">
        <v>6781</v>
      </c>
      <c r="J61" s="720">
        <v>7368</v>
      </c>
      <c r="K61" s="720">
        <v>8310</v>
      </c>
      <c r="L61" s="720">
        <v>9695</v>
      </c>
      <c r="M61" s="720">
        <v>12058</v>
      </c>
      <c r="N61" s="720">
        <v>12619</v>
      </c>
      <c r="O61" s="720">
        <v>15739</v>
      </c>
      <c r="P61" s="720">
        <v>17838</v>
      </c>
      <c r="Q61" s="720">
        <v>21246</v>
      </c>
      <c r="R61" s="720">
        <v>29715</v>
      </c>
      <c r="S61" s="720">
        <v>33727</v>
      </c>
      <c r="T61" s="720">
        <v>40911</v>
      </c>
      <c r="U61" s="720">
        <v>45847</v>
      </c>
      <c r="V61" s="720">
        <v>51779</v>
      </c>
      <c r="W61" s="720">
        <v>57480</v>
      </c>
      <c r="X61" s="720">
        <v>62046</v>
      </c>
      <c r="Y61" s="729">
        <v>63799</v>
      </c>
      <c r="Z61" s="729">
        <v>66903</v>
      </c>
      <c r="AA61" s="729">
        <v>76221</v>
      </c>
      <c r="AB61" s="730">
        <v>83142</v>
      </c>
      <c r="AC61" s="731">
        <v>88334</v>
      </c>
      <c r="AD61" s="732">
        <v>106782</v>
      </c>
      <c r="AE61" s="732">
        <v>137666</v>
      </c>
      <c r="AF61" s="720">
        <v>162002</v>
      </c>
      <c r="AG61" s="720">
        <v>191579</v>
      </c>
      <c r="AH61" s="674">
        <v>228604</v>
      </c>
      <c r="AI61" s="807">
        <v>255637</v>
      </c>
    </row>
    <row r="62" spans="1:35" s="3" customFormat="1">
      <c r="A62" s="9" t="s">
        <v>38</v>
      </c>
      <c r="B62" s="1" t="s">
        <v>28</v>
      </c>
      <c r="C62" s="1" t="s">
        <v>28</v>
      </c>
      <c r="D62" s="1" t="s">
        <v>28</v>
      </c>
      <c r="E62" s="1" t="s">
        <v>28</v>
      </c>
      <c r="F62" s="21">
        <v>46.505805687203789</v>
      </c>
      <c r="G62" s="21">
        <v>56.892486950037295</v>
      </c>
      <c r="H62" s="21">
        <v>67.786294578602281</v>
      </c>
      <c r="I62" s="21">
        <v>86.653752535496963</v>
      </c>
      <c r="J62" s="21">
        <v>61.6024493641074</v>
      </c>
      <c r="K62" s="21">
        <v>58.471572580645159</v>
      </c>
      <c r="L62" s="21">
        <v>66.092954410894009</v>
      </c>
      <c r="M62" s="21">
        <v>78.639130434782615</v>
      </c>
      <c r="N62" s="21">
        <v>84.347399147261399</v>
      </c>
      <c r="O62" s="21">
        <v>114.72077115725764</v>
      </c>
      <c r="P62" s="21">
        <v>134.26368258658903</v>
      </c>
      <c r="Q62" s="21">
        <v>168.51731292767272</v>
      </c>
      <c r="R62" s="21">
        <v>242.47481316262093</v>
      </c>
      <c r="S62" s="21">
        <v>280.39436039205833</v>
      </c>
      <c r="T62" s="21">
        <v>277.35968090919022</v>
      </c>
      <c r="U62" s="21">
        <v>311.15184275184276</v>
      </c>
      <c r="V62" s="21">
        <v>353.15305127041739</v>
      </c>
      <c r="W62" s="21">
        <v>385.47403548990872</v>
      </c>
      <c r="X62" s="21">
        <v>407.82108933509681</v>
      </c>
      <c r="Y62" s="21">
        <v>356.05669240828007</v>
      </c>
      <c r="Z62" s="21">
        <v>311.64909634267826</v>
      </c>
      <c r="AA62" s="21">
        <v>222.76539386094674</v>
      </c>
      <c r="AB62" s="45">
        <v>255.00105436003798</v>
      </c>
      <c r="AC62" s="21">
        <v>256.25686536689375</v>
      </c>
      <c r="AD62" s="21">
        <v>279.0223261385363</v>
      </c>
      <c r="AE62" s="21">
        <v>333.37658749055538</v>
      </c>
      <c r="AF62" s="106">
        <v>380.2490664049792</v>
      </c>
      <c r="AG62" s="106">
        <v>388.60779179018681</v>
      </c>
      <c r="AH62" s="123">
        <v>500.98398018890668</v>
      </c>
      <c r="AI62" s="808">
        <v>544.55734492160877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714">
        <v>135.1</v>
      </c>
      <c r="H63" s="714">
        <v>133.5</v>
      </c>
      <c r="I63" s="714">
        <v>132.6</v>
      </c>
      <c r="J63" s="714">
        <v>108.7</v>
      </c>
      <c r="K63" s="714">
        <v>112.8</v>
      </c>
      <c r="L63" s="733">
        <v>116.7</v>
      </c>
      <c r="M63" s="733">
        <v>124.4</v>
      </c>
      <c r="N63" s="733">
        <v>104.7</v>
      </c>
      <c r="O63" s="733">
        <v>124.7</v>
      </c>
      <c r="P63" s="733">
        <v>113.3</v>
      </c>
      <c r="Q63" s="733">
        <v>119.1</v>
      </c>
      <c r="R63" s="733">
        <v>139.9</v>
      </c>
      <c r="S63" s="733">
        <v>113.5</v>
      </c>
      <c r="T63" s="733">
        <v>121.3</v>
      </c>
      <c r="U63" s="733">
        <v>112.1</v>
      </c>
      <c r="V63" s="733">
        <v>112.9</v>
      </c>
      <c r="W63" s="733">
        <v>111</v>
      </c>
      <c r="X63" s="733">
        <v>107.9</v>
      </c>
      <c r="Y63" s="733">
        <v>102.8</v>
      </c>
      <c r="Z63" s="733">
        <v>105.4</v>
      </c>
      <c r="AA63" s="733">
        <v>113.9</v>
      </c>
      <c r="AB63" s="734">
        <v>109.1</v>
      </c>
      <c r="AC63" s="733">
        <v>106.2</v>
      </c>
      <c r="AD63" s="735">
        <v>120.9</v>
      </c>
      <c r="AE63" s="735">
        <v>128.9</v>
      </c>
      <c r="AF63" s="718">
        <v>117.7</v>
      </c>
      <c r="AG63" s="718">
        <v>118.3</v>
      </c>
      <c r="AH63" s="675">
        <v>119.3</v>
      </c>
      <c r="AI63" s="808">
        <v>112.4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714">
        <v>98.3</v>
      </c>
      <c r="H64" s="714">
        <v>112.5</v>
      </c>
      <c r="I64" s="714">
        <v>122.4</v>
      </c>
      <c r="J64" s="714">
        <v>101.2</v>
      </c>
      <c r="K64" s="714">
        <v>96.9</v>
      </c>
      <c r="L64" s="733">
        <v>105.8</v>
      </c>
      <c r="M64" s="736">
        <v>116.7</v>
      </c>
      <c r="N64" s="733">
        <v>98.2</v>
      </c>
      <c r="O64" s="733">
        <v>116.3</v>
      </c>
      <c r="P64" s="733">
        <v>105.4</v>
      </c>
      <c r="Q64" s="733">
        <v>109.6</v>
      </c>
      <c r="R64" s="733">
        <v>127.3</v>
      </c>
      <c r="S64" s="733">
        <v>97.1</v>
      </c>
      <c r="T64" s="733">
        <v>113.4</v>
      </c>
      <c r="U64" s="733">
        <v>104.8</v>
      </c>
      <c r="V64" s="733">
        <v>103.8</v>
      </c>
      <c r="W64" s="733">
        <v>106</v>
      </c>
      <c r="X64" s="733">
        <v>101.9</v>
      </c>
      <c r="Y64" s="733">
        <v>95.9</v>
      </c>
      <c r="Z64" s="733">
        <v>99.2</v>
      </c>
      <c r="AA64" s="733">
        <v>100.9</v>
      </c>
      <c r="AB64" s="734">
        <v>100.6</v>
      </c>
      <c r="AC64" s="733">
        <v>100.4</v>
      </c>
      <c r="AD64" s="735">
        <v>114.8</v>
      </c>
      <c r="AE64" s="735">
        <v>120.9</v>
      </c>
      <c r="AF64" s="718">
        <v>109.1</v>
      </c>
      <c r="AG64" s="719">
        <v>103</v>
      </c>
      <c r="AH64" s="675">
        <v>103.2</v>
      </c>
      <c r="AI64" s="808">
        <v>102.9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721">
        <v>100</v>
      </c>
      <c r="H65" s="722">
        <v>112.5</v>
      </c>
      <c r="I65" s="723">
        <v>137.69999999999999</v>
      </c>
      <c r="J65" s="722">
        <v>139.4</v>
      </c>
      <c r="K65" s="721">
        <v>135</v>
      </c>
      <c r="L65" s="723">
        <v>142.9</v>
      </c>
      <c r="M65" s="721">
        <v>166.7</v>
      </c>
      <c r="N65" s="721">
        <v>163.69999999999999</v>
      </c>
      <c r="O65" s="723">
        <v>190.4</v>
      </c>
      <c r="P65" s="723" t="s">
        <v>147</v>
      </c>
      <c r="Q65" s="723" t="s">
        <v>154</v>
      </c>
      <c r="R65" s="723" t="s">
        <v>258</v>
      </c>
      <c r="S65" s="723" t="s">
        <v>158</v>
      </c>
      <c r="T65" s="723" t="s">
        <v>224</v>
      </c>
      <c r="U65" s="723" t="s">
        <v>219</v>
      </c>
      <c r="V65" s="723" t="s">
        <v>153</v>
      </c>
      <c r="W65" s="723" t="s">
        <v>221</v>
      </c>
      <c r="X65" s="723" t="s">
        <v>221</v>
      </c>
      <c r="Y65" s="723" t="s">
        <v>220</v>
      </c>
      <c r="Z65" s="723" t="s">
        <v>153</v>
      </c>
      <c r="AA65" s="723" t="s">
        <v>220</v>
      </c>
      <c r="AB65" s="723" t="s">
        <v>220</v>
      </c>
      <c r="AC65" s="723" t="s">
        <v>220</v>
      </c>
      <c r="AD65" s="723" t="s">
        <v>272</v>
      </c>
      <c r="AE65" s="723" t="s">
        <v>261</v>
      </c>
      <c r="AF65" s="724" t="s">
        <v>268</v>
      </c>
      <c r="AG65" s="724" t="s">
        <v>292</v>
      </c>
      <c r="AH65" s="724" t="s">
        <v>294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0">
        <v>28284</v>
      </c>
      <c r="AD66" s="10">
        <v>42500</v>
      </c>
      <c r="AE66" s="10">
        <v>42500</v>
      </c>
      <c r="AF66" s="119">
        <v>42500</v>
      </c>
      <c r="AG66" s="165">
        <v>60000</v>
      </c>
      <c r="AH66" s="65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657"/>
      <c r="AG68" s="660"/>
      <c r="AH68" s="131"/>
      <c r="AI68" s="30"/>
    </row>
    <row r="69" spans="1:35" s="63" customFormat="1">
      <c r="A69" s="52" t="s">
        <v>20</v>
      </c>
      <c r="B69" s="105" t="s">
        <v>29</v>
      </c>
      <c r="C69" s="105" t="s">
        <v>29</v>
      </c>
      <c r="D69" s="105" t="s">
        <v>29</v>
      </c>
      <c r="E69" s="105" t="s">
        <v>29</v>
      </c>
      <c r="F69" s="105" t="s">
        <v>29</v>
      </c>
      <c r="G69" s="105" t="s">
        <v>29</v>
      </c>
      <c r="H69" s="105" t="s">
        <v>29</v>
      </c>
      <c r="I69" s="105">
        <v>141.1</v>
      </c>
      <c r="J69" s="105">
        <v>243.2</v>
      </c>
      <c r="K69" s="106">
        <v>92.8</v>
      </c>
      <c r="L69" s="106">
        <v>125.3</v>
      </c>
      <c r="M69" s="106">
        <v>540.5</v>
      </c>
      <c r="N69" s="106">
        <v>595.6</v>
      </c>
      <c r="O69" s="106">
        <v>538</v>
      </c>
      <c r="P69" s="106">
        <v>1008.6</v>
      </c>
      <c r="Q69" s="106">
        <v>787.9</v>
      </c>
      <c r="R69" s="106">
        <v>1993.5</v>
      </c>
      <c r="S69" s="106">
        <v>2670.7</v>
      </c>
      <c r="T69" s="106">
        <v>989.1</v>
      </c>
      <c r="U69" s="106">
        <v>926.8</v>
      </c>
      <c r="V69" s="106">
        <v>1116.5</v>
      </c>
      <c r="W69" s="106">
        <v>1616.5</v>
      </c>
      <c r="X69" s="106">
        <v>2416.1</v>
      </c>
      <c r="Y69" s="106">
        <v>2477.3000000000002</v>
      </c>
      <c r="Z69" s="106">
        <v>2757</v>
      </c>
      <c r="AA69" s="106">
        <v>3194.6</v>
      </c>
      <c r="AB69" s="133">
        <v>3644.7</v>
      </c>
      <c r="AC69" s="111">
        <v>5239</v>
      </c>
      <c r="AD69" s="110">
        <v>5598.3</v>
      </c>
      <c r="AE69" s="110">
        <v>6358.7</v>
      </c>
      <c r="AF69" s="108">
        <v>7091</v>
      </c>
      <c r="AG69" s="111">
        <v>8087.6</v>
      </c>
      <c r="AH69" s="106">
        <v>9408.5</v>
      </c>
      <c r="AI69" s="795">
        <v>12571.8</v>
      </c>
    </row>
    <row r="70" spans="1:35" s="63" customFormat="1" ht="10.5" customHeight="1">
      <c r="A70" s="52" t="s">
        <v>41</v>
      </c>
      <c r="B70" s="105" t="s">
        <v>29</v>
      </c>
      <c r="C70" s="105" t="s">
        <v>29</v>
      </c>
      <c r="D70" s="105" t="s">
        <v>29</v>
      </c>
      <c r="E70" s="105" t="s">
        <v>29</v>
      </c>
      <c r="F70" s="105" t="s">
        <v>29</v>
      </c>
      <c r="G70" s="105" t="s">
        <v>29</v>
      </c>
      <c r="H70" s="105" t="s">
        <v>29</v>
      </c>
      <c r="I70" s="105" t="s">
        <v>28</v>
      </c>
      <c r="J70" s="105">
        <v>142.1</v>
      </c>
      <c r="K70" s="106">
        <v>35.700000000000003</v>
      </c>
      <c r="L70" s="106">
        <v>128</v>
      </c>
      <c r="M70" s="106">
        <v>413.6</v>
      </c>
      <c r="N70" s="106">
        <v>107.5</v>
      </c>
      <c r="O70" s="106">
        <v>87.8</v>
      </c>
      <c r="P70" s="106">
        <v>175.7</v>
      </c>
      <c r="Q70" s="106">
        <v>74.5</v>
      </c>
      <c r="R70" s="106">
        <v>242.1</v>
      </c>
      <c r="S70" s="106">
        <v>124.9</v>
      </c>
      <c r="T70" s="106">
        <v>35</v>
      </c>
      <c r="U70" s="106">
        <v>90.2</v>
      </c>
      <c r="V70" s="106">
        <v>115.6</v>
      </c>
      <c r="W70" s="106">
        <v>139</v>
      </c>
      <c r="X70" s="106">
        <v>144.4</v>
      </c>
      <c r="Y70" s="106">
        <v>98.6</v>
      </c>
      <c r="Z70" s="106">
        <v>108.2</v>
      </c>
      <c r="AA70" s="106">
        <v>113.5</v>
      </c>
      <c r="AB70" s="133">
        <v>113.1</v>
      </c>
      <c r="AC70" s="119">
        <v>140.80000000000001</v>
      </c>
      <c r="AD70" s="118">
        <v>105.8</v>
      </c>
      <c r="AE70" s="118">
        <v>113.5</v>
      </c>
      <c r="AF70" s="113">
        <v>106.3</v>
      </c>
      <c r="AG70" s="111">
        <v>109</v>
      </c>
      <c r="AH70" s="106">
        <v>113.9</v>
      </c>
      <c r="AI70" s="120">
        <v>129.6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159</v>
      </c>
      <c r="K71" s="10">
        <v>154</v>
      </c>
      <c r="L71" s="10">
        <v>164</v>
      </c>
      <c r="M71" s="14">
        <v>177</v>
      </c>
      <c r="N71" s="14">
        <v>183</v>
      </c>
      <c r="O71" s="14">
        <v>192</v>
      </c>
      <c r="P71" s="14">
        <v>194</v>
      </c>
      <c r="Q71" s="14">
        <v>186</v>
      </c>
      <c r="R71" s="14">
        <v>188</v>
      </c>
      <c r="S71" s="14">
        <v>182</v>
      </c>
      <c r="T71" s="1">
        <v>192</v>
      </c>
      <c r="U71" s="1">
        <v>189</v>
      </c>
      <c r="V71" s="28">
        <v>180</v>
      </c>
      <c r="W71" s="28">
        <v>178</v>
      </c>
      <c r="X71" s="28">
        <v>177</v>
      </c>
      <c r="Y71" s="28">
        <v>172</v>
      </c>
      <c r="Z71" s="28">
        <v>172</v>
      </c>
      <c r="AA71" s="1">
        <v>178</v>
      </c>
      <c r="AB71" s="1">
        <v>177</v>
      </c>
      <c r="AC71" s="1">
        <v>177</v>
      </c>
      <c r="AD71" s="1">
        <v>177</v>
      </c>
      <c r="AE71" s="1">
        <v>176</v>
      </c>
      <c r="AF71" s="496">
        <v>179</v>
      </c>
      <c r="AG71" s="496">
        <v>182</v>
      </c>
      <c r="AH71" s="496">
        <v>181</v>
      </c>
      <c r="AI71" s="495">
        <v>184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149</v>
      </c>
      <c r="K72" s="14">
        <v>149</v>
      </c>
      <c r="L72" s="10">
        <v>160</v>
      </c>
      <c r="M72" s="14">
        <v>173</v>
      </c>
      <c r="N72" s="14">
        <v>174</v>
      </c>
      <c r="O72" s="14">
        <v>166</v>
      </c>
      <c r="P72" s="14">
        <v>169</v>
      </c>
      <c r="Q72" s="8">
        <v>147</v>
      </c>
      <c r="R72" s="8">
        <v>130</v>
      </c>
      <c r="S72" s="8">
        <v>126</v>
      </c>
      <c r="T72" s="1">
        <v>136</v>
      </c>
      <c r="U72" s="14">
        <v>120</v>
      </c>
      <c r="V72" s="28">
        <v>119</v>
      </c>
      <c r="W72" s="28">
        <v>122</v>
      </c>
      <c r="X72" s="28">
        <v>123</v>
      </c>
      <c r="Y72" s="28">
        <v>128</v>
      </c>
      <c r="Z72" s="28">
        <v>133</v>
      </c>
      <c r="AA72" s="14">
        <v>142</v>
      </c>
      <c r="AB72" s="14">
        <v>150</v>
      </c>
      <c r="AC72" s="1">
        <v>147</v>
      </c>
      <c r="AD72" s="1">
        <v>151</v>
      </c>
      <c r="AE72" s="1">
        <v>156</v>
      </c>
      <c r="AF72" s="496">
        <v>163</v>
      </c>
      <c r="AG72" s="496">
        <v>169</v>
      </c>
      <c r="AH72" s="496">
        <v>164</v>
      </c>
      <c r="AI72" s="495">
        <v>169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297" t="s">
        <v>112</v>
      </c>
      <c r="AG73" s="297" t="s">
        <v>112</v>
      </c>
      <c r="AH73" s="293" t="s">
        <v>112</v>
      </c>
      <c r="AI73" s="293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297" t="s">
        <v>112</v>
      </c>
      <c r="AG74" s="297" t="s">
        <v>112</v>
      </c>
      <c r="AH74" s="293" t="s">
        <v>112</v>
      </c>
      <c r="AI74" s="293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297"/>
      <c r="AG75" s="297"/>
      <c r="AH75" s="293"/>
      <c r="AI75" s="293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297" t="s">
        <v>112</v>
      </c>
      <c r="AG76" s="297" t="s">
        <v>112</v>
      </c>
      <c r="AH76" s="293" t="s">
        <v>112</v>
      </c>
      <c r="AI76" s="293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297" t="s">
        <v>112</v>
      </c>
      <c r="AG77" s="297" t="s">
        <v>112</v>
      </c>
      <c r="AH77" s="293" t="s">
        <v>112</v>
      </c>
      <c r="AI77" s="293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297" t="s">
        <v>112</v>
      </c>
      <c r="AG78" s="297" t="s">
        <v>112</v>
      </c>
      <c r="AH78" s="293" t="s">
        <v>112</v>
      </c>
      <c r="AI78" s="293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297" t="s">
        <v>112</v>
      </c>
      <c r="AG79" s="297" t="s">
        <v>112</v>
      </c>
      <c r="AH79" s="293" t="s">
        <v>112</v>
      </c>
      <c r="AI79" s="293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297" t="s">
        <v>112</v>
      </c>
      <c r="AG80" s="297" t="s">
        <v>112</v>
      </c>
      <c r="AH80" s="293" t="s">
        <v>112</v>
      </c>
      <c r="AI80" s="293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297" t="s">
        <v>112</v>
      </c>
      <c r="AG81" s="297" t="s">
        <v>112</v>
      </c>
      <c r="AH81" s="293" t="s">
        <v>112</v>
      </c>
      <c r="AI81" s="293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297"/>
      <c r="AG82" s="297"/>
      <c r="AH82" s="293" t="s">
        <v>112</v>
      </c>
      <c r="AI82" s="293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297" t="s">
        <v>112</v>
      </c>
      <c r="AG83" s="297" t="s">
        <v>112</v>
      </c>
      <c r="AH83" s="293" t="s">
        <v>112</v>
      </c>
      <c r="AI83" s="293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297" t="s">
        <v>112</v>
      </c>
      <c r="AG84" s="297" t="s">
        <v>112</v>
      </c>
      <c r="AH84" s="293" t="s">
        <v>112</v>
      </c>
      <c r="AI84" s="293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297" t="s">
        <v>112</v>
      </c>
      <c r="AG85" s="297" t="s">
        <v>112</v>
      </c>
      <c r="AH85" s="293" t="s">
        <v>112</v>
      </c>
      <c r="AI85" s="293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297" t="s">
        <v>112</v>
      </c>
      <c r="AG86" s="297" t="s">
        <v>112</v>
      </c>
      <c r="AH86" s="293" t="s">
        <v>112</v>
      </c>
      <c r="AI86" s="293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207"/>
      <c r="AI88" s="30"/>
    </row>
    <row r="89" spans="1:35">
      <c r="A89" s="20" t="s">
        <v>20</v>
      </c>
      <c r="B89" s="199" t="s">
        <v>29</v>
      </c>
      <c r="C89" s="199" t="s">
        <v>29</v>
      </c>
      <c r="D89" s="199" t="s">
        <v>29</v>
      </c>
      <c r="E89" s="199" t="s">
        <v>29</v>
      </c>
      <c r="F89" s="199" t="s">
        <v>29</v>
      </c>
      <c r="G89" s="199" t="s">
        <v>29</v>
      </c>
      <c r="H89" s="199" t="s">
        <v>29</v>
      </c>
      <c r="I89" s="199" t="s">
        <v>29</v>
      </c>
      <c r="J89" s="199" t="s">
        <v>29</v>
      </c>
      <c r="K89" s="108">
        <v>150.83699999999999</v>
      </c>
      <c r="L89" s="108">
        <v>187.221</v>
      </c>
      <c r="M89" s="108">
        <v>231.56399999999999</v>
      </c>
      <c r="N89" s="108">
        <v>207.26300000000001</v>
      </c>
      <c r="O89" s="108">
        <v>200.50800000000001</v>
      </c>
      <c r="P89" s="108">
        <v>171.381</v>
      </c>
      <c r="Q89" s="108">
        <v>126.45399999999999</v>
      </c>
      <c r="R89" s="105">
        <v>133.62899999999999</v>
      </c>
      <c r="S89" s="108">
        <v>81.641999999999996</v>
      </c>
      <c r="T89" s="108">
        <v>142.69999999999999</v>
      </c>
      <c r="U89" s="108">
        <v>118.1</v>
      </c>
      <c r="V89" s="108">
        <v>197.3</v>
      </c>
      <c r="W89" s="128">
        <v>246.429</v>
      </c>
      <c r="X89" s="108">
        <v>546.20000000000005</v>
      </c>
      <c r="Y89" s="275">
        <v>933.6</v>
      </c>
      <c r="Z89" s="109">
        <v>969.8</v>
      </c>
      <c r="AA89" s="110">
        <v>1028.4000000000001</v>
      </c>
      <c r="AB89" s="110">
        <v>637.79999999999995</v>
      </c>
      <c r="AC89" s="105">
        <v>1041.0999999999999</v>
      </c>
      <c r="AD89" s="110">
        <v>1184</v>
      </c>
      <c r="AE89" s="110">
        <v>1207.2</v>
      </c>
      <c r="AF89" s="106">
        <v>1425.8</v>
      </c>
      <c r="AG89" s="260">
        <v>1545.4</v>
      </c>
      <c r="AH89" s="183">
        <v>2034.616</v>
      </c>
      <c r="AI89" s="795">
        <v>1738.2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0.64815807121097369</v>
      </c>
      <c r="L90" s="106">
        <v>0.69100046640990564</v>
      </c>
      <c r="M90" s="106">
        <v>0.82319495512072383</v>
      </c>
      <c r="N90" s="106">
        <v>0.69242974041242911</v>
      </c>
      <c r="O90" s="106">
        <v>0.54941774318334735</v>
      </c>
      <c r="P90" s="106">
        <v>0.41905038182191667</v>
      </c>
      <c r="Q90" s="106">
        <v>0.26649135763937221</v>
      </c>
      <c r="R90" s="106">
        <v>0.25116697753738815</v>
      </c>
      <c r="S90" s="106">
        <v>0.11442312919718428</v>
      </c>
      <c r="T90" s="106">
        <v>0.18275003584369531</v>
      </c>
      <c r="U90" s="106">
        <v>0.13871345220526674</v>
      </c>
      <c r="V90" s="106">
        <v>0.16994658736635587</v>
      </c>
      <c r="W90" s="106">
        <v>0.19575167494544263</v>
      </c>
      <c r="X90" s="106">
        <v>0.36317537147185042</v>
      </c>
      <c r="Y90" s="106">
        <v>0.5791533060214461</v>
      </c>
      <c r="Z90" s="106">
        <v>0.58106852763894623</v>
      </c>
      <c r="AA90" s="106">
        <v>0.51929406390290045</v>
      </c>
      <c r="AB90" s="106">
        <v>0.26517940223024894</v>
      </c>
      <c r="AC90" s="106">
        <v>0.42837222488068799</v>
      </c>
      <c r="AD90" s="106">
        <v>0.44920899941658193</v>
      </c>
      <c r="AE90" s="106">
        <v>0.38260329784313163</v>
      </c>
      <c r="AF90" s="106">
        <v>0.36127590281767052</v>
      </c>
      <c r="AG90" s="106">
        <v>0.29737527867398966</v>
      </c>
      <c r="AH90" s="526">
        <v>0.3</v>
      </c>
      <c r="AI90" s="120">
        <v>0.2</v>
      </c>
    </row>
    <row r="91" spans="1:35" s="63" customFormat="1" ht="22.5" customHeight="1">
      <c r="A91" s="52" t="s">
        <v>119</v>
      </c>
      <c r="B91" s="199" t="s">
        <v>29</v>
      </c>
      <c r="C91" s="199" t="s">
        <v>29</v>
      </c>
      <c r="D91" s="199" t="s">
        <v>29</v>
      </c>
      <c r="E91" s="199" t="s">
        <v>29</v>
      </c>
      <c r="F91" s="199" t="s">
        <v>29</v>
      </c>
      <c r="G91" s="199" t="s">
        <v>29</v>
      </c>
      <c r="H91" s="199" t="s">
        <v>29</v>
      </c>
      <c r="I91" s="199" t="s">
        <v>29</v>
      </c>
      <c r="J91" s="199" t="s">
        <v>29</v>
      </c>
      <c r="K91" s="125">
        <v>194.9</v>
      </c>
      <c r="L91" s="125">
        <v>160.5</v>
      </c>
      <c r="M91" s="125">
        <v>118.9</v>
      </c>
      <c r="N91" s="125">
        <v>84.6</v>
      </c>
      <c r="O91" s="125">
        <v>104.4</v>
      </c>
      <c r="P91" s="125">
        <v>84.8</v>
      </c>
      <c r="Q91" s="275">
        <v>65.8</v>
      </c>
      <c r="R91" s="275">
        <v>102.1</v>
      </c>
      <c r="S91" s="275">
        <v>63.9</v>
      </c>
      <c r="T91" s="276">
        <v>140.1</v>
      </c>
      <c r="U91" s="276">
        <v>63.6</v>
      </c>
      <c r="V91" s="128">
        <v>59.3</v>
      </c>
      <c r="W91" s="128">
        <v>103.7</v>
      </c>
      <c r="X91" s="277" t="s">
        <v>203</v>
      </c>
      <c r="Y91" s="275">
        <v>144.4</v>
      </c>
      <c r="Z91" s="126">
        <v>103.9</v>
      </c>
      <c r="AA91" s="109">
        <v>112.9</v>
      </c>
      <c r="AB91" s="109">
        <v>402.8</v>
      </c>
      <c r="AC91" s="119">
        <v>97.4</v>
      </c>
      <c r="AD91" s="110">
        <v>103.6</v>
      </c>
      <c r="AE91" s="110">
        <v>77.3</v>
      </c>
      <c r="AF91" s="108">
        <v>117.5</v>
      </c>
      <c r="AG91" s="115">
        <v>104</v>
      </c>
      <c r="AH91" s="700">
        <v>100.5</v>
      </c>
      <c r="AI91" s="796">
        <v>88.9</v>
      </c>
    </row>
    <row r="92" spans="1:35" s="63" customFormat="1" ht="12.75" customHeight="1">
      <c r="A92" s="53" t="s">
        <v>52</v>
      </c>
      <c r="B92" s="199" t="s">
        <v>29</v>
      </c>
      <c r="C92" s="199" t="s">
        <v>29</v>
      </c>
      <c r="D92" s="199" t="s">
        <v>29</v>
      </c>
      <c r="E92" s="199" t="s">
        <v>29</v>
      </c>
      <c r="F92" s="199" t="s">
        <v>29</v>
      </c>
      <c r="G92" s="199" t="s">
        <v>29</v>
      </c>
      <c r="H92" s="199" t="s">
        <v>29</v>
      </c>
      <c r="I92" s="199" t="s">
        <v>29</v>
      </c>
      <c r="J92" s="199" t="s">
        <v>29</v>
      </c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19"/>
      <c r="AD92" s="273"/>
      <c r="AE92" s="110"/>
      <c r="AF92" s="106"/>
      <c r="AG92" s="263"/>
      <c r="AH92" s="701"/>
      <c r="AI92" s="120"/>
    </row>
    <row r="93" spans="1:35">
      <c r="A93" s="20" t="s">
        <v>20</v>
      </c>
      <c r="B93" s="199" t="s">
        <v>29</v>
      </c>
      <c r="C93" s="199" t="s">
        <v>29</v>
      </c>
      <c r="D93" s="199" t="s">
        <v>29</v>
      </c>
      <c r="E93" s="199" t="s">
        <v>29</v>
      </c>
      <c r="F93" s="199" t="s">
        <v>29</v>
      </c>
      <c r="G93" s="199" t="s">
        <v>29</v>
      </c>
      <c r="H93" s="199" t="s">
        <v>29</v>
      </c>
      <c r="I93" s="199" t="s">
        <v>29</v>
      </c>
      <c r="J93" s="199" t="s">
        <v>29</v>
      </c>
      <c r="K93" s="106" t="s">
        <v>28</v>
      </c>
      <c r="L93" s="106" t="s">
        <v>28</v>
      </c>
      <c r="M93" s="106">
        <v>3.5</v>
      </c>
      <c r="N93" s="106" t="s">
        <v>28</v>
      </c>
      <c r="O93" s="106">
        <v>23.4</v>
      </c>
      <c r="P93" s="106" t="s">
        <v>28</v>
      </c>
      <c r="Q93" s="106" t="s">
        <v>28</v>
      </c>
      <c r="R93" s="106" t="s">
        <v>28</v>
      </c>
      <c r="S93" s="106" t="s">
        <v>28</v>
      </c>
      <c r="T93" s="106" t="s">
        <v>28</v>
      </c>
      <c r="U93" s="106" t="s">
        <v>28</v>
      </c>
      <c r="V93" s="106">
        <v>45</v>
      </c>
      <c r="W93" s="106">
        <v>99.9</v>
      </c>
      <c r="X93" s="106">
        <v>84.6</v>
      </c>
      <c r="Y93" s="276">
        <v>112.9</v>
      </c>
      <c r="Z93" s="389">
        <v>86.4</v>
      </c>
      <c r="AA93" s="390">
        <v>43.2</v>
      </c>
      <c r="AB93" s="390">
        <v>58.3</v>
      </c>
      <c r="AC93" s="119">
        <v>96.9</v>
      </c>
      <c r="AD93" s="110">
        <v>229.8</v>
      </c>
      <c r="AE93" s="110">
        <v>222.7</v>
      </c>
      <c r="AF93" s="106">
        <v>173.5</v>
      </c>
      <c r="AG93" s="260">
        <v>411.3</v>
      </c>
      <c r="AH93" s="183">
        <v>933.17200000000003</v>
      </c>
      <c r="AI93" s="795">
        <v>539.9</v>
      </c>
    </row>
    <row r="94" spans="1:35" s="63" customFormat="1" ht="20.25" customHeight="1">
      <c r="A94" s="52" t="s">
        <v>119</v>
      </c>
      <c r="B94" s="199" t="s">
        <v>29</v>
      </c>
      <c r="C94" s="199" t="s">
        <v>29</v>
      </c>
      <c r="D94" s="199" t="s">
        <v>29</v>
      </c>
      <c r="E94" s="199" t="s">
        <v>29</v>
      </c>
      <c r="F94" s="199" t="s">
        <v>29</v>
      </c>
      <c r="G94" s="199" t="s">
        <v>29</v>
      </c>
      <c r="H94" s="199" t="s">
        <v>29</v>
      </c>
      <c r="I94" s="199" t="s">
        <v>29</v>
      </c>
      <c r="J94" s="199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>
        <v>4</v>
      </c>
      <c r="Q94" s="276">
        <v>103.4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269">
        <v>220.3</v>
      </c>
      <c r="X94" s="276">
        <v>122.8</v>
      </c>
      <c r="Y94" s="276">
        <v>131.1</v>
      </c>
      <c r="Z94" s="106">
        <v>64</v>
      </c>
      <c r="AA94" s="391" t="s">
        <v>204</v>
      </c>
      <c r="AB94" s="391">
        <v>12101.8</v>
      </c>
      <c r="AC94" s="119">
        <v>75.599999999999994</v>
      </c>
      <c r="AD94" s="110">
        <v>103.2</v>
      </c>
      <c r="AE94" s="110">
        <v>76.3</v>
      </c>
      <c r="AF94" s="108">
        <v>141</v>
      </c>
      <c r="AG94" s="115">
        <v>100.4</v>
      </c>
      <c r="AH94" s="700">
        <v>103.1</v>
      </c>
      <c r="AI94" s="796">
        <v>87.1</v>
      </c>
    </row>
    <row r="95" spans="1:35" s="63" customFormat="1">
      <c r="A95" s="53" t="s">
        <v>0</v>
      </c>
      <c r="B95" s="199" t="s">
        <v>29</v>
      </c>
      <c r="C95" s="199" t="s">
        <v>29</v>
      </c>
      <c r="D95" s="199" t="s">
        <v>29</v>
      </c>
      <c r="E95" s="199" t="s">
        <v>29</v>
      </c>
      <c r="F95" s="199" t="s">
        <v>29</v>
      </c>
      <c r="G95" s="199" t="s">
        <v>29</v>
      </c>
      <c r="H95" s="199" t="s">
        <v>29</v>
      </c>
      <c r="I95" s="199" t="s">
        <v>29</v>
      </c>
      <c r="J95" s="199" t="s">
        <v>29</v>
      </c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19"/>
      <c r="AD95" s="273"/>
      <c r="AE95" s="110"/>
      <c r="AF95" s="111"/>
      <c r="AG95" s="263"/>
      <c r="AH95" s="703"/>
      <c r="AI95" s="120"/>
    </row>
    <row r="96" spans="1:35">
      <c r="A96" s="20" t="s">
        <v>20</v>
      </c>
      <c r="B96" s="199" t="s">
        <v>29</v>
      </c>
      <c r="C96" s="199" t="s">
        <v>29</v>
      </c>
      <c r="D96" s="199" t="s">
        <v>29</v>
      </c>
      <c r="E96" s="199" t="s">
        <v>29</v>
      </c>
      <c r="F96" s="199" t="s">
        <v>29</v>
      </c>
      <c r="G96" s="199" t="s">
        <v>29</v>
      </c>
      <c r="H96" s="199" t="s">
        <v>29</v>
      </c>
      <c r="I96" s="199" t="s">
        <v>29</v>
      </c>
      <c r="J96" s="199" t="s">
        <v>29</v>
      </c>
      <c r="K96" s="106">
        <v>120.4</v>
      </c>
      <c r="L96" s="106">
        <v>137.4</v>
      </c>
      <c r="M96" s="106">
        <v>175.7</v>
      </c>
      <c r="N96" s="106">
        <v>144.30000000000001</v>
      </c>
      <c r="O96" s="106">
        <v>154.5</v>
      </c>
      <c r="P96" s="106">
        <v>158.6</v>
      </c>
      <c r="Q96" s="276">
        <v>113.2</v>
      </c>
      <c r="R96" s="276">
        <v>124.1</v>
      </c>
      <c r="S96" s="106">
        <v>71.400000000000006</v>
      </c>
      <c r="T96" s="106">
        <v>130</v>
      </c>
      <c r="U96" s="106">
        <v>103.8</v>
      </c>
      <c r="V96" s="106">
        <v>65.7</v>
      </c>
      <c r="W96" s="106">
        <v>46.1</v>
      </c>
      <c r="X96" s="106">
        <v>344.7</v>
      </c>
      <c r="Y96" s="276">
        <v>678.2</v>
      </c>
      <c r="Z96" s="392">
        <v>736.4</v>
      </c>
      <c r="AA96" s="393">
        <v>834</v>
      </c>
      <c r="AB96" s="393">
        <v>402.4</v>
      </c>
      <c r="AC96" s="119">
        <v>749.6</v>
      </c>
      <c r="AD96" s="110">
        <v>780.7</v>
      </c>
      <c r="AE96" s="110">
        <v>798.2</v>
      </c>
      <c r="AF96" s="106">
        <v>1018.1</v>
      </c>
      <c r="AG96" s="265">
        <v>881.7</v>
      </c>
      <c r="AH96" s="183">
        <v>828.20100000000002</v>
      </c>
      <c r="AI96" s="795">
        <v>879.9</v>
      </c>
    </row>
    <row r="97" spans="1:35" s="63" customFormat="1" ht="21.75" customHeight="1">
      <c r="A97" s="52" t="s">
        <v>119</v>
      </c>
      <c r="B97" s="199" t="s">
        <v>29</v>
      </c>
      <c r="C97" s="199" t="s">
        <v>29</v>
      </c>
      <c r="D97" s="199" t="s">
        <v>29</v>
      </c>
      <c r="E97" s="199" t="s">
        <v>29</v>
      </c>
      <c r="F97" s="199" t="s">
        <v>29</v>
      </c>
      <c r="G97" s="199" t="s">
        <v>29</v>
      </c>
      <c r="H97" s="199" t="s">
        <v>29</v>
      </c>
      <c r="I97" s="199" t="s">
        <v>29</v>
      </c>
      <c r="J97" s="199" t="s">
        <v>29</v>
      </c>
      <c r="K97" s="106">
        <v>194.9</v>
      </c>
      <c r="L97" s="106">
        <v>158.1</v>
      </c>
      <c r="M97" s="106">
        <v>124.3</v>
      </c>
      <c r="N97" s="106">
        <v>85.6</v>
      </c>
      <c r="O97" s="106">
        <v>100.7</v>
      </c>
      <c r="P97" s="106">
        <v>89.2</v>
      </c>
      <c r="Q97" s="276">
        <v>68.5</v>
      </c>
      <c r="R97" s="276">
        <v>100.2</v>
      </c>
      <c r="S97" s="106">
        <v>57.6</v>
      </c>
      <c r="T97" s="106">
        <v>135.6</v>
      </c>
      <c r="U97" s="106">
        <v>62.2</v>
      </c>
      <c r="V97" s="106">
        <v>50.2</v>
      </c>
      <c r="W97" s="106">
        <v>62.7</v>
      </c>
      <c r="X97" s="126">
        <v>973</v>
      </c>
      <c r="Y97" s="126">
        <v>156</v>
      </c>
      <c r="Z97" s="106">
        <v>106.2</v>
      </c>
      <c r="AA97" s="394" t="s">
        <v>205</v>
      </c>
      <c r="AB97" s="394">
        <v>45.9</v>
      </c>
      <c r="AC97" s="119">
        <v>84.3</v>
      </c>
      <c r="AD97" s="110">
        <v>96.8</v>
      </c>
      <c r="AE97" s="110">
        <v>108.2</v>
      </c>
      <c r="AF97" s="105">
        <v>109.2</v>
      </c>
      <c r="AG97" s="115">
        <v>122.1</v>
      </c>
      <c r="AH97" s="700">
        <v>89.3</v>
      </c>
      <c r="AI97" s="796">
        <v>105.5</v>
      </c>
    </row>
    <row r="98" spans="1:35" ht="21" customHeight="1">
      <c r="A98" s="60" t="s">
        <v>53</v>
      </c>
      <c r="B98" s="199" t="s">
        <v>29</v>
      </c>
      <c r="C98" s="199" t="s">
        <v>29</v>
      </c>
      <c r="D98" s="199" t="s">
        <v>29</v>
      </c>
      <c r="E98" s="199" t="s">
        <v>29</v>
      </c>
      <c r="F98" s="199" t="s">
        <v>29</v>
      </c>
      <c r="G98" s="199" t="s">
        <v>29</v>
      </c>
      <c r="H98" s="199" t="s">
        <v>29</v>
      </c>
      <c r="I98" s="199" t="s">
        <v>29</v>
      </c>
      <c r="J98" s="199" t="s">
        <v>29</v>
      </c>
      <c r="K98" s="117">
        <v>117.562</v>
      </c>
      <c r="L98" s="117">
        <v>134.13200000000001</v>
      </c>
      <c r="M98" s="117">
        <v>159.233</v>
      </c>
      <c r="N98" s="117">
        <v>124.733</v>
      </c>
      <c r="O98" s="117">
        <v>129.06200000000001</v>
      </c>
      <c r="P98" s="117">
        <v>132.828</v>
      </c>
      <c r="Q98" s="117">
        <v>90.248000000000005</v>
      </c>
      <c r="R98" s="117">
        <v>117.355</v>
      </c>
      <c r="S98" s="117">
        <v>69.352000000000004</v>
      </c>
      <c r="T98" s="117">
        <v>128.24299999999999</v>
      </c>
      <c r="U98" s="117">
        <v>102.96299999999999</v>
      </c>
      <c r="V98" s="117">
        <v>61.305</v>
      </c>
      <c r="W98" s="117">
        <v>43.323</v>
      </c>
      <c r="X98" s="117">
        <v>107.848</v>
      </c>
      <c r="Y98" s="117">
        <v>325.41699999999997</v>
      </c>
      <c r="Z98" s="117">
        <v>328.279</v>
      </c>
      <c r="AA98" s="117">
        <v>312.37400000000002</v>
      </c>
      <c r="AB98" s="117">
        <v>216.83600000000001</v>
      </c>
      <c r="AC98" s="117">
        <v>524.15700000000004</v>
      </c>
      <c r="AD98" s="117">
        <v>454.73200000000003</v>
      </c>
      <c r="AE98" s="117">
        <v>621.13199999999995</v>
      </c>
      <c r="AF98" s="117">
        <v>817.99199999999996</v>
      </c>
      <c r="AG98" s="117">
        <v>597.36300000000006</v>
      </c>
      <c r="AH98" s="183">
        <v>585.08299999999997</v>
      </c>
      <c r="AI98" s="795">
        <v>628.9</v>
      </c>
    </row>
    <row r="99" spans="1:35">
      <c r="A99" s="60" t="s">
        <v>54</v>
      </c>
      <c r="B99" s="199" t="s">
        <v>29</v>
      </c>
      <c r="C99" s="199" t="s">
        <v>29</v>
      </c>
      <c r="D99" s="199" t="s">
        <v>29</v>
      </c>
      <c r="E99" s="199" t="s">
        <v>29</v>
      </c>
      <c r="F99" s="199" t="s">
        <v>29</v>
      </c>
      <c r="G99" s="199" t="s">
        <v>29</v>
      </c>
      <c r="H99" s="199" t="s">
        <v>29</v>
      </c>
      <c r="I99" s="199" t="s">
        <v>29</v>
      </c>
      <c r="J99" s="199" t="s">
        <v>29</v>
      </c>
      <c r="K99" s="109" t="s">
        <v>28</v>
      </c>
      <c r="L99" s="109">
        <v>1.7470000000000001</v>
      </c>
      <c r="M99" s="109">
        <v>1.742</v>
      </c>
      <c r="N99" s="109">
        <v>1.92</v>
      </c>
      <c r="O99" s="109">
        <v>1.92</v>
      </c>
      <c r="P99" s="109">
        <v>2.3039999999999998</v>
      </c>
      <c r="Q99" s="109">
        <v>2.76</v>
      </c>
      <c r="R99" s="109">
        <v>2.9279999999999999</v>
      </c>
      <c r="S99" s="109" t="s">
        <v>28</v>
      </c>
      <c r="T99" s="109" t="s">
        <v>28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806" t="s">
        <v>28</v>
      </c>
    </row>
    <row r="100" spans="1:35">
      <c r="A100" s="60" t="s">
        <v>55</v>
      </c>
      <c r="B100" s="199" t="s">
        <v>29</v>
      </c>
      <c r="C100" s="199" t="s">
        <v>29</v>
      </c>
      <c r="D100" s="199" t="s">
        <v>29</v>
      </c>
      <c r="E100" s="199" t="s">
        <v>29</v>
      </c>
      <c r="F100" s="199" t="s">
        <v>29</v>
      </c>
      <c r="G100" s="199" t="s">
        <v>29</v>
      </c>
      <c r="H100" s="199" t="s">
        <v>29</v>
      </c>
      <c r="I100" s="199" t="s">
        <v>29</v>
      </c>
      <c r="J100" s="199" t="s">
        <v>29</v>
      </c>
      <c r="K100" s="109" t="s">
        <v>28</v>
      </c>
      <c r="L100" s="109">
        <v>6.6000000000000003E-2</v>
      </c>
      <c r="M100" s="109">
        <v>6.5000000000000002E-2</v>
      </c>
      <c r="N100" s="109">
        <v>7.1999999999999995E-2</v>
      </c>
      <c r="O100" s="109">
        <v>7.1999999999999995E-2</v>
      </c>
      <c r="P100" s="109" t="s">
        <v>28</v>
      </c>
      <c r="Q100" s="109" t="s">
        <v>28</v>
      </c>
      <c r="R100" s="109" t="s">
        <v>28</v>
      </c>
      <c r="S100" s="109" t="s">
        <v>28</v>
      </c>
      <c r="T100" s="109" t="s">
        <v>28</v>
      </c>
      <c r="U100" s="109" t="s">
        <v>28</v>
      </c>
      <c r="V100" s="109" t="s">
        <v>28</v>
      </c>
      <c r="W100" s="109" t="s">
        <v>28</v>
      </c>
      <c r="X100" s="109" t="s">
        <v>28</v>
      </c>
      <c r="Y100" s="109" t="s">
        <v>28</v>
      </c>
      <c r="Z100" s="109" t="s">
        <v>28</v>
      </c>
      <c r="AA100" s="109" t="s">
        <v>28</v>
      </c>
      <c r="AB100" s="109" t="s">
        <v>28</v>
      </c>
      <c r="AC100" s="109" t="s">
        <v>28</v>
      </c>
      <c r="AD100" s="109" t="s">
        <v>28</v>
      </c>
      <c r="AE100" s="109" t="s">
        <v>28</v>
      </c>
      <c r="AF100" s="109" t="s">
        <v>28</v>
      </c>
      <c r="AG100" s="109" t="s">
        <v>28</v>
      </c>
      <c r="AH100" s="244" t="s">
        <v>28</v>
      </c>
      <c r="AI100" s="806" t="s">
        <v>28</v>
      </c>
    </row>
    <row r="101" spans="1:35" ht="21" customHeight="1">
      <c r="A101" s="60" t="s">
        <v>56</v>
      </c>
      <c r="B101" s="199" t="s">
        <v>29</v>
      </c>
      <c r="C101" s="199" t="s">
        <v>29</v>
      </c>
      <c r="D101" s="199" t="s">
        <v>29</v>
      </c>
      <c r="E101" s="199" t="s">
        <v>29</v>
      </c>
      <c r="F101" s="199" t="s">
        <v>29</v>
      </c>
      <c r="G101" s="199" t="s">
        <v>29</v>
      </c>
      <c r="H101" s="199" t="s">
        <v>29</v>
      </c>
      <c r="I101" s="199" t="s">
        <v>29</v>
      </c>
      <c r="J101" s="199" t="s">
        <v>29</v>
      </c>
      <c r="K101" s="109" t="s">
        <v>28</v>
      </c>
      <c r="L101" s="109">
        <v>1.2999999999999999E-2</v>
      </c>
      <c r="M101" s="109">
        <v>1.4E-2</v>
      </c>
      <c r="N101" s="109">
        <v>0.54</v>
      </c>
      <c r="O101" s="109">
        <v>0.54</v>
      </c>
      <c r="P101" s="109">
        <v>0.63600000000000001</v>
      </c>
      <c r="Q101" s="109">
        <v>0.76800000000000002</v>
      </c>
      <c r="R101" s="109">
        <v>0.81599999999999995</v>
      </c>
      <c r="S101" s="109" t="s">
        <v>28</v>
      </c>
      <c r="T101" s="109" t="s">
        <v>28</v>
      </c>
      <c r="U101" s="109" t="s">
        <v>28</v>
      </c>
      <c r="V101" s="109" t="s">
        <v>28</v>
      </c>
      <c r="W101" s="109" t="s">
        <v>28</v>
      </c>
      <c r="X101" s="109" t="s">
        <v>28</v>
      </c>
      <c r="Y101" s="109" t="s">
        <v>28</v>
      </c>
      <c r="Z101" s="109" t="s">
        <v>28</v>
      </c>
      <c r="AA101" s="109" t="s">
        <v>28</v>
      </c>
      <c r="AB101" s="109" t="s">
        <v>28</v>
      </c>
      <c r="AC101" s="109" t="s">
        <v>28</v>
      </c>
      <c r="AD101" s="109" t="s">
        <v>28</v>
      </c>
      <c r="AE101" s="109" t="s">
        <v>28</v>
      </c>
      <c r="AF101" s="109" t="s">
        <v>28</v>
      </c>
      <c r="AG101" s="109" t="s">
        <v>28</v>
      </c>
      <c r="AH101" s="183">
        <v>20.956</v>
      </c>
      <c r="AI101" s="795">
        <v>10.5</v>
      </c>
    </row>
    <row r="102" spans="1:35" ht="12" customHeight="1">
      <c r="A102" s="60" t="s">
        <v>57</v>
      </c>
      <c r="B102" s="199" t="s">
        <v>29</v>
      </c>
      <c r="C102" s="199" t="s">
        <v>29</v>
      </c>
      <c r="D102" s="199" t="s">
        <v>29</v>
      </c>
      <c r="E102" s="199" t="s">
        <v>29</v>
      </c>
      <c r="F102" s="199" t="s">
        <v>29</v>
      </c>
      <c r="G102" s="199" t="s">
        <v>29</v>
      </c>
      <c r="H102" s="199" t="s">
        <v>29</v>
      </c>
      <c r="I102" s="199" t="s">
        <v>29</v>
      </c>
      <c r="J102" s="199" t="s">
        <v>29</v>
      </c>
      <c r="K102" s="109" t="s">
        <v>28</v>
      </c>
      <c r="L102" s="109" t="s">
        <v>28</v>
      </c>
      <c r="M102" s="109" t="s">
        <v>28</v>
      </c>
      <c r="N102" s="109" t="s">
        <v>28</v>
      </c>
      <c r="O102" s="109" t="s">
        <v>28</v>
      </c>
      <c r="P102" s="109" t="s">
        <v>28</v>
      </c>
      <c r="Q102" s="109" t="s">
        <v>28</v>
      </c>
      <c r="R102" s="109" t="s">
        <v>28</v>
      </c>
      <c r="S102" s="109" t="s">
        <v>28</v>
      </c>
      <c r="T102" s="109" t="s">
        <v>28</v>
      </c>
      <c r="U102" s="109" t="s">
        <v>28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 t="s">
        <v>28</v>
      </c>
      <c r="AA102" s="109" t="s">
        <v>28</v>
      </c>
      <c r="AB102" s="109" t="s">
        <v>28</v>
      </c>
      <c r="AC102" s="109" t="s">
        <v>28</v>
      </c>
      <c r="AD102" s="109" t="s">
        <v>28</v>
      </c>
      <c r="AE102" s="109" t="s">
        <v>28</v>
      </c>
      <c r="AF102" s="109" t="s">
        <v>28</v>
      </c>
      <c r="AG102" s="109" t="s">
        <v>28</v>
      </c>
      <c r="AH102" s="244" t="s">
        <v>28</v>
      </c>
      <c r="AI102" s="120"/>
    </row>
    <row r="103" spans="1:35" ht="25.5" customHeight="1">
      <c r="A103" s="60" t="s">
        <v>79</v>
      </c>
      <c r="B103" s="199" t="s">
        <v>29</v>
      </c>
      <c r="C103" s="199" t="s">
        <v>29</v>
      </c>
      <c r="D103" s="199" t="s">
        <v>29</v>
      </c>
      <c r="E103" s="199" t="s">
        <v>29</v>
      </c>
      <c r="F103" s="199" t="s">
        <v>29</v>
      </c>
      <c r="G103" s="199" t="s">
        <v>29</v>
      </c>
      <c r="H103" s="199" t="s">
        <v>29</v>
      </c>
      <c r="I103" s="199" t="s">
        <v>29</v>
      </c>
      <c r="J103" s="199" t="s">
        <v>29</v>
      </c>
      <c r="K103" s="109" t="s">
        <v>28</v>
      </c>
      <c r="L103" s="109">
        <v>0.01</v>
      </c>
      <c r="M103" s="109">
        <v>1.0999999999999999E-2</v>
      </c>
      <c r="N103" s="109">
        <v>1.2E-2</v>
      </c>
      <c r="O103" s="109" t="s">
        <v>28</v>
      </c>
      <c r="P103" s="109">
        <v>17.411000000000001</v>
      </c>
      <c r="Q103" s="109">
        <v>17.411000000000001</v>
      </c>
      <c r="R103" s="109" t="s">
        <v>28</v>
      </c>
      <c r="S103" s="109" t="s">
        <v>28</v>
      </c>
      <c r="T103" s="109" t="s">
        <v>28</v>
      </c>
      <c r="U103" s="109" t="s">
        <v>28</v>
      </c>
      <c r="V103" s="109" t="s">
        <v>28</v>
      </c>
      <c r="W103" s="109" t="s">
        <v>28</v>
      </c>
      <c r="X103" s="109" t="s">
        <v>28</v>
      </c>
      <c r="Y103" s="109" t="s">
        <v>28</v>
      </c>
      <c r="Z103" s="109" t="s">
        <v>28</v>
      </c>
      <c r="AA103" s="109" t="s">
        <v>28</v>
      </c>
      <c r="AB103" s="109" t="s">
        <v>28</v>
      </c>
      <c r="AC103" s="109" t="s">
        <v>28</v>
      </c>
      <c r="AD103" s="109" t="s">
        <v>28</v>
      </c>
      <c r="AE103" s="109">
        <v>2.82</v>
      </c>
      <c r="AF103" s="109">
        <v>3.6309999999999998</v>
      </c>
      <c r="AG103" s="109">
        <v>3.6309999999999998</v>
      </c>
      <c r="AH103" s="244" t="s">
        <v>28</v>
      </c>
      <c r="AI103" s="795">
        <v>1.8</v>
      </c>
    </row>
    <row r="104" spans="1:35" ht="21" customHeight="1">
      <c r="A104" s="60" t="s">
        <v>120</v>
      </c>
      <c r="B104" s="199" t="s">
        <v>29</v>
      </c>
      <c r="C104" s="199" t="s">
        <v>29</v>
      </c>
      <c r="D104" s="199" t="s">
        <v>29</v>
      </c>
      <c r="E104" s="199" t="s">
        <v>29</v>
      </c>
      <c r="F104" s="199" t="s">
        <v>29</v>
      </c>
      <c r="G104" s="199" t="s">
        <v>29</v>
      </c>
      <c r="H104" s="199" t="s">
        <v>29</v>
      </c>
      <c r="I104" s="199" t="s">
        <v>29</v>
      </c>
      <c r="J104" s="199" t="s">
        <v>29</v>
      </c>
      <c r="K104" s="109">
        <v>3.5999999999999997E-2</v>
      </c>
      <c r="L104" s="109" t="s">
        <v>28</v>
      </c>
      <c r="M104" s="109" t="s">
        <v>28</v>
      </c>
      <c r="N104" s="109" t="s">
        <v>28</v>
      </c>
      <c r="O104" s="109" t="s">
        <v>28</v>
      </c>
      <c r="P104" s="109" t="s">
        <v>28</v>
      </c>
      <c r="Q104" s="109" t="s">
        <v>28</v>
      </c>
      <c r="R104" s="109" t="s">
        <v>28</v>
      </c>
      <c r="S104" s="109" t="s">
        <v>28</v>
      </c>
      <c r="T104" s="109" t="s">
        <v>28</v>
      </c>
      <c r="U104" s="109" t="s">
        <v>28</v>
      </c>
      <c r="V104" s="109" t="s">
        <v>28</v>
      </c>
      <c r="W104" s="109" t="s">
        <v>28</v>
      </c>
      <c r="X104" s="109" t="s">
        <v>28</v>
      </c>
      <c r="Y104" s="109" t="s">
        <v>28</v>
      </c>
      <c r="Z104" s="109" t="s">
        <v>28</v>
      </c>
      <c r="AA104" s="109" t="s">
        <v>28</v>
      </c>
      <c r="AB104" s="109" t="s">
        <v>28</v>
      </c>
      <c r="AC104" s="109" t="s">
        <v>28</v>
      </c>
      <c r="AD104" s="109" t="s">
        <v>28</v>
      </c>
      <c r="AE104" s="109" t="s">
        <v>28</v>
      </c>
      <c r="AF104" s="109" t="s">
        <v>28</v>
      </c>
      <c r="AG104" s="109" t="s">
        <v>28</v>
      </c>
      <c r="AH104" s="244" t="s">
        <v>28</v>
      </c>
      <c r="AI104" s="172" t="s">
        <v>28</v>
      </c>
    </row>
    <row r="105" spans="1:35" ht="20.25" customHeight="1">
      <c r="A105" s="60" t="s">
        <v>58</v>
      </c>
      <c r="B105" s="199" t="s">
        <v>29</v>
      </c>
      <c r="C105" s="199" t="s">
        <v>29</v>
      </c>
      <c r="D105" s="199" t="s">
        <v>29</v>
      </c>
      <c r="E105" s="199" t="s">
        <v>29</v>
      </c>
      <c r="F105" s="199" t="s">
        <v>29</v>
      </c>
      <c r="G105" s="199" t="s">
        <v>29</v>
      </c>
      <c r="H105" s="199" t="s">
        <v>29</v>
      </c>
      <c r="I105" s="199" t="s">
        <v>29</v>
      </c>
      <c r="J105" s="199" t="s">
        <v>29</v>
      </c>
      <c r="K105" s="109">
        <v>0.34</v>
      </c>
      <c r="L105" s="109">
        <v>0.159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 t="s">
        <v>28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 t="s">
        <v>28</v>
      </c>
      <c r="AA105" s="109" t="s">
        <v>28</v>
      </c>
      <c r="AB105" s="109">
        <v>0.3</v>
      </c>
      <c r="AC105" s="131" t="s">
        <v>78</v>
      </c>
      <c r="AD105" s="109">
        <v>1.35</v>
      </c>
      <c r="AE105" s="109">
        <v>0.3</v>
      </c>
      <c r="AF105" s="109">
        <v>2.8820000000000001</v>
      </c>
      <c r="AG105" s="109">
        <v>2.8820000000000001</v>
      </c>
      <c r="AH105" s="244" t="s">
        <v>28</v>
      </c>
      <c r="AI105" s="795">
        <v>1.4</v>
      </c>
    </row>
    <row r="106" spans="1:35" ht="18.75" customHeight="1">
      <c r="A106" s="60" t="s">
        <v>125</v>
      </c>
      <c r="B106" s="199" t="s">
        <v>29</v>
      </c>
      <c r="C106" s="199" t="s">
        <v>29</v>
      </c>
      <c r="D106" s="199" t="s">
        <v>29</v>
      </c>
      <c r="E106" s="199" t="s">
        <v>29</v>
      </c>
      <c r="F106" s="199" t="s">
        <v>29</v>
      </c>
      <c r="G106" s="199" t="s">
        <v>29</v>
      </c>
      <c r="H106" s="199" t="s">
        <v>29</v>
      </c>
      <c r="I106" s="199" t="s">
        <v>29</v>
      </c>
      <c r="J106" s="199" t="s">
        <v>29</v>
      </c>
      <c r="K106" s="109">
        <v>9.5000000000000001E-2</v>
      </c>
      <c r="L106" s="109">
        <v>2.8000000000000001E-2</v>
      </c>
      <c r="M106" s="109" t="s">
        <v>28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 t="s">
        <v>28</v>
      </c>
      <c r="X106" s="109" t="s">
        <v>28</v>
      </c>
      <c r="Y106" s="109" t="s">
        <v>28</v>
      </c>
      <c r="Z106" s="109" t="s">
        <v>28</v>
      </c>
      <c r="AA106" s="109" t="s">
        <v>28</v>
      </c>
      <c r="AB106" s="109" t="s">
        <v>28</v>
      </c>
      <c r="AC106" s="182" t="s">
        <v>28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244" t="s">
        <v>28</v>
      </c>
      <c r="AI106" s="172" t="s">
        <v>28</v>
      </c>
    </row>
    <row r="107" spans="1:35" ht="10.5" customHeight="1">
      <c r="A107" s="60" t="s">
        <v>123</v>
      </c>
      <c r="B107" s="199" t="s">
        <v>29</v>
      </c>
      <c r="C107" s="199" t="s">
        <v>29</v>
      </c>
      <c r="D107" s="199" t="s">
        <v>29</v>
      </c>
      <c r="E107" s="199" t="s">
        <v>29</v>
      </c>
      <c r="F107" s="199" t="s">
        <v>29</v>
      </c>
      <c r="G107" s="199" t="s">
        <v>29</v>
      </c>
      <c r="H107" s="199" t="s">
        <v>29</v>
      </c>
      <c r="I107" s="199" t="s">
        <v>29</v>
      </c>
      <c r="J107" s="199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109" t="s">
        <v>28</v>
      </c>
      <c r="AG107" s="109" t="s">
        <v>28</v>
      </c>
      <c r="AH107" s="109" t="s">
        <v>28</v>
      </c>
      <c r="AI107" s="413" t="s">
        <v>28</v>
      </c>
    </row>
    <row r="108" spans="1:35" s="18" customFormat="1" ht="12" customHeight="1">
      <c r="A108" s="60" t="s">
        <v>59</v>
      </c>
      <c r="B108" s="199" t="s">
        <v>29</v>
      </c>
      <c r="C108" s="199" t="s">
        <v>29</v>
      </c>
      <c r="D108" s="199" t="s">
        <v>29</v>
      </c>
      <c r="E108" s="199" t="s">
        <v>29</v>
      </c>
      <c r="F108" s="199" t="s">
        <v>29</v>
      </c>
      <c r="G108" s="199" t="s">
        <v>29</v>
      </c>
      <c r="H108" s="199" t="s">
        <v>29</v>
      </c>
      <c r="I108" s="199" t="s">
        <v>29</v>
      </c>
      <c r="J108" s="199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413" t="s">
        <v>28</v>
      </c>
    </row>
    <row r="109" spans="1:35">
      <c r="A109" s="60" t="s">
        <v>60</v>
      </c>
      <c r="B109" s="199" t="s">
        <v>29</v>
      </c>
      <c r="C109" s="199" t="s">
        <v>29</v>
      </c>
      <c r="D109" s="199" t="s">
        <v>29</v>
      </c>
      <c r="E109" s="199" t="s">
        <v>29</v>
      </c>
      <c r="F109" s="199" t="s">
        <v>29</v>
      </c>
      <c r="G109" s="199" t="s">
        <v>29</v>
      </c>
      <c r="H109" s="199" t="s">
        <v>29</v>
      </c>
      <c r="I109" s="199" t="s">
        <v>29</v>
      </c>
      <c r="J109" s="199" t="s">
        <v>29</v>
      </c>
      <c r="K109" s="270" t="s">
        <v>28</v>
      </c>
      <c r="L109" s="270" t="s">
        <v>28</v>
      </c>
      <c r="M109" s="270" t="s">
        <v>28</v>
      </c>
      <c r="N109" s="270" t="s">
        <v>28</v>
      </c>
      <c r="O109" s="270" t="s">
        <v>28</v>
      </c>
      <c r="P109" s="270" t="s">
        <v>28</v>
      </c>
      <c r="Q109" s="270" t="s">
        <v>28</v>
      </c>
      <c r="R109" s="109">
        <v>3.3000000000000002E-2</v>
      </c>
      <c r="S109" s="109" t="s">
        <v>28</v>
      </c>
      <c r="T109" s="109" t="s">
        <v>28</v>
      </c>
      <c r="U109" s="109" t="s">
        <v>28</v>
      </c>
      <c r="V109" s="109" t="s">
        <v>28</v>
      </c>
      <c r="W109" s="109" t="s">
        <v>28</v>
      </c>
      <c r="X109" s="109" t="s">
        <v>28</v>
      </c>
      <c r="Y109" s="109" t="s">
        <v>28</v>
      </c>
      <c r="Z109" s="109" t="s">
        <v>28</v>
      </c>
      <c r="AA109" s="109" t="s">
        <v>28</v>
      </c>
      <c r="AB109" s="109" t="s">
        <v>28</v>
      </c>
      <c r="AC109" s="131" t="s">
        <v>28</v>
      </c>
      <c r="AD109" s="109" t="s">
        <v>28</v>
      </c>
      <c r="AE109" s="109" t="s">
        <v>28</v>
      </c>
      <c r="AF109" s="109" t="s">
        <v>28</v>
      </c>
      <c r="AG109" s="109" t="s">
        <v>28</v>
      </c>
      <c r="AH109" s="183">
        <v>2.23</v>
      </c>
      <c r="AI109" s="795">
        <v>1.1000000000000001</v>
      </c>
    </row>
    <row r="110" spans="1:35" s="63" customFormat="1" ht="21" customHeight="1">
      <c r="A110" s="61" t="s">
        <v>80</v>
      </c>
      <c r="C110" s="199"/>
      <c r="D110" s="199"/>
      <c r="E110" s="199"/>
      <c r="F110" s="199"/>
      <c r="G110" s="199"/>
      <c r="H110" s="199"/>
      <c r="I110" s="199"/>
      <c r="J110" s="199"/>
      <c r="K110" s="199"/>
      <c r="L110" s="270"/>
      <c r="M110" s="270"/>
      <c r="N110" s="270"/>
      <c r="O110" s="270"/>
      <c r="P110" s="270"/>
      <c r="Q110" s="270"/>
      <c r="R110" s="270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292"/>
      <c r="AD110" s="292"/>
      <c r="AE110" s="292"/>
      <c r="AF110" s="292"/>
      <c r="AG110" s="270"/>
      <c r="AH110" s="526"/>
      <c r="AI110" s="120"/>
    </row>
    <row r="111" spans="1:35" ht="13.5" customHeight="1">
      <c r="A111" s="20" t="s">
        <v>20</v>
      </c>
      <c r="B111" s="199" t="s">
        <v>29</v>
      </c>
      <c r="C111" s="199" t="s">
        <v>29</v>
      </c>
      <c r="D111" s="199" t="s">
        <v>29</v>
      </c>
      <c r="E111" s="199" t="s">
        <v>29</v>
      </c>
      <c r="F111" s="199" t="s">
        <v>29</v>
      </c>
      <c r="G111" s="199" t="s">
        <v>29</v>
      </c>
      <c r="H111" s="199" t="s">
        <v>29</v>
      </c>
      <c r="I111" s="199" t="s">
        <v>29</v>
      </c>
      <c r="J111" s="199" t="s">
        <v>29</v>
      </c>
      <c r="K111" s="106">
        <v>29.8</v>
      </c>
      <c r="L111" s="106">
        <v>41.6</v>
      </c>
      <c r="M111" s="106">
        <v>48.4</v>
      </c>
      <c r="N111" s="106">
        <v>59.3</v>
      </c>
      <c r="O111" s="106">
        <v>17.3</v>
      </c>
      <c r="P111" s="106">
        <v>6.5</v>
      </c>
      <c r="Q111" s="276">
        <v>6.6</v>
      </c>
      <c r="R111" s="276">
        <v>4.4000000000000004</v>
      </c>
      <c r="S111" s="106">
        <v>4.3</v>
      </c>
      <c r="T111" s="106">
        <v>4.3</v>
      </c>
      <c r="U111" s="106">
        <v>4.2</v>
      </c>
      <c r="V111" s="106">
        <v>74.599999999999994</v>
      </c>
      <c r="W111" s="106">
        <v>83.8</v>
      </c>
      <c r="X111" s="106">
        <v>103.3</v>
      </c>
      <c r="Y111" s="276">
        <v>109.9</v>
      </c>
      <c r="Z111" s="395">
        <v>114.3</v>
      </c>
      <c r="AA111" s="396">
        <v>122.3</v>
      </c>
      <c r="AB111" s="396">
        <v>141.30000000000001</v>
      </c>
      <c r="AC111" s="119">
        <v>173.2</v>
      </c>
      <c r="AD111" s="110">
        <v>148.19999999999999</v>
      </c>
      <c r="AE111" s="110">
        <v>160.80000000000001</v>
      </c>
      <c r="AF111" s="106">
        <v>207.8</v>
      </c>
      <c r="AG111" s="286">
        <v>224</v>
      </c>
      <c r="AH111" s="183">
        <v>244.28</v>
      </c>
      <c r="AI111" s="795">
        <v>295.3</v>
      </c>
    </row>
    <row r="112" spans="1:35" s="63" customFormat="1" ht="22.5">
      <c r="A112" s="52" t="s">
        <v>119</v>
      </c>
      <c r="B112" s="199" t="s">
        <v>29</v>
      </c>
      <c r="C112" s="199" t="s">
        <v>29</v>
      </c>
      <c r="D112" s="199" t="s">
        <v>29</v>
      </c>
      <c r="E112" s="199" t="s">
        <v>29</v>
      </c>
      <c r="F112" s="199" t="s">
        <v>29</v>
      </c>
      <c r="G112" s="199" t="s">
        <v>29</v>
      </c>
      <c r="H112" s="199" t="s">
        <v>29</v>
      </c>
      <c r="I112" s="199" t="s">
        <v>29</v>
      </c>
      <c r="J112" s="199" t="s">
        <v>29</v>
      </c>
      <c r="K112" s="106" t="s">
        <v>28</v>
      </c>
      <c r="L112" s="106">
        <v>92.9</v>
      </c>
      <c r="M112" s="106">
        <v>106.4</v>
      </c>
      <c r="N112" s="106">
        <v>101.1</v>
      </c>
      <c r="O112" s="106">
        <v>126.5</v>
      </c>
      <c r="P112" s="106">
        <v>131</v>
      </c>
      <c r="Q112" s="276">
        <v>34.299999999999997</v>
      </c>
      <c r="R112" s="276">
        <v>155.4</v>
      </c>
      <c r="S112" s="106">
        <v>184.1</v>
      </c>
      <c r="T112" s="106" t="s">
        <v>28</v>
      </c>
      <c r="U112" s="106">
        <v>69</v>
      </c>
      <c r="V112" s="106">
        <v>101.1</v>
      </c>
      <c r="W112" s="106">
        <v>104.6</v>
      </c>
      <c r="X112" s="276">
        <v>97.3</v>
      </c>
      <c r="Y112" s="276">
        <v>101.2</v>
      </c>
      <c r="Z112" s="106">
        <v>102.2</v>
      </c>
      <c r="AA112" s="397" t="s">
        <v>206</v>
      </c>
      <c r="AB112" s="397">
        <v>104.8</v>
      </c>
      <c r="AC112" s="119">
        <v>122.5</v>
      </c>
      <c r="AD112" s="110">
        <v>89.2</v>
      </c>
      <c r="AE112" s="110">
        <v>109</v>
      </c>
      <c r="AF112" s="108">
        <v>110.6</v>
      </c>
      <c r="AG112" s="115">
        <v>99.5</v>
      </c>
      <c r="AH112" s="700">
        <v>99.1</v>
      </c>
      <c r="AI112" s="796">
        <v>97.4</v>
      </c>
    </row>
    <row r="113" spans="1:35" s="63" customFormat="1" ht="22.5">
      <c r="A113" s="61" t="s">
        <v>81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19"/>
      <c r="AD113" s="273"/>
      <c r="AE113" s="110"/>
      <c r="AF113" s="111"/>
      <c r="AG113" s="263"/>
      <c r="AH113" s="703"/>
      <c r="AI113" s="120"/>
    </row>
    <row r="114" spans="1:35">
      <c r="A114" s="20" t="s">
        <v>20</v>
      </c>
      <c r="B114" s="199" t="s">
        <v>29</v>
      </c>
      <c r="C114" s="199" t="s">
        <v>29</v>
      </c>
      <c r="D114" s="199" t="s">
        <v>29</v>
      </c>
      <c r="E114" s="199" t="s">
        <v>29</v>
      </c>
      <c r="F114" s="199" t="s">
        <v>29</v>
      </c>
      <c r="G114" s="199" t="s">
        <v>29</v>
      </c>
      <c r="H114" s="199" t="s">
        <v>29</v>
      </c>
      <c r="I114" s="199" t="s">
        <v>29</v>
      </c>
      <c r="J114" s="199" t="s">
        <v>29</v>
      </c>
      <c r="K114" s="106">
        <v>0.6</v>
      </c>
      <c r="L114" s="106">
        <v>8.1999999999999993</v>
      </c>
      <c r="M114" s="106">
        <v>3.9</v>
      </c>
      <c r="N114" s="106">
        <v>3.6</v>
      </c>
      <c r="O114" s="106">
        <v>5.3</v>
      </c>
      <c r="P114" s="106">
        <v>6.3</v>
      </c>
      <c r="Q114" s="276">
        <v>6.7</v>
      </c>
      <c r="R114" s="276">
        <v>5.0999999999999996</v>
      </c>
      <c r="S114" s="106">
        <v>6</v>
      </c>
      <c r="T114" s="106">
        <v>8.5</v>
      </c>
      <c r="U114" s="106">
        <v>10</v>
      </c>
      <c r="V114" s="106">
        <v>12</v>
      </c>
      <c r="W114" s="106">
        <v>16.600000000000001</v>
      </c>
      <c r="X114" s="106">
        <v>13.6</v>
      </c>
      <c r="Y114" s="276">
        <v>32.700000000000003</v>
      </c>
      <c r="Z114" s="398">
        <v>32.799999999999997</v>
      </c>
      <c r="AA114" s="399">
        <v>28.9</v>
      </c>
      <c r="AB114" s="399">
        <v>35.799999999999997</v>
      </c>
      <c r="AC114" s="119">
        <v>21.4</v>
      </c>
      <c r="AD114" s="110">
        <v>25.3</v>
      </c>
      <c r="AE114" s="110">
        <v>25.5</v>
      </c>
      <c r="AF114" s="106">
        <v>26.4</v>
      </c>
      <c r="AG114" s="351">
        <v>28.4</v>
      </c>
      <c r="AH114" s="183">
        <v>28.963000000000001</v>
      </c>
      <c r="AI114" s="795">
        <v>23.2</v>
      </c>
    </row>
    <row r="115" spans="1:35" s="63" customFormat="1" ht="22.5">
      <c r="A115" s="52" t="s">
        <v>119</v>
      </c>
      <c r="B115" s="199" t="s">
        <v>29</v>
      </c>
      <c r="C115" s="199" t="s">
        <v>29</v>
      </c>
      <c r="D115" s="199" t="s">
        <v>29</v>
      </c>
      <c r="E115" s="199" t="s">
        <v>29</v>
      </c>
      <c r="F115" s="199" t="s">
        <v>29</v>
      </c>
      <c r="G115" s="199" t="s">
        <v>29</v>
      </c>
      <c r="H115" s="199" t="s">
        <v>29</v>
      </c>
      <c r="I115" s="199" t="s">
        <v>29</v>
      </c>
      <c r="J115" s="199" t="s">
        <v>29</v>
      </c>
      <c r="K115" s="106" t="s">
        <v>28</v>
      </c>
      <c r="L115" s="106">
        <v>822.5</v>
      </c>
      <c r="M115" s="106">
        <v>39.700000000000003</v>
      </c>
      <c r="N115" s="106">
        <v>115.6</v>
      </c>
      <c r="O115" s="106">
        <v>102.7</v>
      </c>
      <c r="P115" s="106">
        <v>112.6</v>
      </c>
      <c r="Q115" s="276">
        <v>105.6</v>
      </c>
      <c r="R115" s="276">
        <v>79.2</v>
      </c>
      <c r="S115" s="106">
        <v>164.2</v>
      </c>
      <c r="T115" s="380">
        <v>720.1</v>
      </c>
      <c r="U115" s="106">
        <v>118.1</v>
      </c>
      <c r="V115" s="106">
        <v>119.8</v>
      </c>
      <c r="W115" s="106">
        <v>101.1</v>
      </c>
      <c r="X115" s="126">
        <v>115</v>
      </c>
      <c r="Y115" s="126">
        <v>99.7</v>
      </c>
      <c r="Z115" s="106">
        <v>122.1</v>
      </c>
      <c r="AA115" s="400" t="s">
        <v>207</v>
      </c>
      <c r="AB115" s="400">
        <v>103.7</v>
      </c>
      <c r="AC115" s="114">
        <v>87.5</v>
      </c>
      <c r="AD115" s="110">
        <v>110.3</v>
      </c>
      <c r="AE115" s="110">
        <v>100.9</v>
      </c>
      <c r="AF115" s="108">
        <v>100.1</v>
      </c>
      <c r="AG115" s="115">
        <v>101.6</v>
      </c>
      <c r="AH115" s="700">
        <v>97.5</v>
      </c>
      <c r="AI115" s="796">
        <v>84.4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292"/>
      <c r="AG116" s="647"/>
      <c r="AH116" s="207"/>
      <c r="AI116" s="120"/>
    </row>
    <row r="117" spans="1:35" s="63" customFormat="1">
      <c r="A117" s="52" t="s">
        <v>25</v>
      </c>
      <c r="B117" s="105" t="s">
        <v>29</v>
      </c>
      <c r="C117" s="105" t="s">
        <v>29</v>
      </c>
      <c r="D117" s="105" t="s">
        <v>29</v>
      </c>
      <c r="E117" s="105" t="s">
        <v>29</v>
      </c>
      <c r="F117" s="105" t="s">
        <v>29</v>
      </c>
      <c r="G117" s="105" t="s">
        <v>29</v>
      </c>
      <c r="H117" s="105" t="s">
        <v>29</v>
      </c>
      <c r="I117" s="105">
        <v>1124.5999999999999</v>
      </c>
      <c r="J117" s="105">
        <v>1266.9000000000001</v>
      </c>
      <c r="K117" s="106">
        <v>1726.4</v>
      </c>
      <c r="L117" s="106">
        <v>3089.6000000000004</v>
      </c>
      <c r="M117" s="106">
        <v>2395.9</v>
      </c>
      <c r="N117" s="106">
        <v>2250.3000000000002</v>
      </c>
      <c r="O117" s="106">
        <v>3017</v>
      </c>
      <c r="P117" s="106">
        <v>3484.9</v>
      </c>
      <c r="Q117" s="106">
        <v>3860.6</v>
      </c>
      <c r="R117" s="106">
        <v>6271.5</v>
      </c>
      <c r="S117" s="106">
        <v>6514</v>
      </c>
      <c r="T117" s="106">
        <v>10466.200000000001</v>
      </c>
      <c r="U117" s="106">
        <v>10538.7</v>
      </c>
      <c r="V117" s="106">
        <v>15347.3</v>
      </c>
      <c r="W117" s="106">
        <v>11428.6</v>
      </c>
      <c r="X117" s="106">
        <v>14371.2</v>
      </c>
      <c r="Y117" s="106">
        <v>15144.099999999999</v>
      </c>
      <c r="Z117" s="106">
        <v>17598</v>
      </c>
      <c r="AA117" s="106">
        <v>19379</v>
      </c>
      <c r="AB117" s="133">
        <v>22219.4</v>
      </c>
      <c r="AC117" s="106">
        <v>22767.9</v>
      </c>
      <c r="AD117" s="109">
        <v>28051.869540458963</v>
      </c>
      <c r="AE117" s="109">
        <v>29121.200000000001</v>
      </c>
      <c r="AF117" s="117">
        <v>38072.6</v>
      </c>
      <c r="AG117" s="111">
        <v>45162.3</v>
      </c>
      <c r="AH117" s="106">
        <v>24057.4</v>
      </c>
      <c r="AI117" s="120">
        <v>34761.699999999997</v>
      </c>
    </row>
    <row r="118" spans="1:35" s="63" customFormat="1" ht="22.5">
      <c r="A118" s="52" t="s">
        <v>61</v>
      </c>
      <c r="B118" s="105" t="s">
        <v>29</v>
      </c>
      <c r="C118" s="105" t="s">
        <v>29</v>
      </c>
      <c r="D118" s="105" t="s">
        <v>29</v>
      </c>
      <c r="E118" s="105" t="s">
        <v>29</v>
      </c>
      <c r="F118" s="105" t="s">
        <v>29</v>
      </c>
      <c r="G118" s="105" t="s">
        <v>29</v>
      </c>
      <c r="H118" s="105" t="s">
        <v>29</v>
      </c>
      <c r="I118" s="106">
        <v>73.900000000000006</v>
      </c>
      <c r="J118" s="106">
        <v>105.9</v>
      </c>
      <c r="K118" s="106">
        <v>103.6</v>
      </c>
      <c r="L118" s="106">
        <v>154.6</v>
      </c>
      <c r="M118" s="106">
        <v>80.7</v>
      </c>
      <c r="N118" s="106">
        <v>86.2</v>
      </c>
      <c r="O118" s="106">
        <v>106.7</v>
      </c>
      <c r="P118" s="106">
        <v>128.19999999999999</v>
      </c>
      <c r="Q118" s="106">
        <v>115.06561373929087</v>
      </c>
      <c r="R118" s="106">
        <v>124.12480573812812</v>
      </c>
      <c r="S118" s="106">
        <v>71.251453840133522</v>
      </c>
      <c r="T118" s="106">
        <v>164.5454013401008</v>
      </c>
      <c r="U118" s="106">
        <v>87.1</v>
      </c>
      <c r="V118" s="106">
        <v>110.4</v>
      </c>
      <c r="W118" s="106">
        <v>76.099999999999994</v>
      </c>
      <c r="X118" s="106">
        <v>118.3</v>
      </c>
      <c r="Y118" s="106">
        <v>97.6</v>
      </c>
      <c r="Z118" s="106">
        <v>110.6</v>
      </c>
      <c r="AA118" s="106">
        <v>103.2</v>
      </c>
      <c r="AB118" s="133">
        <v>97.1</v>
      </c>
      <c r="AC118" s="106">
        <v>102.3</v>
      </c>
      <c r="AD118" s="117">
        <v>101.4</v>
      </c>
      <c r="AE118" s="109">
        <v>85.3</v>
      </c>
      <c r="AF118" s="117">
        <v>100.95700195762775</v>
      </c>
      <c r="AG118" s="111">
        <v>101.1</v>
      </c>
      <c r="AH118" s="115">
        <v>53</v>
      </c>
      <c r="AI118" s="120">
        <v>155.9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33"/>
      <c r="AC119" s="186"/>
      <c r="AD119" s="117"/>
      <c r="AE119" s="109"/>
      <c r="AF119" s="117"/>
      <c r="AG119" s="111"/>
      <c r="AH119" s="123"/>
      <c r="AI119" s="120"/>
    </row>
    <row r="120" spans="1:35" s="63" customFormat="1">
      <c r="A120" s="52" t="s">
        <v>22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33"/>
      <c r="AC120" s="186"/>
      <c r="AD120" s="117"/>
      <c r="AE120" s="109"/>
      <c r="AF120" s="117"/>
      <c r="AG120" s="111"/>
      <c r="AH120" s="123"/>
      <c r="AI120" s="120"/>
    </row>
    <row r="121" spans="1:35" s="63" customFormat="1">
      <c r="A121" s="52" t="s">
        <v>20</v>
      </c>
      <c r="B121" s="105" t="s">
        <v>29</v>
      </c>
      <c r="C121" s="105" t="s">
        <v>29</v>
      </c>
      <c r="D121" s="105" t="s">
        <v>29</v>
      </c>
      <c r="E121" s="105" t="s">
        <v>29</v>
      </c>
      <c r="F121" s="105" t="s">
        <v>29</v>
      </c>
      <c r="G121" s="105" t="s">
        <v>29</v>
      </c>
      <c r="H121" s="105" t="s">
        <v>29</v>
      </c>
      <c r="I121" s="105">
        <v>389.5</v>
      </c>
      <c r="J121" s="105">
        <v>550.70000000000005</v>
      </c>
      <c r="K121" s="106">
        <v>1042.3</v>
      </c>
      <c r="L121" s="106">
        <v>2192.9</v>
      </c>
      <c r="M121" s="106">
        <v>1395.9</v>
      </c>
      <c r="N121" s="106">
        <v>1127.7</v>
      </c>
      <c r="O121" s="106">
        <v>1662.8</v>
      </c>
      <c r="P121" s="106">
        <v>2079.4</v>
      </c>
      <c r="Q121" s="106">
        <v>2377</v>
      </c>
      <c r="R121" s="106">
        <v>4530.7</v>
      </c>
      <c r="S121" s="106">
        <v>3898.6</v>
      </c>
      <c r="T121" s="106">
        <v>7475</v>
      </c>
      <c r="U121" s="106">
        <v>5634.6</v>
      </c>
      <c r="V121" s="106">
        <v>10458.799999999999</v>
      </c>
      <c r="W121" s="106">
        <v>6312.8</v>
      </c>
      <c r="X121" s="106">
        <v>8467.2999999999993</v>
      </c>
      <c r="Y121" s="106">
        <v>8179.6</v>
      </c>
      <c r="Z121" s="106">
        <v>10283</v>
      </c>
      <c r="AA121" s="106">
        <v>11214.5</v>
      </c>
      <c r="AB121" s="133">
        <v>13361.8</v>
      </c>
      <c r="AC121" s="106">
        <v>13194.2</v>
      </c>
      <c r="AD121" s="109">
        <v>17630.900000000001</v>
      </c>
      <c r="AE121" s="109">
        <v>17399.2</v>
      </c>
      <c r="AF121" s="117">
        <v>23729</v>
      </c>
      <c r="AG121" s="111">
        <v>28536.1</v>
      </c>
      <c r="AH121" s="106">
        <v>11438.5</v>
      </c>
      <c r="AI121" s="121">
        <v>21614.2</v>
      </c>
    </row>
    <row r="122" spans="1:35" s="63" customFormat="1" ht="15" customHeight="1">
      <c r="A122" s="52" t="s">
        <v>62</v>
      </c>
      <c r="B122" s="105" t="s">
        <v>29</v>
      </c>
      <c r="C122" s="105" t="s">
        <v>29</v>
      </c>
      <c r="D122" s="105" t="s">
        <v>29</v>
      </c>
      <c r="E122" s="105" t="s">
        <v>29</v>
      </c>
      <c r="F122" s="105" t="s">
        <v>29</v>
      </c>
      <c r="G122" s="105" t="s">
        <v>29</v>
      </c>
      <c r="H122" s="105" t="s">
        <v>29</v>
      </c>
      <c r="I122" s="106">
        <v>47.3</v>
      </c>
      <c r="J122" s="106">
        <v>129.80000000000001</v>
      </c>
      <c r="K122" s="106">
        <v>127</v>
      </c>
      <c r="L122" s="106">
        <v>178.8</v>
      </c>
      <c r="M122" s="106">
        <v>71.2</v>
      </c>
      <c r="N122" s="106">
        <v>70.599999999999994</v>
      </c>
      <c r="O122" s="106">
        <v>106.6</v>
      </c>
      <c r="P122" s="106">
        <v>150.6</v>
      </c>
      <c r="Q122" s="106">
        <v>124.25796919556922</v>
      </c>
      <c r="R122" s="106">
        <v>136.73792953490755</v>
      </c>
      <c r="S122" s="106">
        <v>58.931958876553189</v>
      </c>
      <c r="T122" s="106">
        <v>200.69690265991022</v>
      </c>
      <c r="U122" s="106">
        <v>78.7</v>
      </c>
      <c r="V122" s="106">
        <v>123</v>
      </c>
      <c r="W122" s="106">
        <v>67.70397389283626</v>
      </c>
      <c r="X122" s="106">
        <v>128.30000000000001</v>
      </c>
      <c r="Y122" s="106">
        <v>92.8</v>
      </c>
      <c r="Z122" s="106">
        <v>116.9</v>
      </c>
      <c r="AA122" s="106">
        <v>103.4</v>
      </c>
      <c r="AB122" s="133">
        <v>95.9</v>
      </c>
      <c r="AC122" s="106">
        <v>103.2</v>
      </c>
      <c r="AD122" s="117">
        <v>99.9</v>
      </c>
      <c r="AE122" s="109">
        <v>73.8</v>
      </c>
      <c r="AF122" s="117">
        <v>99.9</v>
      </c>
      <c r="AG122" s="111">
        <v>101.3</v>
      </c>
      <c r="AH122" s="115">
        <v>51</v>
      </c>
      <c r="AI122" s="121">
        <v>220.9</v>
      </c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33"/>
      <c r="AC123" s="111"/>
      <c r="AD123" s="117"/>
      <c r="AE123" s="109"/>
      <c r="AF123" s="117"/>
      <c r="AG123" s="111"/>
      <c r="AH123" s="106"/>
      <c r="AI123" s="121"/>
    </row>
    <row r="124" spans="1:35" s="63" customFormat="1" ht="13.5" customHeight="1">
      <c r="A124" s="52" t="s">
        <v>20</v>
      </c>
      <c r="B124" s="105" t="s">
        <v>29</v>
      </c>
      <c r="C124" s="105" t="s">
        <v>29</v>
      </c>
      <c r="D124" s="105" t="s">
        <v>29</v>
      </c>
      <c r="E124" s="105" t="s">
        <v>29</v>
      </c>
      <c r="F124" s="105" t="s">
        <v>29</v>
      </c>
      <c r="G124" s="105" t="s">
        <v>29</v>
      </c>
      <c r="H124" s="105" t="s">
        <v>29</v>
      </c>
      <c r="I124" s="105">
        <v>735.1</v>
      </c>
      <c r="J124" s="105">
        <v>716.2</v>
      </c>
      <c r="K124" s="106">
        <v>684.1</v>
      </c>
      <c r="L124" s="106">
        <v>896.7</v>
      </c>
      <c r="M124" s="106">
        <v>1000</v>
      </c>
      <c r="N124" s="106">
        <v>1122.5999999999999</v>
      </c>
      <c r="O124" s="106">
        <v>1354.2</v>
      </c>
      <c r="P124" s="106">
        <v>1405.5</v>
      </c>
      <c r="Q124" s="106">
        <v>1483.6</v>
      </c>
      <c r="R124" s="106">
        <v>1740.8</v>
      </c>
      <c r="S124" s="106">
        <v>2615.4</v>
      </c>
      <c r="T124" s="106">
        <v>2991.2</v>
      </c>
      <c r="U124" s="106">
        <v>4904.1000000000004</v>
      </c>
      <c r="V124" s="106">
        <v>4888.3</v>
      </c>
      <c r="W124" s="106">
        <v>5115.8</v>
      </c>
      <c r="X124" s="106">
        <v>5898.6</v>
      </c>
      <c r="Y124" s="106">
        <v>6963.2</v>
      </c>
      <c r="Z124" s="106">
        <v>7305.6</v>
      </c>
      <c r="AA124" s="106">
        <v>8156.3</v>
      </c>
      <c r="AB124" s="133">
        <v>8836.9</v>
      </c>
      <c r="AC124" s="106">
        <v>9553.5</v>
      </c>
      <c r="AD124" s="109">
        <v>10394.1</v>
      </c>
      <c r="AE124" s="109">
        <v>11705.8</v>
      </c>
      <c r="AF124" s="117">
        <v>14325.3</v>
      </c>
      <c r="AG124" s="111">
        <v>16598.7</v>
      </c>
      <c r="AH124" s="115">
        <v>12591.3</v>
      </c>
      <c r="AI124" s="121">
        <v>13112.9</v>
      </c>
    </row>
    <row r="125" spans="1:35" s="63" customFormat="1" ht="22.5">
      <c r="A125" s="52" t="s">
        <v>63</v>
      </c>
      <c r="B125" s="105" t="s">
        <v>29</v>
      </c>
      <c r="C125" s="105" t="s">
        <v>29</v>
      </c>
      <c r="D125" s="105" t="s">
        <v>29</v>
      </c>
      <c r="E125" s="105" t="s">
        <v>29</v>
      </c>
      <c r="F125" s="105" t="s">
        <v>29</v>
      </c>
      <c r="G125" s="105" t="s">
        <v>29</v>
      </c>
      <c r="H125" s="105" t="s">
        <v>29</v>
      </c>
      <c r="I125" s="106">
        <v>119</v>
      </c>
      <c r="J125" s="106">
        <v>92.9</v>
      </c>
      <c r="K125" s="106">
        <v>85.6</v>
      </c>
      <c r="L125" s="106">
        <v>117.8</v>
      </c>
      <c r="M125" s="106">
        <v>103.8</v>
      </c>
      <c r="N125" s="106">
        <v>108</v>
      </c>
      <c r="O125" s="106">
        <v>106.9</v>
      </c>
      <c r="P125" s="106">
        <v>100.7</v>
      </c>
      <c r="Q125" s="106">
        <v>101.37025005971547</v>
      </c>
      <c r="R125" s="106">
        <v>103.91626215161918</v>
      </c>
      <c r="S125" s="106">
        <v>103.31483609627637</v>
      </c>
      <c r="T125" s="106">
        <v>110.65680187332363</v>
      </c>
      <c r="U125" s="106">
        <v>102.2</v>
      </c>
      <c r="V125" s="106">
        <v>91.1</v>
      </c>
      <c r="W125" s="106">
        <v>93.986014958853104</v>
      </c>
      <c r="X125" s="106">
        <v>106.1</v>
      </c>
      <c r="Y125" s="106">
        <v>105</v>
      </c>
      <c r="Z125" s="106">
        <v>103.2</v>
      </c>
      <c r="AA125" s="106">
        <v>103</v>
      </c>
      <c r="AB125" s="133">
        <v>98.8</v>
      </c>
      <c r="AC125" s="106">
        <v>100.8</v>
      </c>
      <c r="AD125" s="117">
        <v>103.3</v>
      </c>
      <c r="AE125" s="109">
        <v>104.2</v>
      </c>
      <c r="AF125" s="117">
        <v>102.5</v>
      </c>
      <c r="AG125" s="111">
        <v>100.8</v>
      </c>
      <c r="AH125" s="106">
        <v>99.4</v>
      </c>
      <c r="AI125" s="121">
        <v>101.2</v>
      </c>
    </row>
    <row r="126" spans="1:35" s="63" customFormat="1" ht="9.75" customHeight="1">
      <c r="A126" s="52" t="s">
        <v>2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33"/>
      <c r="AC126" s="111"/>
      <c r="AD126" s="117"/>
      <c r="AE126" s="109"/>
      <c r="AF126" s="106"/>
      <c r="AG126" s="111"/>
      <c r="AH126" s="622"/>
      <c r="AI126" s="120"/>
    </row>
    <row r="127" spans="1:35" s="63" customFormat="1" ht="10.5" customHeight="1">
      <c r="A127" s="52" t="s">
        <v>3</v>
      </c>
      <c r="B127" s="106">
        <v>105.4323</v>
      </c>
      <c r="C127" s="106">
        <v>258.2654</v>
      </c>
      <c r="D127" s="106">
        <v>349.50970000000001</v>
      </c>
      <c r="E127" s="106">
        <v>224.041</v>
      </c>
      <c r="F127" s="106">
        <v>172.34780000000001</v>
      </c>
      <c r="G127" s="106">
        <v>159.3674</v>
      </c>
      <c r="H127" s="106">
        <v>78.835300000000004</v>
      </c>
      <c r="I127" s="106">
        <v>38.157499999999999</v>
      </c>
      <c r="J127" s="106">
        <v>50.7301</v>
      </c>
      <c r="K127" s="106">
        <v>74.096000000000004</v>
      </c>
      <c r="L127" s="106">
        <v>166.35579999999999</v>
      </c>
      <c r="M127" s="106">
        <v>110.4216</v>
      </c>
      <c r="N127" s="106">
        <v>75.947999999999993</v>
      </c>
      <c r="O127" s="106">
        <v>83.513199999999998</v>
      </c>
      <c r="P127" s="106">
        <v>125.27200000000001</v>
      </c>
      <c r="Q127" s="106">
        <v>177.7046</v>
      </c>
      <c r="R127" s="106">
        <v>253.97540000000001</v>
      </c>
      <c r="S127" s="106">
        <v>141.1293</v>
      </c>
      <c r="T127" s="106">
        <v>294.66989999999998</v>
      </c>
      <c r="U127" s="106">
        <v>219.4006</v>
      </c>
      <c r="V127" s="106">
        <v>300.55147999999997</v>
      </c>
      <c r="W127" s="106">
        <v>184.0933</v>
      </c>
      <c r="X127" s="106">
        <v>248.10900000000001</v>
      </c>
      <c r="Y127" s="106">
        <v>202.82859999999999</v>
      </c>
      <c r="Z127" s="106">
        <v>249.10943999999998</v>
      </c>
      <c r="AA127" s="106">
        <v>240.63900000000001</v>
      </c>
      <c r="AB127" s="133">
        <v>178.01519999999999</v>
      </c>
      <c r="AC127" s="106">
        <v>165.77539999999999</v>
      </c>
      <c r="AD127" s="109">
        <v>163.96940000000001</v>
      </c>
      <c r="AE127" s="109">
        <v>132.07919999999999</v>
      </c>
      <c r="AF127" s="109">
        <v>122.5586</v>
      </c>
      <c r="AG127" s="111">
        <v>141.75800000000001</v>
      </c>
      <c r="AH127" s="123">
        <v>87.6</v>
      </c>
      <c r="AI127" s="114" t="s">
        <v>29</v>
      </c>
    </row>
    <row r="128" spans="1:35" s="63" customFormat="1">
      <c r="A128" s="52" t="s">
        <v>64</v>
      </c>
      <c r="B128" s="189" t="s">
        <v>28</v>
      </c>
      <c r="C128" s="189">
        <v>0.1</v>
      </c>
      <c r="D128" s="189">
        <v>0.1</v>
      </c>
      <c r="E128" s="189">
        <v>0.2</v>
      </c>
      <c r="F128" s="189">
        <v>0.1</v>
      </c>
      <c r="G128" s="189">
        <v>0.1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 t="s">
        <v>28</v>
      </c>
      <c r="M128" s="189" t="s">
        <v>28</v>
      </c>
      <c r="N128" s="189" t="s">
        <v>28</v>
      </c>
      <c r="O128" s="189">
        <v>0.1</v>
      </c>
      <c r="P128" s="189">
        <v>0.3</v>
      </c>
      <c r="Q128" s="189">
        <v>0.2</v>
      </c>
      <c r="R128" s="189">
        <v>0.3</v>
      </c>
      <c r="S128" s="189" t="s">
        <v>28</v>
      </c>
      <c r="T128" s="189">
        <v>0.9</v>
      </c>
      <c r="U128" s="189">
        <v>0.3</v>
      </c>
      <c r="V128" s="189">
        <v>0.8</v>
      </c>
      <c r="W128" s="189" t="s">
        <v>28</v>
      </c>
      <c r="X128" s="189">
        <v>0.6</v>
      </c>
      <c r="Y128" s="189">
        <v>1.3</v>
      </c>
      <c r="Z128" s="189">
        <v>7.9</v>
      </c>
      <c r="AA128" s="189">
        <v>6.8</v>
      </c>
      <c r="AB128" s="189">
        <v>30.8</v>
      </c>
      <c r="AC128" s="189">
        <v>22.4</v>
      </c>
      <c r="AD128" s="189">
        <v>6.8</v>
      </c>
      <c r="AE128" s="189">
        <v>0.2</v>
      </c>
      <c r="AF128" s="189">
        <v>2.6</v>
      </c>
      <c r="AG128" s="189">
        <v>3.4</v>
      </c>
      <c r="AH128" s="114">
        <v>2.1</v>
      </c>
      <c r="AI128" s="114" t="s">
        <v>29</v>
      </c>
    </row>
    <row r="129" spans="1:35" s="63" customFormat="1" ht="10.5" customHeight="1">
      <c r="A129" s="52" t="s">
        <v>4</v>
      </c>
      <c r="B129" s="109">
        <v>9.3283000000000005</v>
      </c>
      <c r="C129" s="109">
        <v>14.157999999999999</v>
      </c>
      <c r="D129" s="109">
        <v>11.0916</v>
      </c>
      <c r="E129" s="109">
        <v>9.5370000000000008</v>
      </c>
      <c r="F129" s="109">
        <v>7.3221999999999996</v>
      </c>
      <c r="G129" s="109">
        <v>11.845599999999999</v>
      </c>
      <c r="H129" s="109">
        <v>12.1991</v>
      </c>
      <c r="I129" s="109">
        <v>3.7877999999999998</v>
      </c>
      <c r="J129" s="109">
        <v>8.1903000000000006</v>
      </c>
      <c r="K129" s="106">
        <v>7.1524999999999999</v>
      </c>
      <c r="L129" s="106">
        <v>10.56</v>
      </c>
      <c r="M129" s="106">
        <v>11.976000000000001</v>
      </c>
      <c r="N129" s="106">
        <v>8.7215000000000007</v>
      </c>
      <c r="O129" s="106">
        <v>7.1349999999999998</v>
      </c>
      <c r="P129" s="106">
        <v>12.2181</v>
      </c>
      <c r="Q129" s="106">
        <v>5.7453000000000003</v>
      </c>
      <c r="R129" s="106">
        <v>5.3339999999999996</v>
      </c>
      <c r="S129" s="106">
        <v>4.6150000000000002</v>
      </c>
      <c r="T129" s="106">
        <v>6.9168000000000003</v>
      </c>
      <c r="U129" s="106">
        <v>5.1870400000000005</v>
      </c>
      <c r="V129" s="106">
        <v>6.5247000000000002</v>
      </c>
      <c r="W129" s="106">
        <v>6.7864300000000002</v>
      </c>
      <c r="X129" s="106">
        <v>8.1604050000000008</v>
      </c>
      <c r="Y129" s="106">
        <v>10.564233</v>
      </c>
      <c r="Z129" s="106">
        <v>10.282249999999999</v>
      </c>
      <c r="AA129" s="106">
        <v>10.500045</v>
      </c>
      <c r="AB129" s="133">
        <v>9.8539700000000003</v>
      </c>
      <c r="AC129" s="106">
        <v>9.0278500000000008</v>
      </c>
      <c r="AD129" s="251">
        <v>15.007785999999999</v>
      </c>
      <c r="AE129" s="109">
        <v>9.3373259999999991</v>
      </c>
      <c r="AF129" s="106">
        <v>7.9416000000000002</v>
      </c>
      <c r="AG129" s="111">
        <v>6.1261999999999999</v>
      </c>
      <c r="AH129" s="123">
        <v>6.1</v>
      </c>
      <c r="AI129" s="114" t="s">
        <v>29</v>
      </c>
    </row>
    <row r="130" spans="1:35" s="63" customFormat="1" ht="10.5" customHeight="1">
      <c r="A130" s="52" t="s">
        <v>5</v>
      </c>
      <c r="B130" s="106">
        <v>0.96060000000000001</v>
      </c>
      <c r="C130" s="106">
        <v>0.98150000000000004</v>
      </c>
      <c r="D130" s="106">
        <v>0.79039999999999999</v>
      </c>
      <c r="E130" s="106">
        <v>0.78500000000000003</v>
      </c>
      <c r="F130" s="106">
        <v>0.79459999999999997</v>
      </c>
      <c r="G130" s="106">
        <v>0.74670000000000003</v>
      </c>
      <c r="H130" s="106">
        <v>0.78559999999999997</v>
      </c>
      <c r="I130" s="106">
        <v>0.96660000000000001</v>
      </c>
      <c r="J130" s="106">
        <v>1.7958000000000001</v>
      </c>
      <c r="K130" s="106">
        <v>0.73699999999999999</v>
      </c>
      <c r="L130" s="106">
        <v>1.1649</v>
      </c>
      <c r="M130" s="106">
        <v>0.56569999999999998</v>
      </c>
      <c r="N130" s="106">
        <v>0.68189999999999995</v>
      </c>
      <c r="O130" s="106">
        <v>0.54269999999999996</v>
      </c>
      <c r="P130" s="106">
        <v>0.92879999999999996</v>
      </c>
      <c r="Q130" s="106">
        <v>0.55579999999999996</v>
      </c>
      <c r="R130" s="106">
        <v>0.35</v>
      </c>
      <c r="S130" s="106">
        <v>1.272</v>
      </c>
      <c r="T130" s="106">
        <v>1.1881999999999999</v>
      </c>
      <c r="U130" s="106">
        <v>0.55836000000000008</v>
      </c>
      <c r="V130" s="106">
        <v>0.66010000000000002</v>
      </c>
      <c r="W130" s="106">
        <v>0.59371000000000007</v>
      </c>
      <c r="X130" s="106">
        <v>0.81410300000000002</v>
      </c>
      <c r="Y130" s="106">
        <v>0.91552800000000012</v>
      </c>
      <c r="Z130" s="106">
        <v>0.84916700000000001</v>
      </c>
      <c r="AA130" s="106">
        <v>0.85181399999999996</v>
      </c>
      <c r="AB130" s="133">
        <v>1.4550799999999999</v>
      </c>
      <c r="AC130" s="106">
        <v>1.4150499999999999</v>
      </c>
      <c r="AD130" s="251">
        <v>2.0493290000000002</v>
      </c>
      <c r="AE130" s="109">
        <v>2.0538919999999998</v>
      </c>
      <c r="AF130" s="106">
        <v>2.0939200000000002</v>
      </c>
      <c r="AG130" s="111">
        <v>1.71255</v>
      </c>
      <c r="AH130" s="123">
        <v>1.5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205"/>
      <c r="AI131" s="114"/>
    </row>
    <row r="132" spans="1:35" s="63" customFormat="1" ht="12" customHeight="1">
      <c r="A132" s="52" t="s">
        <v>66</v>
      </c>
      <c r="B132" s="135">
        <v>4.7</v>
      </c>
      <c r="C132" s="135">
        <v>9.1</v>
      </c>
      <c r="D132" s="135">
        <v>13.4</v>
      </c>
      <c r="E132" s="135">
        <v>8.4</v>
      </c>
      <c r="F132" s="135">
        <v>7</v>
      </c>
      <c r="G132" s="135">
        <v>6.7</v>
      </c>
      <c r="H132" s="135">
        <v>4.8</v>
      </c>
      <c r="I132" s="135">
        <v>3.1</v>
      </c>
      <c r="J132" s="135">
        <v>5.3</v>
      </c>
      <c r="K132" s="135">
        <v>6.5</v>
      </c>
      <c r="L132" s="135">
        <v>10.3</v>
      </c>
      <c r="M132" s="135">
        <v>6.5</v>
      </c>
      <c r="N132" s="135">
        <v>5.7</v>
      </c>
      <c r="O132" s="135">
        <v>6.9</v>
      </c>
      <c r="P132" s="135">
        <v>9</v>
      </c>
      <c r="Q132" s="135">
        <v>11.7</v>
      </c>
      <c r="R132" s="135">
        <v>13.1</v>
      </c>
      <c r="S132" s="135">
        <v>6.5</v>
      </c>
      <c r="T132" s="135">
        <v>12.4</v>
      </c>
      <c r="U132" s="135">
        <v>10</v>
      </c>
      <c r="V132" s="135">
        <v>13.108700000000001</v>
      </c>
      <c r="W132" s="135">
        <v>7.8933999999999997</v>
      </c>
      <c r="X132" s="135">
        <v>12.3931</v>
      </c>
      <c r="Y132" s="135">
        <v>12.321999999999999</v>
      </c>
      <c r="Z132" s="135">
        <v>13.8285</v>
      </c>
      <c r="AA132" s="135">
        <v>13.366899999999999</v>
      </c>
      <c r="AB132" s="135">
        <v>10.4</v>
      </c>
      <c r="AC132" s="135">
        <v>14.7</v>
      </c>
      <c r="AD132" s="135">
        <v>13.5</v>
      </c>
      <c r="AE132" s="190">
        <v>10.3736</v>
      </c>
      <c r="AF132" s="126">
        <v>10.5</v>
      </c>
      <c r="AG132" s="126">
        <v>10</v>
      </c>
      <c r="AH132" s="122">
        <v>5.9</v>
      </c>
      <c r="AI132" s="114" t="s">
        <v>29</v>
      </c>
    </row>
    <row r="133" spans="1:35" s="63" customFormat="1">
      <c r="A133" s="52" t="s">
        <v>64</v>
      </c>
      <c r="B133" s="135">
        <v>2.2999999999999998</v>
      </c>
      <c r="C133" s="135">
        <v>1.2</v>
      </c>
      <c r="D133" s="135">
        <v>1.1000000000000001</v>
      </c>
      <c r="E133" s="135">
        <v>2</v>
      </c>
      <c r="F133" s="135">
        <v>1.2</v>
      </c>
      <c r="G133" s="135">
        <v>1.1000000000000001</v>
      </c>
      <c r="H133" s="135">
        <v>2.2000000000000002</v>
      </c>
      <c r="I133" s="123" t="s">
        <v>28</v>
      </c>
      <c r="J133" s="123" t="s">
        <v>28</v>
      </c>
      <c r="K133" s="123" t="s">
        <v>28</v>
      </c>
      <c r="L133" s="135">
        <v>2</v>
      </c>
      <c r="M133" s="135">
        <v>2.5</v>
      </c>
      <c r="N133" s="135">
        <v>1.1000000000000001</v>
      </c>
      <c r="O133" s="135">
        <v>1.8</v>
      </c>
      <c r="P133" s="135">
        <v>1.7</v>
      </c>
      <c r="Q133" s="135">
        <v>3.3</v>
      </c>
      <c r="R133" s="135">
        <v>3.3</v>
      </c>
      <c r="S133" s="135">
        <v>7.5</v>
      </c>
      <c r="T133" s="135">
        <v>1.3</v>
      </c>
      <c r="U133" s="135">
        <v>0.9</v>
      </c>
      <c r="V133" s="135">
        <v>2.8</v>
      </c>
      <c r="W133" s="123" t="s">
        <v>28</v>
      </c>
      <c r="X133" s="135">
        <v>2.5</v>
      </c>
      <c r="Y133" s="135">
        <v>4.4000000000000004</v>
      </c>
      <c r="Z133" s="135">
        <v>8.1</v>
      </c>
      <c r="AA133" s="135">
        <v>10.9</v>
      </c>
      <c r="AB133" s="135">
        <v>15.7</v>
      </c>
      <c r="AC133" s="135">
        <v>12.4</v>
      </c>
      <c r="AD133" s="135">
        <v>12.5</v>
      </c>
      <c r="AE133" s="135">
        <v>8</v>
      </c>
      <c r="AF133" s="126">
        <v>11</v>
      </c>
      <c r="AG133" s="126">
        <v>6.7</v>
      </c>
      <c r="AH133" s="196">
        <v>2.5</v>
      </c>
      <c r="AI133" s="114" t="s">
        <v>29</v>
      </c>
    </row>
    <row r="134" spans="1:35" s="63" customFormat="1">
      <c r="A134" s="52" t="s">
        <v>4</v>
      </c>
      <c r="B134" s="135">
        <v>65.599999999999994</v>
      </c>
      <c r="C134" s="135">
        <v>94.7</v>
      </c>
      <c r="D134" s="135">
        <v>74.5</v>
      </c>
      <c r="E134" s="135">
        <v>64.8</v>
      </c>
      <c r="F134" s="135">
        <v>51</v>
      </c>
      <c r="G134" s="135">
        <v>88.4</v>
      </c>
      <c r="H134" s="135">
        <v>91.8</v>
      </c>
      <c r="I134" s="135">
        <v>71.2</v>
      </c>
      <c r="J134" s="135">
        <v>116.9</v>
      </c>
      <c r="K134" s="135">
        <v>89.3</v>
      </c>
      <c r="L134" s="135">
        <v>132</v>
      </c>
      <c r="M134" s="135">
        <v>150</v>
      </c>
      <c r="N134" s="135">
        <v>109</v>
      </c>
      <c r="O134" s="135">
        <v>143</v>
      </c>
      <c r="P134" s="135">
        <v>174</v>
      </c>
      <c r="Q134" s="135">
        <v>174</v>
      </c>
      <c r="R134" s="135">
        <v>178</v>
      </c>
      <c r="S134" s="135">
        <v>92</v>
      </c>
      <c r="T134" s="135">
        <v>133</v>
      </c>
      <c r="U134" s="135">
        <v>97</v>
      </c>
      <c r="V134" s="135">
        <v>120.5821</v>
      </c>
      <c r="W134" s="135">
        <v>125.90779999999999</v>
      </c>
      <c r="X134" s="135">
        <v>150.83930000000001</v>
      </c>
      <c r="Y134" s="135">
        <v>195.2723</v>
      </c>
      <c r="Z134" s="135">
        <v>171.3708</v>
      </c>
      <c r="AA134" s="135">
        <v>175.00069999999999</v>
      </c>
      <c r="AB134" s="135">
        <v>164.2</v>
      </c>
      <c r="AC134" s="135">
        <v>131.9</v>
      </c>
      <c r="AD134" s="135">
        <v>96.1</v>
      </c>
      <c r="AE134" s="190">
        <v>163.68350000000001</v>
      </c>
      <c r="AF134" s="126">
        <v>162.80000000000001</v>
      </c>
      <c r="AG134" s="126">
        <v>141.5</v>
      </c>
      <c r="AH134" s="196">
        <v>127.5</v>
      </c>
      <c r="AI134" s="114" t="s">
        <v>29</v>
      </c>
    </row>
    <row r="135" spans="1:35" s="63" customFormat="1">
      <c r="A135" s="52" t="s">
        <v>88</v>
      </c>
      <c r="B135" s="135">
        <v>59.7</v>
      </c>
      <c r="C135" s="135">
        <v>67.2</v>
      </c>
      <c r="D135" s="135">
        <v>51.3</v>
      </c>
      <c r="E135" s="135">
        <v>50</v>
      </c>
      <c r="F135" s="135">
        <v>51.9</v>
      </c>
      <c r="G135" s="135">
        <v>67.900000000000006</v>
      </c>
      <c r="H135" s="135">
        <v>85.4</v>
      </c>
      <c r="I135" s="135">
        <v>94.8</v>
      </c>
      <c r="J135" s="135">
        <v>165.5</v>
      </c>
      <c r="K135" s="135">
        <v>136.5</v>
      </c>
      <c r="L135" s="135">
        <v>233</v>
      </c>
      <c r="M135" s="135">
        <v>218</v>
      </c>
      <c r="N135" s="135">
        <v>227</v>
      </c>
      <c r="O135" s="135">
        <v>236</v>
      </c>
      <c r="P135" s="135">
        <v>232</v>
      </c>
      <c r="Q135" s="135">
        <v>278</v>
      </c>
      <c r="R135" s="135">
        <v>350</v>
      </c>
      <c r="S135" s="135">
        <v>363</v>
      </c>
      <c r="T135" s="135">
        <v>340</v>
      </c>
      <c r="U135" s="135">
        <v>160</v>
      </c>
      <c r="V135" s="135">
        <v>229.9907</v>
      </c>
      <c r="W135" s="135">
        <v>137.1155</v>
      </c>
      <c r="X135" s="135">
        <v>220.02780000000001</v>
      </c>
      <c r="Y135" s="135">
        <v>247.44</v>
      </c>
      <c r="Z135" s="135">
        <v>229.50460000000001</v>
      </c>
      <c r="AA135" s="135">
        <v>230.22</v>
      </c>
      <c r="AB135" s="135">
        <v>217.2</v>
      </c>
      <c r="AC135" s="135">
        <v>202.3</v>
      </c>
      <c r="AD135" s="135">
        <v>204.6</v>
      </c>
      <c r="AE135" s="192">
        <v>205.06110000000001</v>
      </c>
      <c r="AF135" s="126">
        <v>210.8</v>
      </c>
      <c r="AG135" s="126">
        <v>168.2</v>
      </c>
      <c r="AH135" s="196">
        <v>161.9</v>
      </c>
      <c r="AI135" s="114" t="s">
        <v>29</v>
      </c>
    </row>
    <row r="136" spans="1:35" s="63" customFormat="1" ht="13.5" customHeight="1">
      <c r="A136" s="49" t="s">
        <v>6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33"/>
      <c r="AC136" s="223"/>
      <c r="AD136" s="117"/>
      <c r="AE136" s="109"/>
      <c r="AF136" s="117"/>
      <c r="AG136" s="111"/>
      <c r="AH136" s="413"/>
      <c r="AI136" s="120"/>
    </row>
    <row r="137" spans="1:35" s="63" customFormat="1" ht="12" customHeight="1">
      <c r="A137" s="49" t="s">
        <v>7</v>
      </c>
      <c r="B137" s="106">
        <v>69.956999999999994</v>
      </c>
      <c r="C137" s="106">
        <v>73.447000000000003</v>
      </c>
      <c r="D137" s="106">
        <v>70.076999999999998</v>
      </c>
      <c r="E137" s="106">
        <v>65.013999999999996</v>
      </c>
      <c r="F137" s="106">
        <v>54.792999999999999</v>
      </c>
      <c r="G137" s="106">
        <v>35.424999999999997</v>
      </c>
      <c r="H137" s="106">
        <v>23.666</v>
      </c>
      <c r="I137" s="106">
        <v>15.025</v>
      </c>
      <c r="J137" s="106">
        <v>13.121</v>
      </c>
      <c r="K137" s="106">
        <v>15.795</v>
      </c>
      <c r="L137" s="106">
        <v>16.478000000000002</v>
      </c>
      <c r="M137" s="106">
        <v>17.471</v>
      </c>
      <c r="N137" s="106">
        <v>18.215</v>
      </c>
      <c r="O137" s="106">
        <v>19.498000000000001</v>
      </c>
      <c r="P137" s="106">
        <v>20.158000000000001</v>
      </c>
      <c r="Q137" s="106">
        <v>21.294</v>
      </c>
      <c r="R137" s="106">
        <v>21.3</v>
      </c>
      <c r="S137" s="106">
        <v>22.163</v>
      </c>
      <c r="T137" s="106">
        <v>22.574000000000002</v>
      </c>
      <c r="U137" s="106">
        <v>22.629000000000001</v>
      </c>
      <c r="V137" s="106">
        <v>18.940999999999999</v>
      </c>
      <c r="W137" s="106">
        <v>20.585999999999999</v>
      </c>
      <c r="X137" s="106">
        <v>22.933</v>
      </c>
      <c r="Y137" s="106">
        <v>23.571999999999999</v>
      </c>
      <c r="Z137" s="106">
        <v>24.594999999999999</v>
      </c>
      <c r="AA137" s="106">
        <v>25.265000000000001</v>
      </c>
      <c r="AB137" s="133">
        <v>27.064</v>
      </c>
      <c r="AC137" s="106">
        <v>27.774999999999999</v>
      </c>
      <c r="AD137" s="109">
        <v>28.756</v>
      </c>
      <c r="AE137" s="109">
        <v>29.454999999999998</v>
      </c>
      <c r="AF137" s="117">
        <v>32.829000000000001</v>
      </c>
      <c r="AG137" s="111">
        <v>34.5</v>
      </c>
      <c r="AH137" s="106">
        <v>31.5</v>
      </c>
      <c r="AI137" s="120">
        <v>32</v>
      </c>
    </row>
    <row r="138" spans="1:35" s="63" customFormat="1" ht="12" customHeight="1">
      <c r="A138" s="49" t="s">
        <v>8</v>
      </c>
      <c r="B138" s="106">
        <v>141.32900000000001</v>
      </c>
      <c r="C138" s="106">
        <v>135.762</v>
      </c>
      <c r="D138" s="106">
        <v>121.078</v>
      </c>
      <c r="E138" s="106">
        <v>100.819</v>
      </c>
      <c r="F138" s="106">
        <v>73.539000000000001</v>
      </c>
      <c r="G138" s="106">
        <v>33.667999999999999</v>
      </c>
      <c r="H138" s="106">
        <v>17.228000000000002</v>
      </c>
      <c r="I138" s="106">
        <v>12.662000000000001</v>
      </c>
      <c r="J138" s="106">
        <v>7.9269999999999996</v>
      </c>
      <c r="K138" s="106">
        <v>9.4489999999999998</v>
      </c>
      <c r="L138" s="106">
        <v>9.4659999999999993</v>
      </c>
      <c r="M138" s="106">
        <v>11.353</v>
      </c>
      <c r="N138" s="106">
        <v>17.268999999999998</v>
      </c>
      <c r="O138" s="106">
        <v>17.559999999999999</v>
      </c>
      <c r="P138" s="106">
        <v>19.638000000000002</v>
      </c>
      <c r="Q138" s="106">
        <v>21.95</v>
      </c>
      <c r="R138" s="106">
        <v>22.629000000000001</v>
      </c>
      <c r="S138" s="106">
        <v>23.64</v>
      </c>
      <c r="T138" s="106">
        <v>24.513000000000002</v>
      </c>
      <c r="U138" s="106">
        <v>26.64</v>
      </c>
      <c r="V138" s="106">
        <v>31.241</v>
      </c>
      <c r="W138" s="106">
        <v>31.806999999999999</v>
      </c>
      <c r="X138" s="106">
        <v>32.448</v>
      </c>
      <c r="Y138" s="106">
        <v>32.732999999999997</v>
      </c>
      <c r="Z138" s="106">
        <v>33.345999999999997</v>
      </c>
      <c r="AA138" s="106">
        <v>34.518000000000001</v>
      </c>
      <c r="AB138" s="133">
        <v>36.68</v>
      </c>
      <c r="AC138" s="106">
        <v>37.427</v>
      </c>
      <c r="AD138" s="117">
        <v>38.311</v>
      </c>
      <c r="AE138" s="109">
        <v>39.152999999999999</v>
      </c>
      <c r="AF138" s="117">
        <v>40.625</v>
      </c>
      <c r="AG138" s="111">
        <v>27.9</v>
      </c>
      <c r="AH138" s="106">
        <v>32.200000000000003</v>
      </c>
      <c r="AI138" s="120">
        <v>34.200000000000003</v>
      </c>
    </row>
    <row r="139" spans="1:35" s="63" customFormat="1" ht="12" customHeight="1">
      <c r="A139" s="49" t="s">
        <v>9</v>
      </c>
      <c r="B139" s="109">
        <v>18.067</v>
      </c>
      <c r="C139" s="109">
        <v>12.944000000000001</v>
      </c>
      <c r="D139" s="109">
        <v>10.324</v>
      </c>
      <c r="E139" s="109">
        <v>7.1050000000000004</v>
      </c>
      <c r="F139" s="109">
        <v>6.6929999999999996</v>
      </c>
      <c r="G139" s="109">
        <v>2.9470000000000001</v>
      </c>
      <c r="H139" s="109">
        <v>1.9930000000000001</v>
      </c>
      <c r="I139" s="109">
        <v>1.151</v>
      </c>
      <c r="J139" s="109">
        <v>1.1830000000000001</v>
      </c>
      <c r="K139" s="106">
        <v>1.8220000000000001</v>
      </c>
      <c r="L139" s="106">
        <v>1.823</v>
      </c>
      <c r="M139" s="106">
        <v>1.577</v>
      </c>
      <c r="N139" s="106">
        <v>2.5289999999999999</v>
      </c>
      <c r="O139" s="106">
        <v>2.532</v>
      </c>
      <c r="P139" s="106">
        <v>1.054</v>
      </c>
      <c r="Q139" s="106">
        <v>1.306</v>
      </c>
      <c r="R139" s="106">
        <v>1.319</v>
      </c>
      <c r="S139" s="106">
        <v>1.5660000000000001</v>
      </c>
      <c r="T139" s="106">
        <v>1.589</v>
      </c>
      <c r="U139" s="106">
        <v>1.5920000000000001</v>
      </c>
      <c r="V139" s="106">
        <v>0.82799999999999996</v>
      </c>
      <c r="W139" s="106">
        <v>0.93200000000000005</v>
      </c>
      <c r="X139" s="106">
        <v>0.89100000000000001</v>
      </c>
      <c r="Y139" s="106">
        <v>0.93500000000000005</v>
      </c>
      <c r="Z139" s="106">
        <v>0.68500000000000005</v>
      </c>
      <c r="AA139" s="106">
        <v>0.41</v>
      </c>
      <c r="AB139" s="133">
        <v>0.51900000000000002</v>
      </c>
      <c r="AC139" s="106">
        <v>0.52400000000000002</v>
      </c>
      <c r="AD139" s="109">
        <v>0.53800000000000003</v>
      </c>
      <c r="AE139" s="109">
        <v>0.54800000000000004</v>
      </c>
      <c r="AF139" s="117">
        <v>0.55400000000000005</v>
      </c>
      <c r="AG139" s="111">
        <v>0.5</v>
      </c>
      <c r="AH139" s="106">
        <v>0.2</v>
      </c>
      <c r="AI139" s="120">
        <v>0.2</v>
      </c>
    </row>
    <row r="140" spans="1:35" s="63" customFormat="1" ht="12" customHeight="1">
      <c r="A140" s="49" t="s">
        <v>10</v>
      </c>
      <c r="B140" s="106">
        <v>21.704000000000001</v>
      </c>
      <c r="C140" s="106">
        <v>19.477</v>
      </c>
      <c r="D140" s="106">
        <v>19.582000000000001</v>
      </c>
      <c r="E140" s="106">
        <v>19.324000000000002</v>
      </c>
      <c r="F140" s="106">
        <v>18.622</v>
      </c>
      <c r="G140" s="106">
        <v>14.975</v>
      </c>
      <c r="H140" s="106">
        <v>10.531000000000001</v>
      </c>
      <c r="I140" s="106">
        <v>7.2469999999999999</v>
      </c>
      <c r="J140" s="106">
        <v>5.048</v>
      </c>
      <c r="K140" s="106">
        <v>6.7949999999999999</v>
      </c>
      <c r="L140" s="106">
        <v>6.83</v>
      </c>
      <c r="M140" s="106">
        <v>6.8209999999999997</v>
      </c>
      <c r="N140" s="106">
        <v>7.3109999999999999</v>
      </c>
      <c r="O140" s="106">
        <v>7.5679999999999996</v>
      </c>
      <c r="P140" s="106">
        <v>7.9809999999999999</v>
      </c>
      <c r="Q140" s="106">
        <v>8.1240000000000006</v>
      </c>
      <c r="R140" s="106">
        <v>8.3239999999999998</v>
      </c>
      <c r="S140" s="106">
        <v>10.417</v>
      </c>
      <c r="T140" s="106">
        <v>10.628</v>
      </c>
      <c r="U140" s="106">
        <v>11.256</v>
      </c>
      <c r="V140" s="106">
        <v>11.303000000000001</v>
      </c>
      <c r="W140" s="106">
        <v>11.845000000000001</v>
      </c>
      <c r="X140" s="106">
        <v>12.260999999999999</v>
      </c>
      <c r="Y140" s="106">
        <v>12.287000000000001</v>
      </c>
      <c r="Z140" s="106">
        <v>12.401</v>
      </c>
      <c r="AA140" s="106">
        <v>12.510999999999999</v>
      </c>
      <c r="AB140" s="133">
        <v>13.021000000000001</v>
      </c>
      <c r="AC140" s="106">
        <v>13.757999999999999</v>
      </c>
      <c r="AD140" s="109">
        <v>14.574</v>
      </c>
      <c r="AE140" s="109">
        <v>15.162000000000001</v>
      </c>
      <c r="AF140" s="117">
        <v>17.936</v>
      </c>
      <c r="AG140" s="111">
        <v>20.100000000000001</v>
      </c>
      <c r="AH140" s="106">
        <v>21.3</v>
      </c>
      <c r="AI140" s="120">
        <v>22.4</v>
      </c>
    </row>
    <row r="141" spans="1:35" s="63" customFormat="1" ht="12" customHeight="1">
      <c r="A141" s="49" t="s">
        <v>121</v>
      </c>
      <c r="B141" s="106">
        <v>22.652000000000001</v>
      </c>
      <c r="C141" s="106">
        <v>31.908000000000001</v>
      </c>
      <c r="D141" s="106">
        <v>22.81</v>
      </c>
      <c r="E141" s="106">
        <v>22.925999999999998</v>
      </c>
      <c r="F141" s="106">
        <v>21.297999999999998</v>
      </c>
      <c r="G141" s="106">
        <v>18.876000000000001</v>
      </c>
      <c r="H141" s="106">
        <v>17.125</v>
      </c>
      <c r="I141" s="106">
        <v>12.701000000000001</v>
      </c>
      <c r="J141" s="106">
        <v>14.855</v>
      </c>
      <c r="K141" s="106">
        <v>19.521000000000001</v>
      </c>
      <c r="L141" s="106">
        <v>21.38</v>
      </c>
      <c r="M141" s="106">
        <v>22.193999999999999</v>
      </c>
      <c r="N141" s="106">
        <v>32.018999999999998</v>
      </c>
      <c r="O141" s="106">
        <v>32.14</v>
      </c>
      <c r="P141" s="106">
        <v>34.167000000000002</v>
      </c>
      <c r="Q141" s="106">
        <v>37.28</v>
      </c>
      <c r="R141" s="106">
        <v>38.85</v>
      </c>
      <c r="S141" s="106">
        <v>47.793999999999997</v>
      </c>
      <c r="T141" s="106">
        <v>50.924999999999997</v>
      </c>
      <c r="U141" s="106">
        <v>52.076999999999998</v>
      </c>
      <c r="V141" s="106">
        <v>54.161000000000001</v>
      </c>
      <c r="W141" s="106">
        <v>52.615000000000002</v>
      </c>
      <c r="X141" s="106">
        <v>52.579000000000001</v>
      </c>
      <c r="Y141" s="106">
        <v>52.606000000000002</v>
      </c>
      <c r="Z141" s="106">
        <v>52.82</v>
      </c>
      <c r="AA141" s="106">
        <v>55.286000000000001</v>
      </c>
      <c r="AB141" s="133">
        <v>56.49</v>
      </c>
      <c r="AC141" s="106">
        <v>57.378999999999998</v>
      </c>
      <c r="AD141" s="109">
        <v>58.722999999999999</v>
      </c>
      <c r="AE141" s="109">
        <v>59.896000000000001</v>
      </c>
      <c r="AF141" s="108">
        <v>60.374000000000002</v>
      </c>
      <c r="AG141" s="111">
        <v>7</v>
      </c>
      <c r="AH141" s="106">
        <v>10.199999999999999</v>
      </c>
      <c r="AI141" s="120">
        <v>10.199999999999999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292"/>
      <c r="AG142" s="661"/>
      <c r="AH142" s="207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 t="s">
        <v>29</v>
      </c>
      <c r="J143" s="105">
        <v>2.9</v>
      </c>
      <c r="K143" s="106">
        <v>3.9</v>
      </c>
      <c r="L143" s="106">
        <v>18.899999999999999</v>
      </c>
      <c r="M143" s="106">
        <v>8.4</v>
      </c>
      <c r="N143" s="106">
        <v>22</v>
      </c>
      <c r="O143" s="106">
        <v>38.5</v>
      </c>
      <c r="P143" s="106">
        <v>44.1</v>
      </c>
      <c r="Q143" s="106">
        <v>193.4</v>
      </c>
      <c r="R143" s="106">
        <v>69.8</v>
      </c>
      <c r="S143" s="106">
        <v>1309.8</v>
      </c>
      <c r="T143" s="106">
        <v>427.9</v>
      </c>
      <c r="U143" s="106">
        <v>309.5</v>
      </c>
      <c r="V143" s="106">
        <v>224.2</v>
      </c>
      <c r="W143" s="106">
        <v>145</v>
      </c>
      <c r="X143" s="106">
        <v>1302.2</v>
      </c>
      <c r="Y143" s="106">
        <v>206.3</v>
      </c>
      <c r="Z143" s="106">
        <v>802.7</v>
      </c>
      <c r="AA143" s="106">
        <v>539.9</v>
      </c>
      <c r="AB143" s="133">
        <v>553.79999999999995</v>
      </c>
      <c r="AC143" s="111">
        <v>279</v>
      </c>
      <c r="AD143" s="129">
        <v>308.39999999999998</v>
      </c>
      <c r="AE143" s="110">
        <v>2053.5</v>
      </c>
      <c r="AF143" s="108">
        <v>1561.8</v>
      </c>
      <c r="AG143" s="111">
        <v>2567.1999999999998</v>
      </c>
      <c r="AH143" s="106">
        <v>5443.8</v>
      </c>
      <c r="AI143" s="121">
        <v>5601.2</v>
      </c>
    </row>
    <row r="144" spans="1:35" s="3" customFormat="1" ht="12" customHeight="1">
      <c r="A144" s="50" t="s">
        <v>68</v>
      </c>
      <c r="B144" s="105" t="s">
        <v>28</v>
      </c>
      <c r="C144" s="105" t="s">
        <v>28</v>
      </c>
      <c r="D144" s="105" t="s">
        <v>28</v>
      </c>
      <c r="E144" s="105" t="s">
        <v>28</v>
      </c>
      <c r="F144" s="105" t="s">
        <v>28</v>
      </c>
      <c r="G144" s="105" t="s">
        <v>28</v>
      </c>
      <c r="H144" s="105" t="s">
        <v>28</v>
      </c>
      <c r="I144" s="105" t="s">
        <v>28</v>
      </c>
      <c r="J144" s="105" t="s">
        <v>28</v>
      </c>
      <c r="K144" s="106">
        <v>131.30000000000001</v>
      </c>
      <c r="L144" s="106">
        <v>465.2</v>
      </c>
      <c r="M144" s="106">
        <v>42.7</v>
      </c>
      <c r="N144" s="106">
        <v>254.3</v>
      </c>
      <c r="O144" s="106">
        <v>174.7</v>
      </c>
      <c r="P144" s="106">
        <v>109.2</v>
      </c>
      <c r="Q144" s="106">
        <v>417.8</v>
      </c>
      <c r="R144" s="106">
        <v>34.5</v>
      </c>
      <c r="S144" s="106">
        <v>1746.2</v>
      </c>
      <c r="T144" s="106">
        <v>31</v>
      </c>
      <c r="U144" s="106">
        <v>70</v>
      </c>
      <c r="V144" s="106">
        <v>69.900000000000006</v>
      </c>
      <c r="W144" s="106">
        <v>62</v>
      </c>
      <c r="X144" s="106">
        <v>863.8</v>
      </c>
      <c r="Y144" s="106">
        <v>15.2</v>
      </c>
      <c r="Z144" s="106">
        <v>379.2</v>
      </c>
      <c r="AA144" s="106">
        <v>64.2</v>
      </c>
      <c r="AB144" s="133">
        <v>97.5</v>
      </c>
      <c r="AC144" s="111">
        <v>47.4</v>
      </c>
      <c r="AD144" s="129">
        <v>108.8</v>
      </c>
      <c r="AE144" s="131" t="s">
        <v>157</v>
      </c>
      <c r="AF144" s="113">
        <v>73.099999999999994</v>
      </c>
      <c r="AG144" s="111">
        <v>161.6</v>
      </c>
      <c r="AH144" s="106">
        <v>206.7</v>
      </c>
      <c r="AI144" s="121">
        <v>100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33"/>
      <c r="AC145" s="111"/>
      <c r="AD145" s="129"/>
      <c r="AE145" s="131"/>
      <c r="AF145" s="119"/>
      <c r="AG145" s="121"/>
      <c r="AH145" s="172"/>
      <c r="AI145" s="121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13.6</v>
      </c>
      <c r="F146" s="105">
        <v>4.5999999999999996</v>
      </c>
      <c r="G146" s="105">
        <v>1.4</v>
      </c>
      <c r="H146" s="105" t="s">
        <v>28</v>
      </c>
      <c r="I146" s="105" t="s">
        <v>28</v>
      </c>
      <c r="J146" s="105" t="s">
        <v>28</v>
      </c>
      <c r="K146" s="106" t="s">
        <v>28</v>
      </c>
      <c r="L146" s="106" t="s">
        <v>28</v>
      </c>
      <c r="M146" s="106" t="s">
        <v>28</v>
      </c>
      <c r="N146" s="106">
        <v>0.9</v>
      </c>
      <c r="O146" s="106">
        <v>1.1000000000000001</v>
      </c>
      <c r="P146" s="106">
        <v>2.2999999999999998</v>
      </c>
      <c r="Q146" s="106">
        <v>3.3</v>
      </c>
      <c r="R146" s="106">
        <v>2.4</v>
      </c>
      <c r="S146" s="106">
        <v>4</v>
      </c>
      <c r="T146" s="106">
        <v>4.5999999999999996</v>
      </c>
      <c r="U146" s="106">
        <v>0.7</v>
      </c>
      <c r="V146" s="106">
        <v>0.4</v>
      </c>
      <c r="W146" s="106">
        <v>3.3</v>
      </c>
      <c r="X146" s="106">
        <v>0.5</v>
      </c>
      <c r="Y146" s="106">
        <v>2.4</v>
      </c>
      <c r="Z146" s="106">
        <v>2.1</v>
      </c>
      <c r="AA146" s="106">
        <v>2.2000000000000002</v>
      </c>
      <c r="AB146" s="133">
        <v>3.2</v>
      </c>
      <c r="AC146" s="111">
        <v>3.3</v>
      </c>
      <c r="AD146" s="129">
        <v>4.8</v>
      </c>
      <c r="AE146" s="131">
        <v>5.0999999999999996</v>
      </c>
      <c r="AF146" s="108">
        <v>2.7</v>
      </c>
      <c r="AG146" s="111">
        <v>2.7</v>
      </c>
      <c r="AH146" s="106">
        <v>2.9</v>
      </c>
      <c r="AI146" s="121">
        <v>3.2</v>
      </c>
    </row>
    <row r="147" spans="1:35" s="3" customFormat="1" ht="22.5">
      <c r="A147" s="50" t="s">
        <v>70</v>
      </c>
      <c r="B147" s="105" t="s">
        <v>28</v>
      </c>
      <c r="C147" s="105" t="s">
        <v>28</v>
      </c>
      <c r="D147" s="105" t="s">
        <v>28</v>
      </c>
      <c r="E147" s="105" t="s">
        <v>28</v>
      </c>
      <c r="F147" s="105">
        <v>33.799999999999997</v>
      </c>
      <c r="G147" s="105">
        <v>30.4</v>
      </c>
      <c r="H147" s="105" t="s">
        <v>28</v>
      </c>
      <c r="I147" s="105" t="s">
        <v>28</v>
      </c>
      <c r="J147" s="105" t="s">
        <v>28</v>
      </c>
      <c r="K147" s="106" t="s">
        <v>28</v>
      </c>
      <c r="L147" s="106" t="s">
        <v>28</v>
      </c>
      <c r="M147" s="106" t="s">
        <v>28</v>
      </c>
      <c r="N147" s="106" t="s">
        <v>28</v>
      </c>
      <c r="O147" s="106">
        <v>124.2</v>
      </c>
      <c r="P147" s="106">
        <v>202.4</v>
      </c>
      <c r="Q147" s="106">
        <v>147.80000000000001</v>
      </c>
      <c r="R147" s="106">
        <v>71.099999999999994</v>
      </c>
      <c r="S147" s="106">
        <v>169.6</v>
      </c>
      <c r="T147" s="106">
        <v>113.7</v>
      </c>
      <c r="U147" s="106">
        <v>15.9</v>
      </c>
      <c r="V147" s="106">
        <v>49.8</v>
      </c>
      <c r="W147" s="106">
        <v>902.8</v>
      </c>
      <c r="X147" s="106">
        <v>16.3</v>
      </c>
      <c r="Y147" s="106">
        <v>446.3</v>
      </c>
      <c r="Z147" s="106">
        <v>90.1</v>
      </c>
      <c r="AA147" s="106">
        <v>103.3</v>
      </c>
      <c r="AB147" s="133">
        <v>143.80000000000001</v>
      </c>
      <c r="AC147" s="111">
        <v>102.9</v>
      </c>
      <c r="AD147" s="131">
        <v>146.6</v>
      </c>
      <c r="AE147" s="131">
        <v>105.8</v>
      </c>
      <c r="AF147" s="113">
        <v>52.8</v>
      </c>
      <c r="AG147" s="111">
        <v>100.7</v>
      </c>
      <c r="AH147" s="106">
        <v>106.7</v>
      </c>
      <c r="AI147" s="121">
        <v>110.5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7"/>
      <c r="AC148" s="119"/>
      <c r="AD148" s="129"/>
      <c r="AE148" s="131"/>
      <c r="AF148" s="129"/>
      <c r="AG148" s="121"/>
      <c r="AH148" s="172"/>
      <c r="AI148" s="766"/>
    </row>
    <row r="149" spans="1:35" s="3" customFormat="1" ht="20.25" customHeight="1">
      <c r="A149" s="50" t="s">
        <v>72</v>
      </c>
      <c r="B149" s="130" t="s">
        <v>28</v>
      </c>
      <c r="C149" s="130" t="s">
        <v>28</v>
      </c>
      <c r="D149" s="130" t="s">
        <v>28</v>
      </c>
      <c r="E149" s="130" t="s">
        <v>28</v>
      </c>
      <c r="F149" s="130" t="s">
        <v>28</v>
      </c>
      <c r="G149" s="130" t="s">
        <v>28</v>
      </c>
      <c r="H149" s="130" t="s">
        <v>28</v>
      </c>
      <c r="I149" s="130" t="s">
        <v>28</v>
      </c>
      <c r="J149" s="130" t="s">
        <v>28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>
        <v>90</v>
      </c>
      <c r="R149" s="130" t="s">
        <v>28</v>
      </c>
      <c r="S149" s="130" t="s">
        <v>28</v>
      </c>
      <c r="T149" s="130">
        <v>80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 t="s">
        <v>28</v>
      </c>
      <c r="AB149" s="137" t="s">
        <v>28</v>
      </c>
      <c r="AC149" s="132" t="s">
        <v>28</v>
      </c>
      <c r="AD149" s="159" t="s">
        <v>28</v>
      </c>
      <c r="AE149" s="159" t="s">
        <v>28</v>
      </c>
      <c r="AF149" s="159" t="s">
        <v>28</v>
      </c>
      <c r="AG149" s="159" t="s">
        <v>28</v>
      </c>
      <c r="AH149" s="159" t="s">
        <v>28</v>
      </c>
      <c r="AI149" s="128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7" t="s">
        <v>28</v>
      </c>
      <c r="AC150" s="132" t="s">
        <v>28</v>
      </c>
      <c r="AD150" s="159" t="s">
        <v>28</v>
      </c>
      <c r="AE150" s="159" t="s">
        <v>28</v>
      </c>
      <c r="AF150" s="159" t="s">
        <v>28</v>
      </c>
      <c r="AG150" s="159" t="s">
        <v>28</v>
      </c>
      <c r="AH150" s="159" t="s">
        <v>28</v>
      </c>
      <c r="AI150" s="128" t="s">
        <v>28</v>
      </c>
    </row>
    <row r="151" spans="1:35" s="3" customFormat="1" ht="14.25" customHeight="1">
      <c r="A151" s="50" t="s">
        <v>1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7"/>
      <c r="AC151" s="119"/>
      <c r="AD151" s="129"/>
      <c r="AE151" s="131"/>
      <c r="AF151" s="131"/>
      <c r="AG151" s="159"/>
      <c r="AH151" s="159"/>
      <c r="AI151" s="128"/>
    </row>
    <row r="152" spans="1:35" s="3" customFormat="1" ht="22.5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7" t="s">
        <v>28</v>
      </c>
      <c r="AC152" s="132" t="s">
        <v>28</v>
      </c>
      <c r="AD152" s="159" t="s">
        <v>28</v>
      </c>
      <c r="AE152" s="159" t="s">
        <v>28</v>
      </c>
      <c r="AF152" s="159" t="s">
        <v>28</v>
      </c>
      <c r="AG152" s="159" t="s">
        <v>28</v>
      </c>
      <c r="AH152" s="159" t="s">
        <v>28</v>
      </c>
      <c r="AI152" s="128" t="s">
        <v>28</v>
      </c>
    </row>
    <row r="153" spans="1:35" s="3" customFormat="1" ht="27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>
        <v>50</v>
      </c>
      <c r="Q153" s="130">
        <v>50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7" t="s">
        <v>28</v>
      </c>
      <c r="AC153" s="132" t="s">
        <v>28</v>
      </c>
      <c r="AD153" s="159" t="s">
        <v>28</v>
      </c>
      <c r="AE153" s="159" t="s">
        <v>28</v>
      </c>
      <c r="AF153" s="159" t="s">
        <v>28</v>
      </c>
      <c r="AG153" s="159" t="s">
        <v>28</v>
      </c>
      <c r="AH153" s="159" t="s">
        <v>28</v>
      </c>
      <c r="AI153" s="128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789</v>
      </c>
      <c r="AC154" s="114">
        <v>860</v>
      </c>
      <c r="AD154" s="30">
        <v>840</v>
      </c>
      <c r="AE154" s="737">
        <v>862</v>
      </c>
      <c r="AF154" s="727">
        <v>867</v>
      </c>
      <c r="AG154" s="718">
        <v>879</v>
      </c>
      <c r="AH154" s="738">
        <v>902</v>
      </c>
      <c r="AI154" s="36" t="s">
        <v>29</v>
      </c>
    </row>
    <row r="155" spans="1:35" s="3" customFormat="1" ht="27.75" customHeight="1">
      <c r="A155" s="336" t="s">
        <v>347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611</v>
      </c>
      <c r="AC155" s="114">
        <v>694</v>
      </c>
      <c r="AD155" s="30">
        <v>745</v>
      </c>
      <c r="AE155" s="737">
        <v>795</v>
      </c>
      <c r="AF155" s="727">
        <v>784</v>
      </c>
      <c r="AG155" s="718">
        <v>830</v>
      </c>
      <c r="AH155" s="738">
        <v>846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1717</v>
      </c>
      <c r="AD156" s="494">
        <v>1922</v>
      </c>
      <c r="AE156" s="505">
        <v>1831</v>
      </c>
      <c r="AF156" s="662">
        <v>1853</v>
      </c>
      <c r="AG156" s="663">
        <v>2022</v>
      </c>
      <c r="AH156" s="467">
        <v>1923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8799</v>
      </c>
      <c r="AD157" s="494">
        <v>13969</v>
      </c>
      <c r="AE157" s="505">
        <v>14611</v>
      </c>
      <c r="AF157" s="662">
        <v>23134</v>
      </c>
      <c r="AG157" s="663">
        <v>22880</v>
      </c>
      <c r="AH157" s="467">
        <v>14012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873.1</v>
      </c>
      <c r="L158" s="106">
        <v>1049.7</v>
      </c>
      <c r="M158" s="106">
        <v>1608.9</v>
      </c>
      <c r="N158" s="106">
        <v>1820.2</v>
      </c>
      <c r="O158" s="106">
        <v>2113.4</v>
      </c>
      <c r="P158" s="106">
        <v>3294.8</v>
      </c>
      <c r="Q158" s="106">
        <v>3831.5</v>
      </c>
      <c r="R158" s="106">
        <v>6875.2</v>
      </c>
      <c r="S158" s="106">
        <v>8163.7</v>
      </c>
      <c r="T158" s="106">
        <v>9602.7000000000007</v>
      </c>
      <c r="U158" s="106">
        <v>11141</v>
      </c>
      <c r="V158" s="106">
        <v>11272.7</v>
      </c>
      <c r="W158" s="106">
        <v>15998.3</v>
      </c>
      <c r="X158" s="106">
        <v>17052.3</v>
      </c>
      <c r="Y158" s="106">
        <v>17309</v>
      </c>
      <c r="Z158" s="106">
        <v>19379.3</v>
      </c>
      <c r="AA158" s="106">
        <v>26035.599999999999</v>
      </c>
      <c r="AB158" s="133">
        <v>18999.3</v>
      </c>
      <c r="AC158" s="106">
        <v>17979.900000000001</v>
      </c>
      <c r="AD158" s="109">
        <v>19768.099999999999</v>
      </c>
      <c r="AE158" s="739">
        <v>20017.099999999999</v>
      </c>
      <c r="AF158" s="739">
        <v>24866.799999999999</v>
      </c>
      <c r="AG158" s="740">
        <v>21978.3</v>
      </c>
      <c r="AH158" s="23">
        <v>29090.3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75">
        <v>0</v>
      </c>
      <c r="C160" s="175">
        <v>0</v>
      </c>
      <c r="D160" s="175">
        <v>0</v>
      </c>
      <c r="E160" s="175">
        <v>52.1</v>
      </c>
      <c r="F160" s="179">
        <v>145.19999999999999</v>
      </c>
      <c r="G160" s="175">
        <v>233</v>
      </c>
      <c r="H160" s="175">
        <v>180.7</v>
      </c>
      <c r="I160" s="175">
        <v>112.3</v>
      </c>
      <c r="J160" s="176">
        <v>33.5</v>
      </c>
      <c r="K160" s="175">
        <v>116.5</v>
      </c>
      <c r="L160" s="175">
        <v>95.4</v>
      </c>
      <c r="M160" s="175">
        <v>134.30000000000001</v>
      </c>
      <c r="N160" s="175">
        <v>125.7</v>
      </c>
      <c r="O160" s="175">
        <v>193.7</v>
      </c>
      <c r="P160" s="175">
        <v>342.2</v>
      </c>
      <c r="Q160" s="175">
        <v>314.89999999999998</v>
      </c>
      <c r="R160" s="175">
        <v>279.89999999999998</v>
      </c>
      <c r="S160" s="175">
        <v>296.39999999999998</v>
      </c>
      <c r="T160" s="175">
        <v>531.5</v>
      </c>
      <c r="U160" s="175">
        <v>951.1</v>
      </c>
      <c r="V160" s="175">
        <v>1214.2</v>
      </c>
      <c r="W160" s="175">
        <v>2233.6999999999998</v>
      </c>
      <c r="X160" s="175">
        <v>2680.9</v>
      </c>
      <c r="Y160" s="177">
        <v>2642.3</v>
      </c>
      <c r="Z160" s="175">
        <v>3215.5</v>
      </c>
      <c r="AA160" s="175">
        <v>3990.4</v>
      </c>
      <c r="AB160" s="175">
        <v>5074.8</v>
      </c>
      <c r="AC160" s="178">
        <v>5200.1000000000004</v>
      </c>
      <c r="AD160" s="178">
        <v>5858.8</v>
      </c>
      <c r="AE160" s="178">
        <v>5665.8</v>
      </c>
      <c r="AF160" s="664">
        <v>4321.8</v>
      </c>
      <c r="AG160" s="664">
        <v>3476</v>
      </c>
      <c r="AH160" s="105">
        <v>3200.1</v>
      </c>
      <c r="AI160" s="798">
        <v>3241.5</v>
      </c>
    </row>
    <row r="161" spans="1:35" s="562" customFormat="1" ht="16.5" customHeight="1">
      <c r="A161" s="17" t="s">
        <v>97</v>
      </c>
      <c r="B161" s="86" t="s">
        <v>28</v>
      </c>
      <c r="C161" s="86" t="s">
        <v>28</v>
      </c>
      <c r="D161" s="86" t="s">
        <v>28</v>
      </c>
      <c r="E161" s="561"/>
      <c r="F161" s="178">
        <v>86</v>
      </c>
      <c r="G161" s="178">
        <v>128.4</v>
      </c>
      <c r="H161" s="178">
        <v>72.2</v>
      </c>
      <c r="I161" s="178">
        <v>60</v>
      </c>
      <c r="J161" s="178">
        <v>28.2</v>
      </c>
      <c r="K161" s="178" t="s">
        <v>160</v>
      </c>
      <c r="L161" s="558">
        <v>74.7</v>
      </c>
      <c r="M161" s="558">
        <v>132.80000000000001</v>
      </c>
      <c r="N161" s="558">
        <v>88.5</v>
      </c>
      <c r="O161" s="558">
        <v>145.1</v>
      </c>
      <c r="P161" s="558">
        <v>165.3</v>
      </c>
      <c r="Q161" s="558">
        <v>86.5</v>
      </c>
      <c r="R161" s="558">
        <v>81.8</v>
      </c>
      <c r="S161" s="558">
        <v>92.4</v>
      </c>
      <c r="T161" s="558">
        <v>162.80000000000001</v>
      </c>
      <c r="U161" s="558">
        <v>168.2</v>
      </c>
      <c r="V161" s="558">
        <v>118.8</v>
      </c>
      <c r="W161" s="558">
        <v>178.2</v>
      </c>
      <c r="X161" s="558">
        <v>116.2</v>
      </c>
      <c r="Y161" s="535">
        <v>90.8</v>
      </c>
      <c r="Z161" s="535">
        <v>113.5</v>
      </c>
      <c r="AA161" s="559">
        <v>104.6</v>
      </c>
      <c r="AB161" s="559">
        <v>116.5</v>
      </c>
      <c r="AC161" s="559">
        <v>96</v>
      </c>
      <c r="AD161" s="560">
        <v>106.3</v>
      </c>
      <c r="AE161" s="560">
        <v>90.9</v>
      </c>
      <c r="AF161" s="665">
        <v>61.2</v>
      </c>
      <c r="AG161" s="665">
        <v>82</v>
      </c>
      <c r="AH161" s="108">
        <v>80.599999999999994</v>
      </c>
      <c r="AI161" s="798">
        <v>88.6</v>
      </c>
    </row>
    <row r="164" spans="1:35">
      <c r="A164" s="828" t="s">
        <v>308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311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</row>
    <row r="166" spans="1:35">
      <c r="A166" s="828" t="s">
        <v>307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310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>
      <c r="A168" s="828" t="s">
        <v>314</v>
      </c>
      <c r="B168" s="828"/>
      <c r="C168" s="828"/>
      <c r="D168" s="828"/>
      <c r="E168" s="828"/>
      <c r="F168" s="828"/>
      <c r="G168" s="828"/>
      <c r="H168" s="828"/>
      <c r="I168" s="828"/>
      <c r="J168" s="828"/>
      <c r="K168" s="828"/>
      <c r="L168" s="828"/>
      <c r="M168" s="828"/>
      <c r="N168" s="828"/>
      <c r="O168" s="828"/>
      <c r="P168" s="828"/>
      <c r="Q168" s="828"/>
      <c r="R168" s="828"/>
      <c r="S168" s="828"/>
      <c r="T168" s="828"/>
      <c r="U168" s="828"/>
      <c r="V168" s="828"/>
      <c r="W168" s="828"/>
      <c r="X168" s="828"/>
      <c r="Y168" s="828"/>
      <c r="Z168" s="828"/>
      <c r="AA168" s="828"/>
      <c r="AB168" s="828"/>
    </row>
    <row r="169" spans="1:35" ht="12.75">
      <c r="A169" s="830" t="s">
        <v>315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 ht="12.75">
      <c r="A170" s="830" t="s">
        <v>320</v>
      </c>
      <c r="B170" s="830"/>
      <c r="C170" s="830"/>
      <c r="D170" s="830"/>
      <c r="E170" s="830"/>
      <c r="F170" s="830"/>
      <c r="G170" s="830"/>
      <c r="H170" s="830"/>
      <c r="I170" s="830"/>
      <c r="J170" s="830"/>
      <c r="K170" s="830"/>
      <c r="L170" s="830"/>
      <c r="M170" s="830"/>
      <c r="N170" s="830"/>
      <c r="O170" s="830"/>
      <c r="P170" s="830"/>
      <c r="Q170" s="830"/>
      <c r="R170" s="830"/>
      <c r="S170" s="830"/>
      <c r="T170" s="830"/>
      <c r="U170" s="830"/>
      <c r="V170" s="830"/>
      <c r="W170" s="830"/>
      <c r="X170" s="830"/>
      <c r="Y170" s="830"/>
      <c r="Z170" s="830"/>
      <c r="AA170" s="830"/>
      <c r="AB170" s="830"/>
    </row>
    <row r="171" spans="1:35">
      <c r="A171" s="830" t="s">
        <v>321</v>
      </c>
      <c r="B171" s="830" t="s">
        <v>312</v>
      </c>
      <c r="C171" s="830" t="s">
        <v>312</v>
      </c>
      <c r="D171" s="830" t="s">
        <v>312</v>
      </c>
      <c r="E171" s="830" t="s">
        <v>312</v>
      </c>
      <c r="F171" s="830" t="s">
        <v>312</v>
      </c>
      <c r="G171" s="830" t="s">
        <v>312</v>
      </c>
      <c r="H171" s="830" t="s">
        <v>312</v>
      </c>
      <c r="I171" s="830" t="s">
        <v>312</v>
      </c>
      <c r="J171" s="830" t="s">
        <v>312</v>
      </c>
      <c r="K171" s="830" t="s">
        <v>312</v>
      </c>
      <c r="L171" s="830" t="s">
        <v>312</v>
      </c>
      <c r="M171" s="830" t="s">
        <v>312</v>
      </c>
      <c r="N171" s="830" t="s">
        <v>312</v>
      </c>
      <c r="O171" s="830" t="s">
        <v>312</v>
      </c>
      <c r="P171" s="830" t="s">
        <v>312</v>
      </c>
      <c r="Q171" s="830" t="s">
        <v>312</v>
      </c>
      <c r="R171" s="830" t="s">
        <v>312</v>
      </c>
      <c r="S171" s="830" t="s">
        <v>312</v>
      </c>
      <c r="T171" s="830" t="s">
        <v>312</v>
      </c>
      <c r="U171" s="830" t="s">
        <v>312</v>
      </c>
      <c r="V171" s="830" t="s">
        <v>312</v>
      </c>
      <c r="W171" s="830" t="s">
        <v>312</v>
      </c>
      <c r="X171" s="830" t="s">
        <v>312</v>
      </c>
      <c r="Y171" s="830" t="s">
        <v>312</v>
      </c>
      <c r="Z171" s="830" t="s">
        <v>312</v>
      </c>
      <c r="AA171" s="830" t="s">
        <v>312</v>
      </c>
      <c r="AB171" s="830" t="s">
        <v>312</v>
      </c>
    </row>
    <row r="172" spans="1:35" ht="12.75">
      <c r="A172" s="540" t="s">
        <v>322</v>
      </c>
    </row>
    <row r="173" spans="1:35" ht="12.75">
      <c r="A173" s="541" t="s">
        <v>324</v>
      </c>
    </row>
    <row r="174" spans="1:35" ht="12.75">
      <c r="A174" s="743" t="s">
        <v>341</v>
      </c>
    </row>
    <row r="175" spans="1:35">
      <c r="A175" s="543" t="s">
        <v>298</v>
      </c>
    </row>
    <row r="176" spans="1:35">
      <c r="A176" s="543"/>
    </row>
    <row r="177" spans="1:34">
      <c r="A177" s="541"/>
    </row>
    <row r="179" spans="1:34">
      <c r="A179" s="538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F186" s="539"/>
      <c r="AG186" s="539"/>
      <c r="AH186" s="667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F187" s="539"/>
      <c r="AG187" s="539"/>
      <c r="AH187" s="667"/>
    </row>
    <row r="188" spans="1:34" s="43" customFormat="1" ht="12.75">
      <c r="A188" s="833"/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833"/>
      <c r="AB188" s="833"/>
      <c r="AF188" s="539"/>
      <c r="AG188" s="539"/>
      <c r="AH188" s="667"/>
    </row>
    <row r="189" spans="1:34" s="25" customFormat="1" ht="39" customHeight="1">
      <c r="A189" s="834"/>
      <c r="B189" s="835"/>
      <c r="C189" s="835"/>
      <c r="D189" s="835"/>
      <c r="E189" s="835"/>
      <c r="F189" s="835"/>
      <c r="G189" s="835"/>
      <c r="H189" s="835"/>
      <c r="I189" s="835"/>
      <c r="J189" s="835"/>
      <c r="K189" s="835"/>
      <c r="L189" s="835"/>
      <c r="M189" s="835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F189" s="553"/>
      <c r="AG189" s="553"/>
      <c r="AH189" s="668"/>
    </row>
    <row r="190" spans="1:34" s="63" customFormat="1">
      <c r="A190" s="834"/>
      <c r="B190" s="834"/>
      <c r="C190" s="834"/>
      <c r="D190" s="834"/>
      <c r="E190" s="834"/>
      <c r="F190" s="834"/>
      <c r="G190" s="834"/>
      <c r="H190" s="834"/>
      <c r="I190" s="834"/>
      <c r="J190" s="834"/>
      <c r="K190" s="834"/>
      <c r="L190" s="834"/>
      <c r="M190" s="834"/>
      <c r="N190" s="834"/>
      <c r="O190" s="834"/>
      <c r="P190" s="834"/>
      <c r="Q190" s="834"/>
      <c r="R190" s="834"/>
      <c r="S190" s="834"/>
      <c r="T190" s="834"/>
      <c r="U190" s="834"/>
      <c r="V190" s="834"/>
      <c r="W190" s="834"/>
      <c r="X190" s="834"/>
      <c r="Y190" s="834"/>
      <c r="Z190" s="834"/>
      <c r="AA190" s="834"/>
      <c r="AB190" s="834"/>
      <c r="AF190" s="546"/>
      <c r="AG190" s="546"/>
      <c r="AH190" s="669"/>
    </row>
    <row r="191" spans="1:34" ht="12.75">
      <c r="A191" s="101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</row>
    <row r="192" spans="1:34" ht="12.75">
      <c r="A192" s="101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96"/>
      <c r="V192" s="96"/>
      <c r="W192" s="96"/>
      <c r="X192" s="96"/>
      <c r="Y192" s="96"/>
      <c r="Z192" s="96"/>
      <c r="AA192" s="96"/>
      <c r="AB192" s="96"/>
    </row>
    <row r="193" spans="1:28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</row>
    <row r="194" spans="1:28">
      <c r="A194" s="836"/>
      <c r="B194" s="836"/>
      <c r="C194" s="836"/>
      <c r="D194" s="836"/>
      <c r="E194" s="836"/>
      <c r="F194" s="836"/>
      <c r="G194" s="836"/>
      <c r="H194" s="836"/>
      <c r="I194" s="836"/>
      <c r="J194" s="836"/>
      <c r="K194" s="836"/>
      <c r="L194" s="836"/>
      <c r="M194" s="836"/>
      <c r="N194" s="836"/>
      <c r="O194" s="836"/>
      <c r="P194" s="836"/>
      <c r="Q194" s="836"/>
      <c r="R194" s="836"/>
      <c r="S194" s="836"/>
      <c r="T194" s="836"/>
      <c r="U194" s="836"/>
      <c r="V194" s="836"/>
      <c r="W194" s="836"/>
      <c r="X194" s="836"/>
      <c r="Y194" s="836"/>
      <c r="Z194" s="836"/>
      <c r="AA194" s="836"/>
      <c r="AB194" s="836"/>
    </row>
  </sheetData>
  <mergeCells count="15">
    <mergeCell ref="A190:AB190"/>
    <mergeCell ref="A171:AB171"/>
    <mergeCell ref="A194:AB194"/>
    <mergeCell ref="A168:AB168"/>
    <mergeCell ref="A169:AB169"/>
    <mergeCell ref="A170:AB170"/>
    <mergeCell ref="A1:Y1"/>
    <mergeCell ref="A186:AB186"/>
    <mergeCell ref="A187:AB187"/>
    <mergeCell ref="A188:AB188"/>
    <mergeCell ref="A189:M189"/>
    <mergeCell ref="A164:Z164"/>
    <mergeCell ref="A165:Z165"/>
    <mergeCell ref="A166:AB166"/>
    <mergeCell ref="A167:AB16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199"/>
  <sheetViews>
    <sheetView tabSelected="1" zoomScale="154" zoomScaleNormal="154" workbookViewId="0">
      <pane xSplit="1" ySplit="2" topLeftCell="Y84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ColWidth="9.140625" defaultRowHeight="11.25"/>
  <cols>
    <col min="1" max="1" width="50.140625" style="44" customWidth="1"/>
    <col min="2" max="20" width="9" style="44" customWidth="1"/>
    <col min="21" max="23" width="9" style="3" customWidth="1"/>
    <col min="24" max="25" width="9" style="37" customWidth="1"/>
    <col min="26" max="28" width="9" style="3" customWidth="1"/>
    <col min="29" max="34" width="9" style="2" customWidth="1"/>
    <col min="35" max="16384" width="9.140625" style="2"/>
  </cols>
  <sheetData>
    <row r="1" spans="1:35" s="51" customFormat="1" ht="32.25" customHeight="1">
      <c r="A1" s="829" t="s">
        <v>139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H1" s="547"/>
    </row>
    <row r="2" spans="1:35" s="33" customFormat="1" ht="1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8">
        <v>2022</v>
      </c>
      <c r="AH2" s="548">
        <v>2023</v>
      </c>
      <c r="AI2" s="792" t="s">
        <v>345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4"/>
      <c r="AH3" s="549"/>
      <c r="AI3" s="549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6"/>
      <c r="AH4" s="14"/>
      <c r="AI4" s="10"/>
    </row>
    <row r="5" spans="1:35" s="18" customFormat="1">
      <c r="A5" s="17" t="s">
        <v>17</v>
      </c>
      <c r="B5" s="24">
        <v>70.400000000000006</v>
      </c>
      <c r="C5" s="24">
        <v>70.5</v>
      </c>
      <c r="D5" s="24">
        <v>71</v>
      </c>
      <c r="E5" s="24">
        <v>67.7</v>
      </c>
      <c r="F5" s="24">
        <v>64.8</v>
      </c>
      <c r="G5" s="24">
        <v>61.8</v>
      </c>
      <c r="H5" s="24">
        <v>57.2</v>
      </c>
      <c r="I5" s="24">
        <v>54.723999999999997</v>
      </c>
      <c r="J5" s="4">
        <v>53.563000000000002</v>
      </c>
      <c r="K5" s="24">
        <v>52.795999999999999</v>
      </c>
      <c r="L5" s="24">
        <v>51.896999999999998</v>
      </c>
      <c r="M5" s="24">
        <v>51.404000000000003</v>
      </c>
      <c r="N5" s="24">
        <v>50.942</v>
      </c>
      <c r="O5" s="24">
        <v>50.415999999999997</v>
      </c>
      <c r="P5" s="24">
        <v>50.366999999999997</v>
      </c>
      <c r="Q5" s="24">
        <v>50.048000000000002</v>
      </c>
      <c r="R5" s="24">
        <v>49.292000000000002</v>
      </c>
      <c r="S5" s="24">
        <v>45.616999999999997</v>
      </c>
      <c r="T5" s="24">
        <v>45.231999999999999</v>
      </c>
      <c r="U5" s="4">
        <v>44.988</v>
      </c>
      <c r="V5" s="24">
        <v>44.484000000000002</v>
      </c>
      <c r="W5" s="4">
        <v>44.137</v>
      </c>
      <c r="X5" s="4">
        <v>43.731999999999999</v>
      </c>
      <c r="Y5" s="4">
        <v>43.162999999999997</v>
      </c>
      <c r="Z5" s="4">
        <v>42.271999999999998</v>
      </c>
      <c r="AA5" s="4">
        <v>41.564</v>
      </c>
      <c r="AB5" s="4">
        <v>41.191000000000003</v>
      </c>
      <c r="AC5" s="4">
        <v>40.85</v>
      </c>
      <c r="AD5" s="4">
        <v>40.252000000000002</v>
      </c>
      <c r="AE5" s="4">
        <v>39.659999999999997</v>
      </c>
      <c r="AF5" s="4">
        <v>36.378</v>
      </c>
      <c r="AG5" s="48">
        <v>35.731999999999999</v>
      </c>
      <c r="AH5" s="4">
        <v>35.125999999999998</v>
      </c>
      <c r="AI5" s="4">
        <v>34.56</v>
      </c>
    </row>
    <row r="6" spans="1:35" s="18" customFormat="1">
      <c r="A6" s="17" t="s">
        <v>31</v>
      </c>
      <c r="B6" s="24"/>
      <c r="C6" s="24">
        <v>100.14204545454544</v>
      </c>
      <c r="D6" s="24">
        <v>100.70921985815602</v>
      </c>
      <c r="E6" s="24">
        <v>95.35211267605635</v>
      </c>
      <c r="F6" s="24">
        <v>95.716395864106346</v>
      </c>
      <c r="G6" s="24">
        <v>95.370370370370367</v>
      </c>
      <c r="H6" s="24">
        <v>92.556634304207137</v>
      </c>
      <c r="I6" s="24">
        <v>95.671328671328666</v>
      </c>
      <c r="J6" s="4">
        <v>97.878444558146356</v>
      </c>
      <c r="K6" s="24">
        <v>98.568041371842497</v>
      </c>
      <c r="L6" s="24">
        <v>98.297219486324721</v>
      </c>
      <c r="M6" s="24">
        <v>99.050041428213589</v>
      </c>
      <c r="N6" s="24">
        <v>99.101237257800946</v>
      </c>
      <c r="O6" s="24">
        <v>98.967453182050164</v>
      </c>
      <c r="P6" s="24">
        <v>99.902808632180268</v>
      </c>
      <c r="Q6" s="24">
        <v>99.36664879782397</v>
      </c>
      <c r="R6" s="24">
        <v>98.489450127877248</v>
      </c>
      <c r="S6" s="24">
        <v>92.544429116286608</v>
      </c>
      <c r="T6" s="24">
        <v>99.156016397395703</v>
      </c>
      <c r="U6" s="4">
        <v>99.460558896356559</v>
      </c>
      <c r="V6" s="24">
        <v>98.879701253667648</v>
      </c>
      <c r="W6" s="4">
        <v>99.219944249617839</v>
      </c>
      <c r="X6" s="4">
        <v>99.082402519428143</v>
      </c>
      <c r="Y6" s="4">
        <v>98.698893258940814</v>
      </c>
      <c r="Z6" s="4">
        <v>97.935731992678924</v>
      </c>
      <c r="AA6" s="4">
        <v>98.325132475397425</v>
      </c>
      <c r="AB6" s="4">
        <v>99.102588778750842</v>
      </c>
      <c r="AC6" s="4">
        <v>99.172149255905424</v>
      </c>
      <c r="AD6" s="4">
        <v>98.536107711138314</v>
      </c>
      <c r="AE6" s="4">
        <v>98.529265626552714</v>
      </c>
      <c r="AF6" s="4">
        <v>91.724659606656587</v>
      </c>
      <c r="AG6" s="48">
        <v>98.224201440431031</v>
      </c>
      <c r="AH6" s="4">
        <v>98.304041195566995</v>
      </c>
      <c r="AI6" s="4">
        <v>98.388658000000007</v>
      </c>
    </row>
    <row r="7" spans="1:35" s="18" customFormat="1">
      <c r="A7" s="17" t="s">
        <v>89</v>
      </c>
      <c r="B7" s="199"/>
      <c r="C7" s="199"/>
      <c r="D7" s="199"/>
      <c r="E7" s="199"/>
      <c r="F7" s="199"/>
      <c r="G7" s="199"/>
      <c r="H7" s="199"/>
      <c r="I7" s="199"/>
      <c r="J7" s="19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119"/>
      <c r="AD7" s="129"/>
      <c r="AE7" s="131"/>
      <c r="AF7" s="131"/>
      <c r="AG7" s="114"/>
      <c r="AH7" s="114"/>
      <c r="AI7" s="14"/>
    </row>
    <row r="8" spans="1:35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99">
        <v>1016</v>
      </c>
      <c r="G8" s="199">
        <v>915</v>
      </c>
      <c r="H8" s="199">
        <v>793</v>
      </c>
      <c r="I8" s="199">
        <v>755</v>
      </c>
      <c r="J8" s="199">
        <v>688</v>
      </c>
      <c r="K8" s="159">
        <v>711</v>
      </c>
      <c r="L8" s="159">
        <v>714</v>
      </c>
      <c r="M8" s="159">
        <v>662</v>
      </c>
      <c r="N8" s="159">
        <v>719</v>
      </c>
      <c r="O8" s="159">
        <v>668</v>
      </c>
      <c r="P8" s="159">
        <v>714</v>
      </c>
      <c r="Q8" s="159">
        <v>669</v>
      </c>
      <c r="R8" s="159">
        <v>599</v>
      </c>
      <c r="S8" s="159">
        <v>635</v>
      </c>
      <c r="T8" s="159">
        <v>638</v>
      </c>
      <c r="U8" s="159">
        <v>649</v>
      </c>
      <c r="V8" s="159">
        <v>622</v>
      </c>
      <c r="W8" s="159">
        <v>633</v>
      </c>
      <c r="X8" s="159">
        <v>608</v>
      </c>
      <c r="Y8" s="415">
        <v>580</v>
      </c>
      <c r="Z8" s="415">
        <v>508</v>
      </c>
      <c r="AA8" s="416">
        <v>509</v>
      </c>
      <c r="AB8" s="439">
        <v>547</v>
      </c>
      <c r="AC8" s="119">
        <v>486</v>
      </c>
      <c r="AD8" s="129">
        <v>478</v>
      </c>
      <c r="AE8" s="131">
        <v>440</v>
      </c>
      <c r="AF8" s="114">
        <v>407</v>
      </c>
      <c r="AG8" s="114">
        <v>420</v>
      </c>
      <c r="AH8" s="114">
        <v>344</v>
      </c>
      <c r="AI8" s="14">
        <v>320</v>
      </c>
    </row>
    <row r="9" spans="1:35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22.44047619047619</v>
      </c>
      <c r="G9" s="419">
        <v>16.7</v>
      </c>
      <c r="H9" s="419">
        <v>13.8</v>
      </c>
      <c r="I9" s="419">
        <v>14.2</v>
      </c>
      <c r="J9" s="419">
        <v>13.35</v>
      </c>
      <c r="K9" s="419">
        <v>13.36</v>
      </c>
      <c r="L9" s="419">
        <v>13.65</v>
      </c>
      <c r="M9" s="419">
        <v>12.8</v>
      </c>
      <c r="N9" s="419">
        <v>14.04</v>
      </c>
      <c r="O9" s="419">
        <v>13.2</v>
      </c>
      <c r="P9" s="419">
        <v>14.2</v>
      </c>
      <c r="Q9" s="419">
        <v>13.3</v>
      </c>
      <c r="R9" s="419">
        <v>12.1</v>
      </c>
      <c r="S9" s="419">
        <v>13</v>
      </c>
      <c r="T9" s="419">
        <v>14.045438534695315</v>
      </c>
      <c r="U9" s="419">
        <v>14.387372808087077</v>
      </c>
      <c r="V9" s="419">
        <v>13.904101933609031</v>
      </c>
      <c r="W9" s="316">
        <v>14.29</v>
      </c>
      <c r="X9" s="316">
        <v>13.84</v>
      </c>
      <c r="Y9" s="316">
        <v>13.35</v>
      </c>
      <c r="Z9" s="419">
        <v>11.892220895662149</v>
      </c>
      <c r="AA9" s="420">
        <v>12.14</v>
      </c>
      <c r="AB9" s="438">
        <v>13.219904778016772</v>
      </c>
      <c r="AC9" s="119">
        <v>11.85</v>
      </c>
      <c r="AD9" s="129">
        <v>11.79</v>
      </c>
      <c r="AE9" s="131">
        <v>11.01</v>
      </c>
      <c r="AF9" s="465">
        <v>10.36</v>
      </c>
      <c r="AG9" s="114">
        <v>11.65</v>
      </c>
      <c r="AH9" s="114">
        <v>9.7100000000000009</v>
      </c>
      <c r="AI9" s="14">
        <v>9.18</v>
      </c>
    </row>
    <row r="10" spans="1:35" s="63" customFormat="1">
      <c r="A10" s="17" t="s">
        <v>90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119"/>
      <c r="AD10" s="129"/>
      <c r="AE10" s="131"/>
      <c r="AF10" s="131"/>
      <c r="AG10" s="114"/>
      <c r="AH10" s="114"/>
      <c r="AI10" s="14"/>
    </row>
    <row r="11" spans="1:35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99">
        <v>658</v>
      </c>
      <c r="G11" s="199">
        <v>714</v>
      </c>
      <c r="H11" s="199">
        <v>703</v>
      </c>
      <c r="I11" s="199">
        <v>659</v>
      </c>
      <c r="J11" s="199">
        <v>592</v>
      </c>
      <c r="K11" s="159">
        <v>645</v>
      </c>
      <c r="L11" s="159">
        <v>612</v>
      </c>
      <c r="M11" s="159">
        <v>568</v>
      </c>
      <c r="N11" s="159">
        <v>639</v>
      </c>
      <c r="O11" s="159">
        <v>623</v>
      </c>
      <c r="P11" s="159">
        <v>599</v>
      </c>
      <c r="Q11" s="159">
        <v>627</v>
      </c>
      <c r="R11" s="159">
        <v>680</v>
      </c>
      <c r="S11" s="159">
        <v>600</v>
      </c>
      <c r="T11" s="159">
        <v>551</v>
      </c>
      <c r="U11" s="159">
        <v>553</v>
      </c>
      <c r="V11" s="159">
        <v>566</v>
      </c>
      <c r="W11" s="159">
        <v>518</v>
      </c>
      <c r="X11" s="159">
        <v>526</v>
      </c>
      <c r="Y11" s="159">
        <v>509</v>
      </c>
      <c r="Z11" s="159">
        <v>477</v>
      </c>
      <c r="AA11" s="416">
        <v>435</v>
      </c>
      <c r="AB11" s="439">
        <v>460</v>
      </c>
      <c r="AC11" s="119">
        <v>456</v>
      </c>
      <c r="AD11" s="129">
        <v>469</v>
      </c>
      <c r="AE11" s="131">
        <v>482</v>
      </c>
      <c r="AF11" s="114">
        <v>574</v>
      </c>
      <c r="AG11" s="114">
        <v>415</v>
      </c>
      <c r="AH11" s="114">
        <v>429</v>
      </c>
      <c r="AI11" s="14">
        <v>378</v>
      </c>
    </row>
    <row r="12" spans="1:35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8.5714285714285712</v>
      </c>
      <c r="G12" s="419">
        <v>9.8901098901098905</v>
      </c>
      <c r="H12" s="419">
        <v>10.202020202020202</v>
      </c>
      <c r="I12" s="419">
        <v>8.6327235324369997</v>
      </c>
      <c r="J12" s="419">
        <v>8.2129928768829554</v>
      </c>
      <c r="K12" s="419">
        <v>12.128733816602262</v>
      </c>
      <c r="L12" s="419">
        <v>11.691326067645402</v>
      </c>
      <c r="M12" s="419">
        <v>10.997095837366892</v>
      </c>
      <c r="N12" s="419">
        <v>12.487053719735016</v>
      </c>
      <c r="O12" s="419">
        <v>12.293060241914796</v>
      </c>
      <c r="P12" s="419">
        <v>11.887279222067869</v>
      </c>
      <c r="Q12" s="419">
        <v>12.488298444440018</v>
      </c>
      <c r="R12" s="419">
        <v>13.69035635192269</v>
      </c>
      <c r="S12" s="419">
        <v>12.643690271733977</v>
      </c>
      <c r="T12" s="419">
        <v>12.130151461782317</v>
      </c>
      <c r="U12" s="419">
        <v>12.258922633562403</v>
      </c>
      <c r="V12" s="419">
        <v>12.652002861230329</v>
      </c>
      <c r="W12" s="419">
        <v>11.690363349131122</v>
      </c>
      <c r="X12" s="419">
        <v>11.972504210861747</v>
      </c>
      <c r="Y12" s="419">
        <v>11.715423389416991</v>
      </c>
      <c r="Z12" s="419">
        <v>11.166514502422924</v>
      </c>
      <c r="AA12" s="419">
        <v>10.377403502075481</v>
      </c>
      <c r="AB12" s="419">
        <v>11.117287381878821</v>
      </c>
      <c r="AC12" s="419">
        <v>11.116528522671867</v>
      </c>
      <c r="AD12" s="419">
        <v>11.565682720524771</v>
      </c>
      <c r="AE12" s="419">
        <v>12.06</v>
      </c>
      <c r="AF12" s="419">
        <v>14.62</v>
      </c>
      <c r="AG12" s="419">
        <v>11.51</v>
      </c>
      <c r="AH12" s="419">
        <v>12.11</v>
      </c>
      <c r="AI12" s="14">
        <v>10.85</v>
      </c>
    </row>
    <row r="13" spans="1:35" s="63" customFormat="1">
      <c r="A13" s="17" t="s">
        <v>34</v>
      </c>
      <c r="B13" s="453" t="s">
        <v>29</v>
      </c>
      <c r="C13" s="453" t="s">
        <v>29</v>
      </c>
      <c r="D13" s="453" t="s">
        <v>29</v>
      </c>
      <c r="E13" s="453" t="s">
        <v>29</v>
      </c>
      <c r="F13" s="453" t="s">
        <v>29</v>
      </c>
      <c r="G13" s="453">
        <v>22.5</v>
      </c>
      <c r="H13" s="453">
        <v>19.7</v>
      </c>
      <c r="I13" s="453">
        <v>23.3</v>
      </c>
      <c r="J13" s="453">
        <v>19.600000000000001</v>
      </c>
      <c r="K13" s="430">
        <v>14.3</v>
      </c>
      <c r="L13" s="430">
        <v>15.4</v>
      </c>
      <c r="M13" s="430">
        <v>8.8000000000000007</v>
      </c>
      <c r="N13" s="430">
        <v>15.3</v>
      </c>
      <c r="O13" s="430">
        <v>22.5</v>
      </c>
      <c r="P13" s="430">
        <v>11.3</v>
      </c>
      <c r="Q13" s="430">
        <v>8.9</v>
      </c>
      <c r="R13" s="430">
        <v>18.2</v>
      </c>
      <c r="S13" s="430">
        <v>38</v>
      </c>
      <c r="T13" s="430">
        <v>18.84</v>
      </c>
      <c r="U13" s="430">
        <v>20.059999999999999</v>
      </c>
      <c r="V13" s="430">
        <v>11.25</v>
      </c>
      <c r="W13" s="430">
        <v>12.64</v>
      </c>
      <c r="X13" s="430">
        <v>14.8</v>
      </c>
      <c r="Y13" s="430">
        <v>8.6199999999999992</v>
      </c>
      <c r="Z13" s="430">
        <v>9.35</v>
      </c>
      <c r="AA13" s="431">
        <v>13.75</v>
      </c>
      <c r="AB13" s="431">
        <v>3.66</v>
      </c>
      <c r="AC13" s="455">
        <v>14.17</v>
      </c>
      <c r="AD13" s="491">
        <v>8.3699999999999992</v>
      </c>
      <c r="AE13" s="465">
        <v>9.09</v>
      </c>
      <c r="AF13" s="465">
        <v>2.25</v>
      </c>
      <c r="AG13" s="419">
        <v>16.670000000000002</v>
      </c>
      <c r="AH13" s="114">
        <v>11.63</v>
      </c>
      <c r="AI13" s="14" t="s">
        <v>28</v>
      </c>
    </row>
    <row r="14" spans="1:35" s="63" customFormat="1">
      <c r="A14" s="17" t="s">
        <v>103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119"/>
      <c r="AD14" s="129"/>
      <c r="AE14" s="131"/>
      <c r="AF14" s="131"/>
      <c r="AG14" s="114"/>
      <c r="AH14" s="114"/>
      <c r="AI14" s="14"/>
    </row>
    <row r="15" spans="1:35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99">
        <v>358</v>
      </c>
      <c r="G15" s="199">
        <v>201</v>
      </c>
      <c r="H15" s="199">
        <v>90</v>
      </c>
      <c r="I15" s="199">
        <v>96</v>
      </c>
      <c r="J15" s="199">
        <v>96</v>
      </c>
      <c r="K15" s="159">
        <v>66</v>
      </c>
      <c r="L15" s="159">
        <v>102</v>
      </c>
      <c r="M15" s="159">
        <v>94</v>
      </c>
      <c r="N15" s="159">
        <v>80</v>
      </c>
      <c r="O15" s="159">
        <v>45</v>
      </c>
      <c r="P15" s="159">
        <v>115</v>
      </c>
      <c r="Q15" s="159">
        <v>42</v>
      </c>
      <c r="R15" s="159">
        <v>-81</v>
      </c>
      <c r="S15" s="159">
        <v>35</v>
      </c>
      <c r="T15" s="159">
        <v>87</v>
      </c>
      <c r="U15" s="159">
        <v>96</v>
      </c>
      <c r="V15" s="159">
        <v>56</v>
      </c>
      <c r="W15" s="159">
        <v>115</v>
      </c>
      <c r="X15" s="132">
        <v>82</v>
      </c>
      <c r="Y15" s="132">
        <v>71</v>
      </c>
      <c r="Z15" s="132">
        <v>31</v>
      </c>
      <c r="AA15" s="416">
        <v>74</v>
      </c>
      <c r="AB15" s="439">
        <v>87</v>
      </c>
      <c r="AC15" s="119">
        <v>30</v>
      </c>
      <c r="AD15" s="119">
        <v>9</v>
      </c>
      <c r="AE15" s="114">
        <v>-42</v>
      </c>
      <c r="AF15" s="114">
        <v>-167</v>
      </c>
      <c r="AG15" s="114">
        <v>4</v>
      </c>
      <c r="AH15" s="114">
        <v>-85</v>
      </c>
      <c r="AI15" s="14">
        <v>-58</v>
      </c>
    </row>
    <row r="16" spans="1:35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13.869047619047619</v>
      </c>
      <c r="G16" s="419">
        <v>9.419152276295133</v>
      </c>
      <c r="H16" s="419">
        <v>4.6801346801346799</v>
      </c>
      <c r="I16" s="419">
        <v>7.1633237822349578</v>
      </c>
      <c r="J16" s="419">
        <v>5.1377860812704341</v>
      </c>
      <c r="K16" s="419">
        <v>5.5669324214167846</v>
      </c>
      <c r="L16" s="419">
        <v>6.9591101993201798</v>
      </c>
      <c r="M16" s="419">
        <v>7.0078226857887875</v>
      </c>
      <c r="N16" s="419">
        <v>6.0863264672394157</v>
      </c>
      <c r="O16" s="419">
        <v>7.1470366964808152</v>
      </c>
      <c r="P16" s="419">
        <v>7.3396804093444619</v>
      </c>
      <c r="Q16" s="419">
        <v>7.1839080459770113</v>
      </c>
      <c r="R16" s="419">
        <v>4.327427751237173</v>
      </c>
      <c r="S16" s="419">
        <v>7.9611650485436893</v>
      </c>
      <c r="T16" s="419">
        <v>8.25</v>
      </c>
      <c r="U16" s="419">
        <v>8.3220872694556913</v>
      </c>
      <c r="V16" s="419">
        <v>7.2</v>
      </c>
      <c r="W16" s="419">
        <v>11.086474501108649</v>
      </c>
      <c r="X16" s="419">
        <v>5.8399175541051189</v>
      </c>
      <c r="Y16" s="419">
        <v>7.0773871678849058</v>
      </c>
      <c r="Z16" s="419">
        <v>9.1484869809992961</v>
      </c>
      <c r="AA16" s="438">
        <v>6.79</v>
      </c>
      <c r="AB16" s="438">
        <v>8.65</v>
      </c>
      <c r="AC16" s="119">
        <v>7.09</v>
      </c>
      <c r="AD16" s="129">
        <v>8.75</v>
      </c>
      <c r="AE16" s="131">
        <v>-1.05</v>
      </c>
      <c r="AF16" s="114">
        <v>-4.25</v>
      </c>
      <c r="AG16" s="114">
        <v>0.14000000000000001</v>
      </c>
      <c r="AH16" s="419">
        <v>-2.4</v>
      </c>
      <c r="AI16" s="14">
        <v>-1.66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7.3660377358490567</v>
      </c>
      <c r="G17" s="419">
        <v>7.3617693522906791</v>
      </c>
      <c r="H17" s="419">
        <v>7.4285714285714288</v>
      </c>
      <c r="I17" s="419">
        <v>6.4865444408705901</v>
      </c>
      <c r="J17" s="424">
        <v>5.18</v>
      </c>
      <c r="K17" s="424">
        <v>6.4498537970458543</v>
      </c>
      <c r="L17" s="424">
        <v>5.5400074503548469</v>
      </c>
      <c r="M17" s="424">
        <v>5.9244917715392065</v>
      </c>
      <c r="N17" s="425">
        <v>6.6050456295311983</v>
      </c>
      <c r="O17" s="425">
        <v>6.3931806073521571</v>
      </c>
      <c r="P17" s="425">
        <v>7.481643183171264</v>
      </c>
      <c r="Q17" s="425">
        <v>7.1304798135718128</v>
      </c>
      <c r="R17" s="426">
        <v>5.7378699416146564</v>
      </c>
      <c r="S17" s="424">
        <v>6.3218451358669885</v>
      </c>
      <c r="T17" s="419">
        <v>6.98</v>
      </c>
      <c r="U17" s="419">
        <v>6.52</v>
      </c>
      <c r="V17" s="419">
        <v>6.44</v>
      </c>
      <c r="W17" s="419">
        <v>6.32</v>
      </c>
      <c r="X17" s="419">
        <v>6.53</v>
      </c>
      <c r="Y17" s="419">
        <v>6.33</v>
      </c>
      <c r="Z17" s="419">
        <v>5.29</v>
      </c>
      <c r="AA17" s="420">
        <v>4.87</v>
      </c>
      <c r="AB17" s="438">
        <v>6.33</v>
      </c>
      <c r="AC17" s="119">
        <v>5.44</v>
      </c>
      <c r="AD17" s="129">
        <v>4.24</v>
      </c>
      <c r="AE17" s="131">
        <v>3.65</v>
      </c>
      <c r="AF17" s="114">
        <v>4.66</v>
      </c>
      <c r="AG17" s="114">
        <v>5.63</v>
      </c>
      <c r="AH17" s="419">
        <v>5.33</v>
      </c>
      <c r="AI17" s="14">
        <v>5.17</v>
      </c>
    </row>
    <row r="18" spans="1:35" s="63" customFormat="1">
      <c r="A18" s="17" t="s">
        <v>91</v>
      </c>
      <c r="B18" s="199" t="s">
        <v>29</v>
      </c>
      <c r="C18" s="199" t="s">
        <v>29</v>
      </c>
      <c r="D18" s="199" t="s">
        <v>29</v>
      </c>
      <c r="E18" s="199" t="s">
        <v>29</v>
      </c>
      <c r="F18" s="199">
        <v>488</v>
      </c>
      <c r="G18" s="199">
        <v>466</v>
      </c>
      <c r="H18" s="199">
        <v>442</v>
      </c>
      <c r="I18" s="199">
        <v>363</v>
      </c>
      <c r="J18" s="199">
        <v>280</v>
      </c>
      <c r="K18" s="1">
        <v>343</v>
      </c>
      <c r="L18" s="1">
        <v>290</v>
      </c>
      <c r="M18" s="1">
        <v>306</v>
      </c>
      <c r="N18" s="1">
        <v>338</v>
      </c>
      <c r="O18" s="1">
        <v>324</v>
      </c>
      <c r="P18" s="1">
        <v>377</v>
      </c>
      <c r="Q18" s="1">
        <v>358</v>
      </c>
      <c r="R18" s="1">
        <v>285</v>
      </c>
      <c r="S18" s="1">
        <v>300</v>
      </c>
      <c r="T18" s="1">
        <v>317</v>
      </c>
      <c r="U18" s="1">
        <v>294</v>
      </c>
      <c r="V18" s="1">
        <v>288</v>
      </c>
      <c r="W18" s="14">
        <v>280</v>
      </c>
      <c r="X18" s="14">
        <v>287</v>
      </c>
      <c r="Y18" s="14">
        <v>275</v>
      </c>
      <c r="Z18" s="14">
        <v>226</v>
      </c>
      <c r="AA18" s="14">
        <v>204</v>
      </c>
      <c r="AB18" s="27">
        <v>262</v>
      </c>
      <c r="AC18" s="119">
        <v>223</v>
      </c>
      <c r="AD18" s="129">
        <v>172</v>
      </c>
      <c r="AE18" s="131">
        <v>146</v>
      </c>
      <c r="AF18" s="131">
        <v>183</v>
      </c>
      <c r="AG18" s="114">
        <v>203</v>
      </c>
      <c r="AH18" s="114">
        <v>189</v>
      </c>
      <c r="AI18" s="14">
        <v>180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1.9320754716981132</v>
      </c>
      <c r="G19" s="419">
        <v>2.1169036334913112</v>
      </c>
      <c r="H19" s="419">
        <v>1.6302521008403361</v>
      </c>
      <c r="I19" s="419">
        <v>1.84053464851149</v>
      </c>
      <c r="J19" s="419">
        <v>0.99734042553191482</v>
      </c>
      <c r="K19" s="419">
        <v>1.2598839778486071</v>
      </c>
      <c r="L19" s="419">
        <v>1.2608292818048963</v>
      </c>
      <c r="M19" s="419">
        <v>1.3552758954501452</v>
      </c>
      <c r="N19" s="419">
        <v>1.778281515643015</v>
      </c>
      <c r="O19" s="419">
        <v>1.933739813334912</v>
      </c>
      <c r="P19" s="419">
        <v>1.905139908712046</v>
      </c>
      <c r="Q19" s="419">
        <v>1.7129085585675305</v>
      </c>
      <c r="R19" s="426">
        <v>1.8522246829071873</v>
      </c>
      <c r="S19" s="424">
        <v>2.254791431792559</v>
      </c>
      <c r="T19" s="420">
        <v>1.9813314547375838</v>
      </c>
      <c r="U19" s="420">
        <v>2.4606517401906451</v>
      </c>
      <c r="V19" s="420">
        <v>2.8835836909871246</v>
      </c>
      <c r="W19" s="420">
        <v>3.1144211238997968</v>
      </c>
      <c r="X19" s="420">
        <v>2.6403241225474576</v>
      </c>
      <c r="Y19" s="420">
        <v>3.3143830414067712</v>
      </c>
      <c r="Z19" s="420">
        <v>3.0666947585270501</v>
      </c>
      <c r="AA19" s="420">
        <v>2.8388759005677753</v>
      </c>
      <c r="AB19" s="438">
        <v>3.1660101022307079</v>
      </c>
      <c r="AC19" s="455">
        <v>2.9</v>
      </c>
      <c r="AD19" s="491">
        <v>3.4</v>
      </c>
      <c r="AE19" s="465">
        <v>2.98</v>
      </c>
      <c r="AF19" s="419">
        <v>2.75</v>
      </c>
      <c r="AG19" s="114">
        <v>2.2200000000000002</v>
      </c>
      <c r="AH19" s="114">
        <v>2.37</v>
      </c>
      <c r="AI19" s="14">
        <v>1.95</v>
      </c>
    </row>
    <row r="20" spans="1:35" s="63" customFormat="1">
      <c r="A20" s="17" t="s">
        <v>92</v>
      </c>
      <c r="B20" s="199" t="s">
        <v>29</v>
      </c>
      <c r="C20" s="199" t="s">
        <v>29</v>
      </c>
      <c r="D20" s="199" t="s">
        <v>29</v>
      </c>
      <c r="E20" s="199" t="s">
        <v>29</v>
      </c>
      <c r="F20" s="199">
        <v>128</v>
      </c>
      <c r="G20" s="199">
        <v>134</v>
      </c>
      <c r="H20" s="199">
        <v>97</v>
      </c>
      <c r="I20" s="199">
        <v>103</v>
      </c>
      <c r="J20" s="199">
        <v>54</v>
      </c>
      <c r="K20" s="1">
        <v>67</v>
      </c>
      <c r="L20" s="1">
        <v>66</v>
      </c>
      <c r="M20" s="1">
        <v>70</v>
      </c>
      <c r="N20" s="1">
        <v>91</v>
      </c>
      <c r="O20" s="1">
        <v>98</v>
      </c>
      <c r="P20" s="1">
        <v>96</v>
      </c>
      <c r="Q20" s="1">
        <v>86</v>
      </c>
      <c r="R20" s="1">
        <v>92</v>
      </c>
      <c r="S20" s="1">
        <v>107</v>
      </c>
      <c r="T20" s="1">
        <v>90</v>
      </c>
      <c r="U20" s="1">
        <v>111</v>
      </c>
      <c r="V20" s="1">
        <v>129</v>
      </c>
      <c r="W20" s="14">
        <v>138</v>
      </c>
      <c r="X20" s="14">
        <v>116</v>
      </c>
      <c r="Y20" s="14">
        <v>144</v>
      </c>
      <c r="Z20" s="14">
        <v>131</v>
      </c>
      <c r="AA20" s="14">
        <v>119</v>
      </c>
      <c r="AB20" s="27">
        <v>131</v>
      </c>
      <c r="AC20" s="119">
        <v>119</v>
      </c>
      <c r="AD20" s="129">
        <v>138</v>
      </c>
      <c r="AE20" s="131">
        <v>119</v>
      </c>
      <c r="AF20" s="131">
        <v>108</v>
      </c>
      <c r="AG20" s="114">
        <v>80</v>
      </c>
      <c r="AH20" s="114">
        <v>84</v>
      </c>
      <c r="AI20" s="14">
        <v>68</v>
      </c>
    </row>
    <row r="21" spans="1:35" s="63" customFormat="1">
      <c r="A21" s="17" t="s">
        <v>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44"/>
      <c r="AC21" s="481"/>
      <c r="AD21" s="129"/>
      <c r="AE21" s="131"/>
      <c r="AF21" s="114"/>
      <c r="AG21" s="114"/>
      <c r="AH21" s="106"/>
      <c r="AI21" s="14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99">
        <v>1217</v>
      </c>
      <c r="H22" s="199">
        <v>598</v>
      </c>
      <c r="I22" s="199">
        <v>623</v>
      </c>
      <c r="J22" s="199">
        <v>609</v>
      </c>
      <c r="K22" s="132">
        <v>743</v>
      </c>
      <c r="L22" s="132">
        <v>651</v>
      </c>
      <c r="M22" s="132">
        <v>832</v>
      </c>
      <c r="N22" s="132">
        <v>782</v>
      </c>
      <c r="O22" s="132">
        <v>853</v>
      </c>
      <c r="P22" s="132">
        <v>1255</v>
      </c>
      <c r="Q22" s="132">
        <v>1156</v>
      </c>
      <c r="R22" s="132">
        <v>1149</v>
      </c>
      <c r="S22" s="132">
        <v>1277</v>
      </c>
      <c r="T22" s="132">
        <v>1138</v>
      </c>
      <c r="U22" s="132">
        <v>1055</v>
      </c>
      <c r="V22" s="132">
        <v>835</v>
      </c>
      <c r="W22" s="132">
        <v>786</v>
      </c>
      <c r="X22" s="132">
        <v>635</v>
      </c>
      <c r="Y22" s="132">
        <v>505</v>
      </c>
      <c r="Z22" s="132">
        <v>354</v>
      </c>
      <c r="AA22" s="443">
        <v>717</v>
      </c>
      <c r="AB22" s="444">
        <v>1546</v>
      </c>
      <c r="AC22" s="119">
        <v>1365</v>
      </c>
      <c r="AD22" s="129">
        <v>1384</v>
      </c>
      <c r="AE22" s="131">
        <v>1026</v>
      </c>
      <c r="AF22" s="114">
        <v>776</v>
      </c>
      <c r="AG22" s="114">
        <v>803</v>
      </c>
      <c r="AH22" s="114">
        <v>856</v>
      </c>
      <c r="AI22" s="1">
        <v>1279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74">
        <v>3544</v>
      </c>
      <c r="H23" s="174">
        <v>4303</v>
      </c>
      <c r="I23" s="174">
        <v>2738</v>
      </c>
      <c r="J23" s="174">
        <v>1866</v>
      </c>
      <c r="K23" s="132">
        <v>1576</v>
      </c>
      <c r="L23" s="132">
        <v>1652</v>
      </c>
      <c r="M23" s="132">
        <v>1419</v>
      </c>
      <c r="N23" s="132">
        <v>1324</v>
      </c>
      <c r="O23" s="132">
        <v>1424</v>
      </c>
      <c r="P23" s="132">
        <v>1419</v>
      </c>
      <c r="Q23" s="132">
        <v>1517</v>
      </c>
      <c r="R23" s="132">
        <v>1824</v>
      </c>
      <c r="S23" s="132">
        <v>1979</v>
      </c>
      <c r="T23" s="132">
        <v>1610</v>
      </c>
      <c r="U23" s="132">
        <v>1395</v>
      </c>
      <c r="V23" s="132">
        <v>1395</v>
      </c>
      <c r="W23" s="132">
        <v>1248</v>
      </c>
      <c r="X23" s="132">
        <v>1122</v>
      </c>
      <c r="Y23" s="132">
        <v>1145</v>
      </c>
      <c r="Z23" s="132">
        <v>1276</v>
      </c>
      <c r="AA23" s="443">
        <v>1499</v>
      </c>
      <c r="AB23" s="444">
        <v>2006</v>
      </c>
      <c r="AC23" s="119">
        <v>1736</v>
      </c>
      <c r="AD23" s="129">
        <v>1993</v>
      </c>
      <c r="AE23" s="131">
        <v>1576</v>
      </c>
      <c r="AF23" s="114">
        <v>1387</v>
      </c>
      <c r="AG23" s="114">
        <v>1453</v>
      </c>
      <c r="AH23" s="114">
        <v>1377</v>
      </c>
      <c r="AI23" s="1">
        <v>1787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74">
        <v>-2327</v>
      </c>
      <c r="H24" s="174">
        <v>-3705</v>
      </c>
      <c r="I24" s="174">
        <v>-2115</v>
      </c>
      <c r="J24" s="199">
        <v>-1257</v>
      </c>
      <c r="K24" s="132">
        <v>-833</v>
      </c>
      <c r="L24" s="132">
        <v>-1001</v>
      </c>
      <c r="M24" s="132">
        <v>-587</v>
      </c>
      <c r="N24" s="132">
        <v>-542</v>
      </c>
      <c r="O24" s="132">
        <v>-571</v>
      </c>
      <c r="P24" s="132">
        <v>-164</v>
      </c>
      <c r="Q24" s="132">
        <v>-361</v>
      </c>
      <c r="R24" s="132">
        <v>-675</v>
      </c>
      <c r="S24" s="132">
        <v>-702</v>
      </c>
      <c r="T24" s="132">
        <v>-472</v>
      </c>
      <c r="U24" s="132">
        <v>-340</v>
      </c>
      <c r="V24" s="132">
        <v>-560</v>
      </c>
      <c r="W24" s="132">
        <v>-462</v>
      </c>
      <c r="X24" s="132">
        <v>-487</v>
      </c>
      <c r="Y24" s="132">
        <v>-640</v>
      </c>
      <c r="Z24" s="132">
        <v>-922</v>
      </c>
      <c r="AA24" s="443">
        <v>-782</v>
      </c>
      <c r="AB24" s="444">
        <v>-460</v>
      </c>
      <c r="AC24" s="119">
        <v>-371</v>
      </c>
      <c r="AD24" s="492">
        <v>-609</v>
      </c>
      <c r="AE24" s="166">
        <v>-550</v>
      </c>
      <c r="AF24" s="149">
        <v>-611</v>
      </c>
      <c r="AG24" s="114">
        <v>-650</v>
      </c>
      <c r="AH24" s="114">
        <v>-521</v>
      </c>
      <c r="AI24" s="1">
        <v>-508</v>
      </c>
    </row>
    <row r="25" spans="1:35" s="3" customFormat="1" ht="12.75">
      <c r="A25" s="52" t="s">
        <v>299</v>
      </c>
      <c r="B25" s="199" t="s">
        <v>29</v>
      </c>
      <c r="C25" s="199" t="s">
        <v>29</v>
      </c>
      <c r="D25" s="199" t="s">
        <v>29</v>
      </c>
      <c r="E25" s="199" t="s">
        <v>29</v>
      </c>
      <c r="F25" s="199" t="s">
        <v>29</v>
      </c>
      <c r="G25" s="199" t="s">
        <v>29</v>
      </c>
      <c r="H25" s="199" t="s">
        <v>29</v>
      </c>
      <c r="I25" s="199" t="s">
        <v>29</v>
      </c>
      <c r="J25" s="199" t="s">
        <v>29</v>
      </c>
      <c r="K25" s="149">
        <v>3</v>
      </c>
      <c r="L25" s="149">
        <v>3</v>
      </c>
      <c r="M25" s="149">
        <v>3</v>
      </c>
      <c r="N25" s="149">
        <v>3</v>
      </c>
      <c r="O25" s="149">
        <v>3</v>
      </c>
      <c r="P25" s="149">
        <v>3</v>
      </c>
      <c r="Q25" s="28">
        <v>3</v>
      </c>
      <c r="R25" s="28">
        <v>3</v>
      </c>
      <c r="S25" s="14">
        <v>2</v>
      </c>
      <c r="T25" s="62">
        <v>2</v>
      </c>
      <c r="U25" s="62">
        <v>1</v>
      </c>
      <c r="V25" s="1">
        <v>1</v>
      </c>
      <c r="W25" s="62">
        <v>1</v>
      </c>
      <c r="X25" s="62">
        <v>1</v>
      </c>
      <c r="Y25" s="62">
        <v>1</v>
      </c>
      <c r="Z25" s="62">
        <v>1</v>
      </c>
      <c r="AA25" s="62">
        <v>1</v>
      </c>
      <c r="AB25" s="65">
        <v>1</v>
      </c>
      <c r="AC25" s="14">
        <v>1</v>
      </c>
      <c r="AD25" s="131">
        <v>1</v>
      </c>
      <c r="AE25" s="131">
        <v>1</v>
      </c>
      <c r="AF25" s="131">
        <v>1</v>
      </c>
      <c r="AG25" s="114">
        <v>1</v>
      </c>
      <c r="AH25" s="114">
        <v>1</v>
      </c>
      <c r="AI25" s="14" t="s">
        <v>29</v>
      </c>
    </row>
    <row r="26" spans="1:35" s="3" customFormat="1" ht="12.75" customHeight="1">
      <c r="A26" s="56" t="s">
        <v>300</v>
      </c>
      <c r="B26" s="199" t="s">
        <v>29</v>
      </c>
      <c r="C26" s="199" t="s">
        <v>29</v>
      </c>
      <c r="D26" s="199" t="s">
        <v>29</v>
      </c>
      <c r="E26" s="199" t="s">
        <v>29</v>
      </c>
      <c r="F26" s="199" t="s">
        <v>29</v>
      </c>
      <c r="G26" s="199" t="s">
        <v>29</v>
      </c>
      <c r="H26" s="199" t="s">
        <v>29</v>
      </c>
      <c r="I26" s="199" t="s">
        <v>29</v>
      </c>
      <c r="J26" s="199" t="s">
        <v>29</v>
      </c>
      <c r="K26" s="149">
        <v>130</v>
      </c>
      <c r="L26" s="149">
        <v>130</v>
      </c>
      <c r="M26" s="149">
        <v>130</v>
      </c>
      <c r="N26" s="149">
        <v>145</v>
      </c>
      <c r="O26" s="149">
        <v>145</v>
      </c>
      <c r="P26" s="149">
        <v>145</v>
      </c>
      <c r="Q26" s="149">
        <v>205</v>
      </c>
      <c r="R26" s="149">
        <v>205</v>
      </c>
      <c r="S26" s="149">
        <v>207</v>
      </c>
      <c r="T26" s="149">
        <v>207</v>
      </c>
      <c r="U26" s="149">
        <v>197</v>
      </c>
      <c r="V26" s="149">
        <v>272</v>
      </c>
      <c r="W26" s="149">
        <v>225</v>
      </c>
      <c r="X26" s="149">
        <v>225</v>
      </c>
      <c r="Y26" s="149">
        <v>222</v>
      </c>
      <c r="Z26" s="149">
        <v>242</v>
      </c>
      <c r="AA26" s="149">
        <v>142</v>
      </c>
      <c r="AB26" s="149">
        <v>142</v>
      </c>
      <c r="AC26" s="149">
        <v>142</v>
      </c>
      <c r="AD26" s="149">
        <v>129</v>
      </c>
      <c r="AE26" s="149">
        <v>242</v>
      </c>
      <c r="AF26" s="149">
        <v>139</v>
      </c>
      <c r="AG26" s="149">
        <v>139</v>
      </c>
      <c r="AH26" s="149">
        <v>139</v>
      </c>
      <c r="AI26" s="14" t="s">
        <v>29</v>
      </c>
    </row>
    <row r="27" spans="1:35" s="3" customFormat="1" ht="24">
      <c r="A27" s="52" t="s">
        <v>301</v>
      </c>
      <c r="B27" s="199" t="s">
        <v>29</v>
      </c>
      <c r="C27" s="199" t="s">
        <v>29</v>
      </c>
      <c r="D27" s="199" t="s">
        <v>29</v>
      </c>
      <c r="E27" s="199" t="s">
        <v>29</v>
      </c>
      <c r="F27" s="199" t="s">
        <v>29</v>
      </c>
      <c r="G27" s="199" t="s">
        <v>29</v>
      </c>
      <c r="H27" s="199" t="s">
        <v>29</v>
      </c>
      <c r="I27" s="199" t="s">
        <v>29</v>
      </c>
      <c r="J27" s="199" t="s">
        <v>29</v>
      </c>
      <c r="K27" s="14">
        <v>3</v>
      </c>
      <c r="L27" s="14">
        <v>2</v>
      </c>
      <c r="M27" s="14">
        <v>3</v>
      </c>
      <c r="N27" s="14">
        <v>3</v>
      </c>
      <c r="O27" s="14">
        <v>4</v>
      </c>
      <c r="P27" s="14">
        <v>4</v>
      </c>
      <c r="Q27" s="14">
        <v>5</v>
      </c>
      <c r="R27" s="14">
        <v>7</v>
      </c>
      <c r="S27" s="14">
        <v>7</v>
      </c>
      <c r="T27" s="14">
        <v>8</v>
      </c>
      <c r="U27" s="14">
        <v>47</v>
      </c>
      <c r="V27" s="14">
        <v>48</v>
      </c>
      <c r="W27" s="14">
        <v>53</v>
      </c>
      <c r="X27" s="62">
        <v>56</v>
      </c>
      <c r="Y27" s="62">
        <v>56</v>
      </c>
      <c r="Z27" s="62">
        <v>55</v>
      </c>
      <c r="AA27" s="62">
        <v>53</v>
      </c>
      <c r="AB27" s="65">
        <v>52</v>
      </c>
      <c r="AC27" s="119">
        <v>49</v>
      </c>
      <c r="AD27" s="131">
        <v>49</v>
      </c>
      <c r="AE27" s="131">
        <v>48</v>
      </c>
      <c r="AF27" s="114">
        <v>48</v>
      </c>
      <c r="AG27" s="114">
        <v>46</v>
      </c>
      <c r="AH27" s="114">
        <v>45</v>
      </c>
      <c r="AI27" s="14">
        <v>41</v>
      </c>
    </row>
    <row r="28" spans="1:35" s="3" customFormat="1" ht="12.75">
      <c r="A28" s="52" t="s">
        <v>302</v>
      </c>
      <c r="B28" s="199" t="s">
        <v>29</v>
      </c>
      <c r="C28" s="199" t="s">
        <v>29</v>
      </c>
      <c r="D28" s="199" t="s">
        <v>29</v>
      </c>
      <c r="E28" s="199" t="s">
        <v>29</v>
      </c>
      <c r="F28" s="199" t="s">
        <v>29</v>
      </c>
      <c r="G28" s="199" t="s">
        <v>29</v>
      </c>
      <c r="H28" s="199" t="s">
        <v>29</v>
      </c>
      <c r="I28" s="199" t="s">
        <v>29</v>
      </c>
      <c r="J28" s="199" t="s">
        <v>29</v>
      </c>
      <c r="K28" s="1">
        <v>132</v>
      </c>
      <c r="L28" s="1">
        <v>150</v>
      </c>
      <c r="M28" s="14">
        <v>182</v>
      </c>
      <c r="N28" s="14">
        <v>182</v>
      </c>
      <c r="O28" s="14">
        <v>242</v>
      </c>
      <c r="P28" s="14">
        <v>276</v>
      </c>
      <c r="Q28" s="14">
        <v>297</v>
      </c>
      <c r="R28" s="14">
        <v>375</v>
      </c>
      <c r="S28" s="14">
        <v>362</v>
      </c>
      <c r="T28" s="1">
        <v>414</v>
      </c>
      <c r="U28" s="14">
        <v>1557</v>
      </c>
      <c r="V28" s="14">
        <v>1571</v>
      </c>
      <c r="W28" s="14">
        <v>1822</v>
      </c>
      <c r="X28" s="14">
        <v>1903</v>
      </c>
      <c r="Y28" s="14">
        <v>1945</v>
      </c>
      <c r="Z28" s="1">
        <v>1897</v>
      </c>
      <c r="AA28" s="448">
        <v>2060</v>
      </c>
      <c r="AB28" s="478">
        <v>1713</v>
      </c>
      <c r="AC28" s="418">
        <v>1514</v>
      </c>
      <c r="AD28" s="166">
        <v>1421</v>
      </c>
      <c r="AE28" s="166">
        <v>1511</v>
      </c>
      <c r="AF28" s="149">
        <v>1452</v>
      </c>
      <c r="AG28" s="149">
        <v>1334</v>
      </c>
      <c r="AH28" s="149">
        <v>1045</v>
      </c>
      <c r="AI28" s="1">
        <v>1040</v>
      </c>
    </row>
    <row r="29" spans="1:35" s="3" customFormat="1" ht="12.75">
      <c r="A29" s="52" t="s">
        <v>303</v>
      </c>
      <c r="B29" s="199" t="s">
        <v>29</v>
      </c>
      <c r="C29" s="199" t="s">
        <v>29</v>
      </c>
      <c r="D29" s="199" t="s">
        <v>29</v>
      </c>
      <c r="E29" s="199" t="s">
        <v>29</v>
      </c>
      <c r="F29" s="199" t="s">
        <v>29</v>
      </c>
      <c r="G29" s="199" t="s">
        <v>29</v>
      </c>
      <c r="H29" s="199" t="s">
        <v>29</v>
      </c>
      <c r="I29" s="199" t="s">
        <v>29</v>
      </c>
      <c r="J29" s="199" t="s">
        <v>29</v>
      </c>
      <c r="K29" s="1">
        <v>71</v>
      </c>
      <c r="L29" s="1">
        <v>70</v>
      </c>
      <c r="M29" s="1">
        <v>66</v>
      </c>
      <c r="N29" s="1">
        <v>66</v>
      </c>
      <c r="O29" s="1">
        <v>65</v>
      </c>
      <c r="P29" s="1">
        <v>63</v>
      </c>
      <c r="Q29" s="1">
        <v>62</v>
      </c>
      <c r="R29" s="1">
        <v>59</v>
      </c>
      <c r="S29" s="1">
        <v>57</v>
      </c>
      <c r="T29" s="1">
        <v>55</v>
      </c>
      <c r="U29" s="447">
        <v>55</v>
      </c>
      <c r="V29" s="1">
        <v>52</v>
      </c>
      <c r="W29" s="62">
        <v>52</v>
      </c>
      <c r="X29" s="62">
        <v>51</v>
      </c>
      <c r="Y29" s="62">
        <v>50</v>
      </c>
      <c r="Z29" s="14">
        <v>47</v>
      </c>
      <c r="AA29" s="114">
        <v>48</v>
      </c>
      <c r="AB29" s="462">
        <v>48</v>
      </c>
      <c r="AC29" s="119">
        <v>45</v>
      </c>
      <c r="AD29" s="131">
        <v>45</v>
      </c>
      <c r="AE29" s="131">
        <v>44</v>
      </c>
      <c r="AF29" s="114">
        <v>42</v>
      </c>
      <c r="AG29" s="114">
        <v>41</v>
      </c>
      <c r="AH29" s="114">
        <v>43</v>
      </c>
      <c r="AI29" s="14">
        <v>41</v>
      </c>
    </row>
    <row r="30" spans="1:35" s="3" customFormat="1" ht="12.75">
      <c r="A30" s="52" t="s">
        <v>304</v>
      </c>
      <c r="B30" s="199" t="s">
        <v>29</v>
      </c>
      <c r="C30" s="199" t="s">
        <v>29</v>
      </c>
      <c r="D30" s="199" t="s">
        <v>29</v>
      </c>
      <c r="E30" s="199" t="s">
        <v>29</v>
      </c>
      <c r="F30" s="199" t="s">
        <v>29</v>
      </c>
      <c r="G30" s="199" t="s">
        <v>29</v>
      </c>
      <c r="H30" s="199" t="s">
        <v>29</v>
      </c>
      <c r="I30" s="199" t="s">
        <v>29</v>
      </c>
      <c r="J30" s="199" t="s">
        <v>29</v>
      </c>
      <c r="K30" s="149">
        <v>11197</v>
      </c>
      <c r="L30" s="1">
        <v>10892</v>
      </c>
      <c r="M30" s="1">
        <v>10512</v>
      </c>
      <c r="N30" s="1">
        <v>9924</v>
      </c>
      <c r="O30" s="1">
        <v>9172</v>
      </c>
      <c r="P30" s="1">
        <v>8656</v>
      </c>
      <c r="Q30" s="1">
        <v>8092</v>
      </c>
      <c r="R30" s="1">
        <v>7537</v>
      </c>
      <c r="S30" s="1">
        <v>7182</v>
      </c>
      <c r="T30" s="1">
        <v>6924</v>
      </c>
      <c r="U30" s="447">
        <v>6757</v>
      </c>
      <c r="V30" s="1">
        <v>6424</v>
      </c>
      <c r="W30" s="448">
        <v>6243</v>
      </c>
      <c r="X30" s="1">
        <v>6025</v>
      </c>
      <c r="Y30" s="1">
        <v>5777</v>
      </c>
      <c r="Z30" s="1">
        <v>5679</v>
      </c>
      <c r="AA30" s="1">
        <v>5609</v>
      </c>
      <c r="AB30" s="34">
        <v>5544</v>
      </c>
      <c r="AC30" s="418">
        <v>5417</v>
      </c>
      <c r="AD30" s="166">
        <v>5480</v>
      </c>
      <c r="AE30" s="166">
        <v>5560</v>
      </c>
      <c r="AF30" s="149">
        <v>5372</v>
      </c>
      <c r="AG30" s="149">
        <v>5299</v>
      </c>
      <c r="AH30" s="149">
        <v>5363</v>
      </c>
      <c r="AI30" s="149">
        <v>5213</v>
      </c>
    </row>
    <row r="31" spans="1:35" s="3" customFormat="1" ht="13.5" customHeight="1">
      <c r="A31" s="52" t="s">
        <v>305</v>
      </c>
      <c r="B31" s="199" t="s">
        <v>29</v>
      </c>
      <c r="C31" s="199" t="s">
        <v>29</v>
      </c>
      <c r="D31" s="199" t="s">
        <v>29</v>
      </c>
      <c r="E31" s="199" t="s">
        <v>29</v>
      </c>
      <c r="F31" s="199" t="s">
        <v>29</v>
      </c>
      <c r="G31" s="199" t="s">
        <v>29</v>
      </c>
      <c r="H31" s="199" t="s">
        <v>29</v>
      </c>
      <c r="I31" s="199" t="s">
        <v>29</v>
      </c>
      <c r="J31" s="199" t="s">
        <v>29</v>
      </c>
      <c r="K31" s="446">
        <v>3</v>
      </c>
      <c r="L31" s="446">
        <v>3</v>
      </c>
      <c r="M31" s="8">
        <v>3</v>
      </c>
      <c r="N31" s="8">
        <v>3</v>
      </c>
      <c r="O31" s="8">
        <v>3</v>
      </c>
      <c r="P31" s="8">
        <v>3</v>
      </c>
      <c r="Q31" s="446">
        <v>4</v>
      </c>
      <c r="R31" s="8">
        <v>4</v>
      </c>
      <c r="S31" s="8">
        <v>3</v>
      </c>
      <c r="T31" s="8">
        <v>3</v>
      </c>
      <c r="U31" s="8">
        <v>3</v>
      </c>
      <c r="V31" s="14">
        <v>3</v>
      </c>
      <c r="W31" s="14">
        <v>3</v>
      </c>
      <c r="X31" s="14">
        <v>3</v>
      </c>
      <c r="Y31" s="14">
        <v>2</v>
      </c>
      <c r="Z31" s="14">
        <v>2</v>
      </c>
      <c r="AA31" s="14">
        <v>2</v>
      </c>
      <c r="AB31" s="27">
        <v>2</v>
      </c>
      <c r="AC31" s="119">
        <v>2</v>
      </c>
      <c r="AD31" s="129">
        <v>1</v>
      </c>
      <c r="AE31" s="131">
        <v>1</v>
      </c>
      <c r="AF31" s="131">
        <v>1</v>
      </c>
      <c r="AG31" s="131">
        <v>1</v>
      </c>
      <c r="AH31" s="114">
        <v>1</v>
      </c>
      <c r="AI31" s="12">
        <v>1</v>
      </c>
    </row>
    <row r="32" spans="1:35" s="3" customFormat="1" ht="12.75">
      <c r="A32" s="52" t="s">
        <v>306</v>
      </c>
      <c r="B32" s="199" t="s">
        <v>29</v>
      </c>
      <c r="C32" s="199" t="s">
        <v>29</v>
      </c>
      <c r="D32" s="199" t="s">
        <v>29</v>
      </c>
      <c r="E32" s="199" t="s">
        <v>29</v>
      </c>
      <c r="F32" s="199" t="s">
        <v>29</v>
      </c>
      <c r="G32" s="199" t="s">
        <v>29</v>
      </c>
      <c r="H32" s="199" t="s">
        <v>29</v>
      </c>
      <c r="I32" s="199" t="s">
        <v>29</v>
      </c>
      <c r="J32" s="199" t="s">
        <v>29</v>
      </c>
      <c r="K32" s="1">
        <v>308</v>
      </c>
      <c r="L32" s="1">
        <v>275</v>
      </c>
      <c r="M32" s="1">
        <v>331</v>
      </c>
      <c r="N32" s="1">
        <v>359</v>
      </c>
      <c r="O32" s="1">
        <v>386</v>
      </c>
      <c r="P32" s="1">
        <v>446</v>
      </c>
      <c r="Q32" s="1">
        <v>465</v>
      </c>
      <c r="R32" s="1">
        <v>470</v>
      </c>
      <c r="S32" s="1">
        <v>410</v>
      </c>
      <c r="T32" s="1">
        <v>528</v>
      </c>
      <c r="U32" s="1">
        <v>425</v>
      </c>
      <c r="V32" s="14">
        <v>481</v>
      </c>
      <c r="W32" s="14">
        <v>461</v>
      </c>
      <c r="X32" s="14">
        <v>375</v>
      </c>
      <c r="Y32" s="14">
        <v>287</v>
      </c>
      <c r="Z32" s="14">
        <v>288</v>
      </c>
      <c r="AA32" s="14">
        <v>272</v>
      </c>
      <c r="AB32" s="27">
        <v>305</v>
      </c>
      <c r="AC32" s="119">
        <v>282</v>
      </c>
      <c r="AD32" s="129">
        <v>230</v>
      </c>
      <c r="AE32" s="131">
        <v>215</v>
      </c>
      <c r="AF32" s="131">
        <v>214</v>
      </c>
      <c r="AG32" s="131">
        <v>187</v>
      </c>
      <c r="AH32" s="114">
        <v>182</v>
      </c>
      <c r="AI32" s="12">
        <v>171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9" t="s">
        <v>28</v>
      </c>
      <c r="AC33" s="446" t="s">
        <v>28</v>
      </c>
      <c r="AD33" s="489" t="s">
        <v>28</v>
      </c>
      <c r="AE33" s="489" t="s">
        <v>28</v>
      </c>
      <c r="AF33" s="489" t="s">
        <v>28</v>
      </c>
      <c r="AG33" s="489" t="s">
        <v>28</v>
      </c>
      <c r="AH33" s="446" t="s">
        <v>28</v>
      </c>
      <c r="AI33" s="446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9" t="s">
        <v>28</v>
      </c>
      <c r="AC34" s="446" t="s">
        <v>28</v>
      </c>
      <c r="AD34" s="489" t="s">
        <v>28</v>
      </c>
      <c r="AE34" s="489" t="s">
        <v>28</v>
      </c>
      <c r="AF34" s="489" t="s">
        <v>28</v>
      </c>
      <c r="AG34" s="489" t="s">
        <v>28</v>
      </c>
      <c r="AH34" s="446" t="s">
        <v>28</v>
      </c>
      <c r="AI34" s="446" t="s">
        <v>28</v>
      </c>
    </row>
    <row r="35" spans="1:35" s="3" customFormat="1" ht="12.75">
      <c r="A35" s="52" t="s">
        <v>309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">
        <v>393</v>
      </c>
      <c r="L35" s="1">
        <v>393</v>
      </c>
      <c r="M35" s="1">
        <v>315</v>
      </c>
      <c r="N35" s="1">
        <v>265</v>
      </c>
      <c r="O35" s="1">
        <v>250</v>
      </c>
      <c r="P35" s="1">
        <v>197</v>
      </c>
      <c r="Q35" s="1">
        <v>227</v>
      </c>
      <c r="R35" s="1">
        <v>218</v>
      </c>
      <c r="S35" s="1">
        <v>213</v>
      </c>
      <c r="T35" s="1">
        <v>227</v>
      </c>
      <c r="U35" s="1">
        <v>296</v>
      </c>
      <c r="V35" s="1">
        <v>429</v>
      </c>
      <c r="W35" s="14">
        <v>389</v>
      </c>
      <c r="X35" s="14">
        <v>462</v>
      </c>
      <c r="Y35" s="14">
        <v>456</v>
      </c>
      <c r="Z35" s="14">
        <v>475</v>
      </c>
      <c r="AA35" s="14">
        <v>385</v>
      </c>
      <c r="AB35" s="27">
        <v>353</v>
      </c>
      <c r="AC35" s="119">
        <v>337</v>
      </c>
      <c r="AD35" s="129">
        <v>303</v>
      </c>
      <c r="AE35" s="131">
        <v>237</v>
      </c>
      <c r="AF35" s="131">
        <v>182</v>
      </c>
      <c r="AG35" s="114">
        <v>162</v>
      </c>
      <c r="AH35" s="114">
        <v>150</v>
      </c>
      <c r="AI35" s="36">
        <v>144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6"/>
      <c r="AH36" s="550"/>
      <c r="AI36" s="550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46"/>
      <c r="AH37" s="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4361.416666666667</v>
      </c>
      <c r="O38" s="563">
        <v>4976.666666666667</v>
      </c>
      <c r="P38" s="563">
        <v>5664.666666666667</v>
      </c>
      <c r="Q38" s="563">
        <v>7922</v>
      </c>
      <c r="R38" s="563">
        <v>8884</v>
      </c>
      <c r="S38" s="563">
        <v>11358</v>
      </c>
      <c r="T38" s="563">
        <v>12329</v>
      </c>
      <c r="U38" s="563">
        <v>12635</v>
      </c>
      <c r="V38" s="563">
        <v>14048</v>
      </c>
      <c r="W38" s="563">
        <v>14854</v>
      </c>
      <c r="X38" s="563">
        <v>16498</v>
      </c>
      <c r="Y38" s="563">
        <v>17285</v>
      </c>
      <c r="Z38" s="563">
        <v>17417</v>
      </c>
      <c r="AA38" s="563">
        <v>19426</v>
      </c>
      <c r="AB38" s="563">
        <v>20716</v>
      </c>
      <c r="AC38" s="563">
        <v>24144</v>
      </c>
      <c r="AD38" s="563">
        <v>27455</v>
      </c>
      <c r="AE38" s="563">
        <v>32302</v>
      </c>
      <c r="AF38" s="563">
        <v>37490</v>
      </c>
      <c r="AG38" s="563">
        <v>45743</v>
      </c>
      <c r="AH38" s="563">
        <v>51488</v>
      </c>
      <c r="AI38" s="7">
        <v>53638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6"/>
      <c r="AH39" s="551"/>
      <c r="AI39" s="55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462"/>
      <c r="AD40" s="263"/>
      <c r="AE40" s="119"/>
      <c r="AF40" s="263"/>
      <c r="AG40" s="263"/>
      <c r="AH40" s="506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14">
        <v>28.5</v>
      </c>
      <c r="K41" s="114">
        <v>28.2</v>
      </c>
      <c r="L41" s="114">
        <v>35</v>
      </c>
      <c r="M41" s="114">
        <v>34.1</v>
      </c>
      <c r="N41" s="123">
        <v>33.6</v>
      </c>
      <c r="O41" s="123">
        <v>32</v>
      </c>
      <c r="P41" s="123">
        <v>31.8</v>
      </c>
      <c r="Q41" s="123">
        <v>31.7</v>
      </c>
      <c r="R41" s="123">
        <v>31.5</v>
      </c>
      <c r="S41" s="123">
        <v>30.2</v>
      </c>
      <c r="T41" s="123">
        <v>29.8</v>
      </c>
      <c r="U41" s="123">
        <v>29.4</v>
      </c>
      <c r="V41" s="123">
        <v>28.4</v>
      </c>
      <c r="W41" s="123">
        <v>27.6</v>
      </c>
      <c r="X41" s="123">
        <v>26</v>
      </c>
      <c r="Y41" s="123">
        <v>24.5</v>
      </c>
      <c r="Z41" s="123">
        <v>24.7</v>
      </c>
      <c r="AA41" s="123">
        <v>23.3</v>
      </c>
      <c r="AB41" s="123">
        <v>24.2</v>
      </c>
      <c r="AC41" s="123">
        <v>25.3</v>
      </c>
      <c r="AD41" s="123">
        <v>24.7</v>
      </c>
      <c r="AE41" s="123">
        <v>24</v>
      </c>
      <c r="AF41" s="123">
        <v>24.1</v>
      </c>
      <c r="AG41" s="123">
        <v>20.2</v>
      </c>
      <c r="AH41" s="114">
        <v>20.2</v>
      </c>
      <c r="AI41" s="817">
        <v>18.904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14" t="s">
        <v>29</v>
      </c>
      <c r="K42" s="114">
        <v>98.9</v>
      </c>
      <c r="L42" s="114">
        <v>124.1</v>
      </c>
      <c r="M42" s="114">
        <v>97.4</v>
      </c>
      <c r="N42" s="123">
        <v>98.5</v>
      </c>
      <c r="O42" s="123">
        <v>106.8</v>
      </c>
      <c r="P42" s="123">
        <v>99.4</v>
      </c>
      <c r="Q42" s="123">
        <v>99.7</v>
      </c>
      <c r="R42" s="123">
        <v>99.4</v>
      </c>
      <c r="S42" s="123">
        <v>95.8</v>
      </c>
      <c r="T42" s="123">
        <v>98.4</v>
      </c>
      <c r="U42" s="123">
        <v>98.9</v>
      </c>
      <c r="V42" s="123">
        <v>96.5</v>
      </c>
      <c r="W42" s="123">
        <v>97.1</v>
      </c>
      <c r="X42" s="123">
        <v>94.2</v>
      </c>
      <c r="Y42" s="123">
        <v>94.2</v>
      </c>
      <c r="Z42" s="123">
        <v>100.9</v>
      </c>
      <c r="AA42" s="123">
        <v>94.5</v>
      </c>
      <c r="AB42" s="123">
        <v>103.8</v>
      </c>
      <c r="AC42" s="123">
        <v>104.5</v>
      </c>
      <c r="AD42" s="123">
        <v>97.6</v>
      </c>
      <c r="AE42" s="123">
        <v>97</v>
      </c>
      <c r="AF42" s="123">
        <v>100.6</v>
      </c>
      <c r="AG42" s="123">
        <v>84</v>
      </c>
      <c r="AH42" s="123">
        <v>99.8</v>
      </c>
      <c r="AI42" s="817">
        <v>93.6</v>
      </c>
    </row>
    <row r="43" spans="1:35" s="3" customFormat="1">
      <c r="A43" s="49" t="s">
        <v>18</v>
      </c>
      <c r="B43" s="106" t="s">
        <v>29</v>
      </c>
      <c r="C43" s="106" t="s">
        <v>29</v>
      </c>
      <c r="D43" s="106" t="s">
        <v>29</v>
      </c>
      <c r="E43" s="106" t="s">
        <v>29</v>
      </c>
      <c r="F43" s="106" t="s">
        <v>29</v>
      </c>
      <c r="G43" s="106" t="s">
        <v>29</v>
      </c>
      <c r="H43" s="106" t="s">
        <v>29</v>
      </c>
      <c r="I43" s="106" t="s">
        <v>29</v>
      </c>
      <c r="J43" s="106"/>
      <c r="K43" s="114"/>
      <c r="L43" s="114"/>
      <c r="M43" s="114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14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14">
        <v>23.7</v>
      </c>
      <c r="K44" s="114">
        <v>24.1</v>
      </c>
      <c r="L44" s="114">
        <v>32.200000000000003</v>
      </c>
      <c r="M44" s="114">
        <v>32.799999999999997</v>
      </c>
      <c r="N44" s="123">
        <v>32.299999999999997</v>
      </c>
      <c r="O44" s="123">
        <v>30.6</v>
      </c>
      <c r="P44" s="123">
        <v>30.5</v>
      </c>
      <c r="Q44" s="123">
        <v>30.2</v>
      </c>
      <c r="R44" s="123">
        <v>29.9</v>
      </c>
      <c r="S44" s="123">
        <v>28.7</v>
      </c>
      <c r="T44" s="123">
        <v>28.1</v>
      </c>
      <c r="U44" s="123">
        <v>28</v>
      </c>
      <c r="V44" s="123">
        <v>27.1</v>
      </c>
      <c r="W44" s="123">
        <v>26.3</v>
      </c>
      <c r="X44" s="123">
        <v>24.8</v>
      </c>
      <c r="Y44" s="123">
        <v>23.3</v>
      </c>
      <c r="Z44" s="123">
        <v>23.3</v>
      </c>
      <c r="AA44" s="123">
        <v>22.2</v>
      </c>
      <c r="AB44" s="123">
        <v>23</v>
      </c>
      <c r="AC44" s="123">
        <v>24</v>
      </c>
      <c r="AD44" s="123">
        <v>23.5</v>
      </c>
      <c r="AE44" s="123">
        <v>22.8</v>
      </c>
      <c r="AF44" s="123">
        <v>22.8</v>
      </c>
      <c r="AG44" s="123">
        <v>19.2</v>
      </c>
      <c r="AH44" s="123">
        <v>19.2</v>
      </c>
      <c r="AI44" s="817">
        <v>18.030999999999999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14" t="s">
        <v>29</v>
      </c>
      <c r="K45" s="114">
        <v>101.7</v>
      </c>
      <c r="L45" s="114">
        <v>133.6</v>
      </c>
      <c r="M45" s="114">
        <v>101.9</v>
      </c>
      <c r="N45" s="123">
        <v>98.5</v>
      </c>
      <c r="O45" s="123">
        <v>111.7</v>
      </c>
      <c r="P45" s="123">
        <v>99.7</v>
      </c>
      <c r="Q45" s="123">
        <v>99</v>
      </c>
      <c r="R45" s="123">
        <v>99</v>
      </c>
      <c r="S45" s="123">
        <v>96</v>
      </c>
      <c r="T45" s="123">
        <v>97.9</v>
      </c>
      <c r="U45" s="123">
        <v>99.4</v>
      </c>
      <c r="V45" s="123">
        <v>96.7</v>
      </c>
      <c r="W45" s="123">
        <v>102.8</v>
      </c>
      <c r="X45" s="123">
        <v>94.2</v>
      </c>
      <c r="Y45" s="123">
        <v>94</v>
      </c>
      <c r="Z45" s="123">
        <v>100.1</v>
      </c>
      <c r="AA45" s="123">
        <v>95</v>
      </c>
      <c r="AB45" s="123">
        <v>103.9</v>
      </c>
      <c r="AC45" s="123">
        <v>104.4</v>
      </c>
      <c r="AD45" s="123">
        <v>97.9</v>
      </c>
      <c r="AE45" s="123">
        <v>96.7</v>
      </c>
      <c r="AF45" s="123">
        <v>100.4</v>
      </c>
      <c r="AG45" s="123">
        <v>84.1</v>
      </c>
      <c r="AH45" s="123">
        <v>100</v>
      </c>
      <c r="AI45" s="817">
        <v>93.8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114"/>
      <c r="L46" s="114"/>
      <c r="M46" s="114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14" t="s">
        <v>29</v>
      </c>
      <c r="L47" s="114">
        <v>14.1</v>
      </c>
      <c r="M47" s="114">
        <v>14.7</v>
      </c>
      <c r="N47" s="123">
        <v>15.1</v>
      </c>
      <c r="O47" s="123">
        <v>15.4</v>
      </c>
      <c r="P47" s="123">
        <v>18.100000000000001</v>
      </c>
      <c r="Q47" s="123">
        <v>17.600000000000001</v>
      </c>
      <c r="R47" s="123">
        <v>18</v>
      </c>
      <c r="S47" s="123">
        <v>17</v>
      </c>
      <c r="T47" s="123">
        <v>16.100000000000001</v>
      </c>
      <c r="U47" s="123">
        <v>16</v>
      </c>
      <c r="V47" s="123">
        <v>15.8</v>
      </c>
      <c r="W47" s="123">
        <v>15.5</v>
      </c>
      <c r="X47" s="123">
        <v>14.8</v>
      </c>
      <c r="Y47" s="123">
        <v>18.8</v>
      </c>
      <c r="Z47" s="123">
        <v>17.100000000000001</v>
      </c>
      <c r="AA47" s="123">
        <v>16.7</v>
      </c>
      <c r="AB47" s="123">
        <v>17</v>
      </c>
      <c r="AC47" s="123">
        <v>17.3</v>
      </c>
      <c r="AD47" s="123">
        <v>17.600000000000001</v>
      </c>
      <c r="AE47" s="123">
        <v>17.100000000000001</v>
      </c>
      <c r="AF47" s="123">
        <v>17.2</v>
      </c>
      <c r="AG47" s="123">
        <v>14.2</v>
      </c>
      <c r="AH47" s="123">
        <v>14.6</v>
      </c>
      <c r="AI47" s="817">
        <v>14.631</v>
      </c>
    </row>
    <row r="48" spans="1:35" s="3" customFormat="1">
      <c r="A48" s="49" t="s">
        <v>31</v>
      </c>
      <c r="B48" s="106" t="s">
        <v>29</v>
      </c>
      <c r="C48" s="106" t="s">
        <v>29</v>
      </c>
      <c r="D48" s="106" t="s">
        <v>29</v>
      </c>
      <c r="E48" s="106" t="s">
        <v>29</v>
      </c>
      <c r="F48" s="106" t="s">
        <v>29</v>
      </c>
      <c r="G48" s="106" t="s">
        <v>29</v>
      </c>
      <c r="H48" s="106" t="s">
        <v>29</v>
      </c>
      <c r="I48" s="106" t="s">
        <v>29</v>
      </c>
      <c r="J48" s="106" t="s">
        <v>29</v>
      </c>
      <c r="K48" s="106" t="s">
        <v>29</v>
      </c>
      <c r="L48" s="114" t="s">
        <v>29</v>
      </c>
      <c r="M48" s="114">
        <v>104.3</v>
      </c>
      <c r="N48" s="123">
        <v>102.7</v>
      </c>
      <c r="O48" s="123">
        <v>102</v>
      </c>
      <c r="P48" s="123">
        <v>117.5</v>
      </c>
      <c r="Q48" s="123">
        <v>97.2</v>
      </c>
      <c r="R48" s="123">
        <v>102.3</v>
      </c>
      <c r="S48" s="123">
        <v>94.4</v>
      </c>
      <c r="T48" s="123">
        <v>94.7</v>
      </c>
      <c r="U48" s="123">
        <v>99.4</v>
      </c>
      <c r="V48" s="123">
        <v>98.8</v>
      </c>
      <c r="W48" s="123">
        <v>98.1</v>
      </c>
      <c r="X48" s="123">
        <v>95.5</v>
      </c>
      <c r="Y48" s="123">
        <v>127</v>
      </c>
      <c r="Z48" s="123">
        <v>91</v>
      </c>
      <c r="AA48" s="123">
        <v>97.7</v>
      </c>
      <c r="AB48" s="123">
        <v>101.8</v>
      </c>
      <c r="AC48" s="123">
        <v>101.8</v>
      </c>
      <c r="AD48" s="123">
        <v>101.7</v>
      </c>
      <c r="AE48" s="123">
        <v>97.2</v>
      </c>
      <c r="AF48" s="123">
        <v>100.6</v>
      </c>
      <c r="AG48" s="123">
        <v>82.6</v>
      </c>
      <c r="AH48" s="123">
        <v>103</v>
      </c>
      <c r="AI48" s="123">
        <v>100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114"/>
      <c r="L49" s="114"/>
      <c r="M49" s="114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36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14" t="s">
        <v>29</v>
      </c>
      <c r="L50" s="114">
        <v>18.100000000000001</v>
      </c>
      <c r="M50" s="114">
        <v>18.100000000000001</v>
      </c>
      <c r="N50" s="123">
        <v>17.2</v>
      </c>
      <c r="O50" s="123">
        <v>15</v>
      </c>
      <c r="P50" s="123">
        <v>12.4</v>
      </c>
      <c r="Q50" s="123">
        <v>12.7</v>
      </c>
      <c r="R50" s="123">
        <v>11.9</v>
      </c>
      <c r="S50" s="123">
        <v>11.7</v>
      </c>
      <c r="T50" s="123">
        <v>12</v>
      </c>
      <c r="U50" s="123">
        <v>12</v>
      </c>
      <c r="V50" s="123">
        <v>11.3</v>
      </c>
      <c r="W50" s="123">
        <v>10.8</v>
      </c>
      <c r="X50" s="123">
        <v>10</v>
      </c>
      <c r="Y50" s="123">
        <v>4.5</v>
      </c>
      <c r="Z50" s="123">
        <v>6.2</v>
      </c>
      <c r="AA50" s="123">
        <v>5.4</v>
      </c>
      <c r="AB50" s="123">
        <v>6</v>
      </c>
      <c r="AC50" s="123">
        <v>6.7</v>
      </c>
      <c r="AD50" s="123">
        <v>5.9</v>
      </c>
      <c r="AE50" s="123">
        <v>5.7</v>
      </c>
      <c r="AF50" s="123">
        <v>5.6</v>
      </c>
      <c r="AG50" s="123">
        <v>5</v>
      </c>
      <c r="AH50" s="123">
        <v>4.5999999999999996</v>
      </c>
      <c r="AI50" s="36">
        <v>3.4</v>
      </c>
    </row>
    <row r="51" spans="1:35" s="3" customFormat="1">
      <c r="A51" s="49" t="s">
        <v>31</v>
      </c>
      <c r="B51" s="106" t="s">
        <v>29</v>
      </c>
      <c r="C51" s="106" t="s">
        <v>29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106" t="s">
        <v>29</v>
      </c>
      <c r="J51" s="106" t="s">
        <v>29</v>
      </c>
      <c r="K51" s="106" t="s">
        <v>29</v>
      </c>
      <c r="L51" s="114" t="s">
        <v>29</v>
      </c>
      <c r="M51" s="123">
        <v>100</v>
      </c>
      <c r="N51" s="123">
        <v>95</v>
      </c>
      <c r="O51" s="123">
        <v>87.2</v>
      </c>
      <c r="P51" s="123">
        <v>82.7</v>
      </c>
      <c r="Q51" s="123">
        <v>102.4</v>
      </c>
      <c r="R51" s="123">
        <v>93.7</v>
      </c>
      <c r="S51" s="123">
        <v>98.3</v>
      </c>
      <c r="T51" s="123">
        <v>102.6</v>
      </c>
      <c r="U51" s="123">
        <v>100</v>
      </c>
      <c r="V51" s="123">
        <v>94.2</v>
      </c>
      <c r="W51" s="123">
        <v>95.6</v>
      </c>
      <c r="X51" s="123">
        <v>92.6</v>
      </c>
      <c r="Y51" s="123">
        <v>45</v>
      </c>
      <c r="Z51" s="123">
        <v>137.80000000000001</v>
      </c>
      <c r="AA51" s="123">
        <v>87.1</v>
      </c>
      <c r="AB51" s="123">
        <v>111.1</v>
      </c>
      <c r="AC51" s="123">
        <v>111.7</v>
      </c>
      <c r="AD51" s="123">
        <v>88.1</v>
      </c>
      <c r="AE51" s="123">
        <v>96.6</v>
      </c>
      <c r="AF51" s="123">
        <v>98.2</v>
      </c>
      <c r="AG51" s="123">
        <v>89.3</v>
      </c>
      <c r="AH51" s="123">
        <v>91.7</v>
      </c>
      <c r="AI51" s="36">
        <v>73.900000000000006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114"/>
      <c r="L52" s="114"/>
      <c r="M52" s="114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36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14">
        <v>4.8</v>
      </c>
      <c r="K53" s="114">
        <v>4.0999999999999996</v>
      </c>
      <c r="L53" s="114">
        <v>2.8</v>
      </c>
      <c r="M53" s="114">
        <v>1.3</v>
      </c>
      <c r="N53" s="123">
        <v>1.3</v>
      </c>
      <c r="O53" s="123">
        <v>1.4</v>
      </c>
      <c r="P53" s="123">
        <v>1.3</v>
      </c>
      <c r="Q53" s="123">
        <v>1.5</v>
      </c>
      <c r="R53" s="123">
        <v>1.6</v>
      </c>
      <c r="S53" s="123">
        <v>1.5</v>
      </c>
      <c r="T53" s="123">
        <v>1.6</v>
      </c>
      <c r="U53" s="123">
        <v>1.4</v>
      </c>
      <c r="V53" s="123">
        <v>1.3</v>
      </c>
      <c r="W53" s="123">
        <v>1.2</v>
      </c>
      <c r="X53" s="123">
        <v>1.2</v>
      </c>
      <c r="Y53" s="123">
        <v>1.2</v>
      </c>
      <c r="Z53" s="123">
        <v>1.4</v>
      </c>
      <c r="AA53" s="123">
        <v>1.2</v>
      </c>
      <c r="AB53" s="123">
        <v>1.2</v>
      </c>
      <c r="AC53" s="123">
        <v>1.3</v>
      </c>
      <c r="AD53" s="123">
        <v>1.2</v>
      </c>
      <c r="AE53" s="123">
        <v>1.2</v>
      </c>
      <c r="AF53" s="123">
        <v>1.3</v>
      </c>
      <c r="AG53" s="123">
        <v>1</v>
      </c>
      <c r="AH53" s="123">
        <v>1</v>
      </c>
      <c r="AI53" s="36">
        <v>0.9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14" t="s">
        <v>29</v>
      </c>
      <c r="K54" s="123">
        <v>85.4</v>
      </c>
      <c r="L54" s="123">
        <v>68.3</v>
      </c>
      <c r="M54" s="123">
        <v>46.4</v>
      </c>
      <c r="N54" s="123">
        <v>100</v>
      </c>
      <c r="O54" s="123">
        <v>107.7</v>
      </c>
      <c r="P54" s="123">
        <v>92.9</v>
      </c>
      <c r="Q54" s="123">
        <v>115.4</v>
      </c>
      <c r="R54" s="123">
        <v>106.7</v>
      </c>
      <c r="S54" s="123">
        <v>93.8</v>
      </c>
      <c r="T54" s="123">
        <v>106.5</v>
      </c>
      <c r="U54" s="123">
        <v>90.1</v>
      </c>
      <c r="V54" s="123">
        <v>92.9</v>
      </c>
      <c r="W54" s="123">
        <v>108.5</v>
      </c>
      <c r="X54" s="123">
        <v>94</v>
      </c>
      <c r="Y54" s="123">
        <v>100.7</v>
      </c>
      <c r="Z54" s="123">
        <v>117.4</v>
      </c>
      <c r="AA54" s="123">
        <v>85.2</v>
      </c>
      <c r="AB54" s="123">
        <v>103.1</v>
      </c>
      <c r="AC54" s="123">
        <v>105.1</v>
      </c>
      <c r="AD54" s="123">
        <v>93.1</v>
      </c>
      <c r="AE54" s="123">
        <v>103.4</v>
      </c>
      <c r="AF54" s="123">
        <v>104.3</v>
      </c>
      <c r="AG54" s="123">
        <v>81.900000000000006</v>
      </c>
      <c r="AH54" s="123">
        <v>96.7</v>
      </c>
      <c r="AI54" s="817">
        <v>90</v>
      </c>
    </row>
    <row r="55" spans="1:35" s="3" customFormat="1" ht="22.5">
      <c r="A55" s="49" t="s">
        <v>111</v>
      </c>
      <c r="B55" s="106" t="s">
        <v>29</v>
      </c>
      <c r="C55" s="106" t="s">
        <v>29</v>
      </c>
      <c r="D55" s="106" t="s">
        <v>29</v>
      </c>
      <c r="E55" s="106" t="s">
        <v>29</v>
      </c>
      <c r="F55" s="106" t="s">
        <v>29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106" t="s">
        <v>29</v>
      </c>
      <c r="M55" s="106" t="s">
        <v>29</v>
      </c>
      <c r="N55" s="123">
        <v>1.8</v>
      </c>
      <c r="O55" s="123">
        <v>1.7</v>
      </c>
      <c r="P55" s="123">
        <v>1.3</v>
      </c>
      <c r="Q55" s="123">
        <v>1.2</v>
      </c>
      <c r="R55" s="123">
        <v>0.9</v>
      </c>
      <c r="S55" s="123">
        <v>0.9</v>
      </c>
      <c r="T55" s="123">
        <v>0.6</v>
      </c>
      <c r="U55" s="123">
        <v>0.4</v>
      </c>
      <c r="V55" s="123">
        <v>0.4</v>
      </c>
      <c r="W55" s="123">
        <v>0.4</v>
      </c>
      <c r="X55" s="123">
        <v>0.3</v>
      </c>
      <c r="Y55" s="123">
        <v>0.3</v>
      </c>
      <c r="Z55" s="123">
        <v>0.3</v>
      </c>
      <c r="AA55" s="123">
        <v>0.3</v>
      </c>
      <c r="AB55" s="123">
        <v>0.4</v>
      </c>
      <c r="AC55" s="123">
        <v>0.8</v>
      </c>
      <c r="AD55" s="123">
        <v>0.5</v>
      </c>
      <c r="AE55" s="123">
        <v>0.6</v>
      </c>
      <c r="AF55" s="123">
        <v>0.7</v>
      </c>
      <c r="AG55" s="123">
        <v>0.7</v>
      </c>
      <c r="AH55" s="123">
        <v>0.6</v>
      </c>
      <c r="AI55" s="817">
        <v>0.6</v>
      </c>
    </row>
    <row r="56" spans="1:35" s="42" customFormat="1" ht="22.5">
      <c r="A56" s="49" t="s">
        <v>297</v>
      </c>
      <c r="B56" s="106" t="s">
        <v>29</v>
      </c>
      <c r="C56" s="106" t="s">
        <v>29</v>
      </c>
      <c r="D56" s="106" t="s">
        <v>29</v>
      </c>
      <c r="E56" s="106" t="s">
        <v>29</v>
      </c>
      <c r="F56" s="106" t="s">
        <v>29</v>
      </c>
      <c r="G56" s="106" t="s">
        <v>29</v>
      </c>
      <c r="H56" s="106" t="s">
        <v>29</v>
      </c>
      <c r="I56" s="106" t="s">
        <v>29</v>
      </c>
      <c r="J56" s="106" t="s">
        <v>29</v>
      </c>
      <c r="K56" s="106" t="s">
        <v>29</v>
      </c>
      <c r="L56" s="106" t="s">
        <v>29</v>
      </c>
      <c r="M56" s="106" t="s">
        <v>29</v>
      </c>
      <c r="N56" s="149">
        <v>509</v>
      </c>
      <c r="O56" s="149">
        <v>569</v>
      </c>
      <c r="P56" s="149">
        <v>426</v>
      </c>
      <c r="Q56" s="149">
        <v>373</v>
      </c>
      <c r="R56" s="149">
        <v>299</v>
      </c>
      <c r="S56" s="149">
        <v>271</v>
      </c>
      <c r="T56" s="149">
        <v>168</v>
      </c>
      <c r="U56" s="149">
        <v>116</v>
      </c>
      <c r="V56" s="149">
        <v>100</v>
      </c>
      <c r="W56" s="149">
        <v>99</v>
      </c>
      <c r="X56" s="149">
        <v>89</v>
      </c>
      <c r="Y56" s="149">
        <v>80</v>
      </c>
      <c r="Z56" s="149">
        <v>78</v>
      </c>
      <c r="AA56" s="149">
        <v>76</v>
      </c>
      <c r="AB56" s="149">
        <v>96</v>
      </c>
      <c r="AC56" s="149">
        <v>193</v>
      </c>
      <c r="AD56" s="149">
        <v>134</v>
      </c>
      <c r="AE56" s="149">
        <v>157</v>
      </c>
      <c r="AF56" s="149">
        <v>152</v>
      </c>
      <c r="AG56" s="149">
        <v>149</v>
      </c>
      <c r="AH56" s="149">
        <v>118</v>
      </c>
      <c r="AI56" s="149">
        <v>114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14">
        <v>16.8</v>
      </c>
      <c r="K57" s="114">
        <v>14.5</v>
      </c>
      <c r="L57" s="114">
        <v>4.4000000000000004</v>
      </c>
      <c r="M57" s="114">
        <v>3.9</v>
      </c>
      <c r="N57" s="114">
        <v>3.9</v>
      </c>
      <c r="O57" s="114">
        <v>4.3</v>
      </c>
      <c r="P57" s="114">
        <v>4.0999999999999996</v>
      </c>
      <c r="Q57" s="114">
        <v>4.5</v>
      </c>
      <c r="R57" s="123">
        <v>5</v>
      </c>
      <c r="S57" s="114">
        <v>4.9000000000000004</v>
      </c>
      <c r="T57" s="114">
        <v>5.4</v>
      </c>
      <c r="U57" s="114">
        <v>4.9000000000000004</v>
      </c>
      <c r="V57" s="114">
        <v>4.7</v>
      </c>
      <c r="W57" s="114">
        <v>4.5</v>
      </c>
      <c r="X57" s="114">
        <v>4.5</v>
      </c>
      <c r="Y57" s="106">
        <v>4.8</v>
      </c>
      <c r="Z57" s="106">
        <v>5.6</v>
      </c>
      <c r="AA57" s="106">
        <v>5</v>
      </c>
      <c r="AB57" s="123">
        <v>5</v>
      </c>
      <c r="AC57" s="123">
        <v>5</v>
      </c>
      <c r="AD57" s="567">
        <v>4.8</v>
      </c>
      <c r="AE57" s="567">
        <v>5.0999999999999996</v>
      </c>
      <c r="AF57" s="567">
        <v>5.3</v>
      </c>
      <c r="AG57" s="567">
        <v>5.2</v>
      </c>
      <c r="AH57" s="123">
        <v>5</v>
      </c>
      <c r="AI57" s="36">
        <v>4.5999999999999996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114" t="s">
        <v>29</v>
      </c>
      <c r="K58" s="114" t="s">
        <v>29</v>
      </c>
      <c r="L58" s="114" t="s">
        <v>29</v>
      </c>
      <c r="M58" s="114" t="s">
        <v>29</v>
      </c>
      <c r="N58" s="114" t="s">
        <v>29</v>
      </c>
      <c r="O58" s="114" t="s">
        <v>29</v>
      </c>
      <c r="P58" s="114" t="s">
        <v>29</v>
      </c>
      <c r="Q58" s="114">
        <v>8.3000000000000007</v>
      </c>
      <c r="R58" s="114">
        <v>2.9</v>
      </c>
      <c r="S58" s="114">
        <v>8.5</v>
      </c>
      <c r="T58" s="114">
        <v>10.3</v>
      </c>
      <c r="U58" s="114">
        <v>5.7</v>
      </c>
      <c r="V58" s="623">
        <v>6</v>
      </c>
      <c r="W58" s="114" t="s">
        <v>28</v>
      </c>
      <c r="X58" s="114" t="s">
        <v>28</v>
      </c>
      <c r="Y58" s="106">
        <v>7.1</v>
      </c>
      <c r="Z58" s="106">
        <v>7.1</v>
      </c>
      <c r="AA58" s="106">
        <v>6.7</v>
      </c>
      <c r="AB58" s="114">
        <v>8.1</v>
      </c>
      <c r="AC58" s="114">
        <v>8.5</v>
      </c>
      <c r="AD58" s="114">
        <v>9.3000000000000007</v>
      </c>
      <c r="AE58" s="114">
        <v>10.3</v>
      </c>
      <c r="AF58" s="114">
        <v>4.7</v>
      </c>
      <c r="AG58" s="114" t="s">
        <v>28</v>
      </c>
      <c r="AH58" s="123" t="s">
        <v>28</v>
      </c>
      <c r="AI58" s="36" t="s">
        <v>28</v>
      </c>
    </row>
    <row r="59" spans="1:35" s="3" customFormat="1" ht="24">
      <c r="A59" s="49" t="s">
        <v>349</v>
      </c>
      <c r="B59" s="106" t="s">
        <v>29</v>
      </c>
      <c r="C59" s="106" t="s">
        <v>29</v>
      </c>
      <c r="D59" s="106" t="s">
        <v>29</v>
      </c>
      <c r="E59" s="106" t="s">
        <v>29</v>
      </c>
      <c r="F59" s="106" t="s">
        <v>29</v>
      </c>
      <c r="G59" s="106" t="s">
        <v>29</v>
      </c>
      <c r="H59" s="106" t="s">
        <v>29</v>
      </c>
      <c r="I59" s="106" t="s">
        <v>29</v>
      </c>
      <c r="J59" s="106" t="s">
        <v>29</v>
      </c>
      <c r="K59" s="114" t="s">
        <v>29</v>
      </c>
      <c r="L59" s="114" t="s">
        <v>29</v>
      </c>
      <c r="M59" s="114" t="s">
        <v>29</v>
      </c>
      <c r="N59" s="114" t="s">
        <v>29</v>
      </c>
      <c r="O59" s="114" t="s">
        <v>29</v>
      </c>
      <c r="P59" s="114" t="s">
        <v>29</v>
      </c>
      <c r="Q59" s="114" t="s">
        <v>29</v>
      </c>
      <c r="R59" s="114" t="s">
        <v>29</v>
      </c>
      <c r="S59" s="114" t="s">
        <v>29</v>
      </c>
      <c r="T59" s="114" t="s">
        <v>29</v>
      </c>
      <c r="U59" s="114" t="s">
        <v>29</v>
      </c>
      <c r="V59" s="114" t="s">
        <v>29</v>
      </c>
      <c r="W59" s="114" t="s">
        <v>29</v>
      </c>
      <c r="X59" s="114">
        <v>5.6</v>
      </c>
      <c r="Y59" s="123">
        <v>5.2</v>
      </c>
      <c r="Z59" s="123">
        <v>4.0999999999999996</v>
      </c>
      <c r="AA59" s="123">
        <v>4.2</v>
      </c>
      <c r="AB59" s="114">
        <v>3.8</v>
      </c>
      <c r="AC59" s="114">
        <v>5.3</v>
      </c>
      <c r="AD59" s="114">
        <v>5.3</v>
      </c>
      <c r="AE59" s="114">
        <v>6.3</v>
      </c>
      <c r="AF59" s="114">
        <v>2.9</v>
      </c>
      <c r="AG59" s="114">
        <v>1.8</v>
      </c>
      <c r="AH59" s="123">
        <v>2.9</v>
      </c>
      <c r="AI59" s="36">
        <v>4.7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47"/>
      <c r="AH60" s="528"/>
      <c r="AI60" s="36"/>
    </row>
    <row r="61" spans="1:35" s="3" customFormat="1">
      <c r="A61" s="49" t="s">
        <v>37</v>
      </c>
      <c r="B61" s="106" t="s">
        <v>29</v>
      </c>
      <c r="C61" s="106" t="s">
        <v>29</v>
      </c>
      <c r="D61" s="106" t="s">
        <v>29</v>
      </c>
      <c r="E61" s="106" t="s">
        <v>29</v>
      </c>
      <c r="F61" s="182">
        <v>3840</v>
      </c>
      <c r="G61" s="182">
        <v>5423</v>
      </c>
      <c r="H61" s="149">
        <v>7056</v>
      </c>
      <c r="I61" s="149">
        <v>6821</v>
      </c>
      <c r="J61" s="149">
        <v>7428</v>
      </c>
      <c r="K61" s="149">
        <v>8459</v>
      </c>
      <c r="L61" s="149">
        <v>10677</v>
      </c>
      <c r="M61" s="149">
        <v>12641</v>
      </c>
      <c r="N61" s="149">
        <v>14145</v>
      </c>
      <c r="O61" s="149">
        <v>17345</v>
      </c>
      <c r="P61" s="149">
        <v>20894</v>
      </c>
      <c r="Q61" s="149">
        <v>25784</v>
      </c>
      <c r="R61" s="149">
        <v>31626</v>
      </c>
      <c r="S61" s="149">
        <v>36835</v>
      </c>
      <c r="T61" s="149">
        <v>41748</v>
      </c>
      <c r="U61" s="149">
        <v>46589</v>
      </c>
      <c r="V61" s="149">
        <v>55927</v>
      </c>
      <c r="W61" s="149">
        <v>64270</v>
      </c>
      <c r="X61" s="149">
        <v>69264</v>
      </c>
      <c r="Y61" s="149">
        <v>78351</v>
      </c>
      <c r="Z61" s="149">
        <v>80405</v>
      </c>
      <c r="AA61" s="149">
        <v>89235</v>
      </c>
      <c r="AB61" s="149">
        <v>93864</v>
      </c>
      <c r="AC61" s="459">
        <v>108438</v>
      </c>
      <c r="AD61" s="523">
        <v>117078</v>
      </c>
      <c r="AE61" s="523">
        <v>141519</v>
      </c>
      <c r="AF61" s="149">
        <v>178219</v>
      </c>
      <c r="AG61" s="149">
        <v>208340</v>
      </c>
      <c r="AH61" s="564">
        <v>241146</v>
      </c>
      <c r="AI61" s="807">
        <v>275513</v>
      </c>
    </row>
    <row r="62" spans="1:35" s="3" customFormat="1">
      <c r="A62" s="9" t="s">
        <v>38</v>
      </c>
      <c r="B62" s="1" t="s">
        <v>28</v>
      </c>
      <c r="C62" s="1" t="s">
        <v>28</v>
      </c>
      <c r="D62" s="1" t="s">
        <v>28</v>
      </c>
      <c r="E62" s="1" t="s">
        <v>28</v>
      </c>
      <c r="F62" s="21">
        <v>63.014218009478675</v>
      </c>
      <c r="G62" s="21">
        <v>80.576640566741247</v>
      </c>
      <c r="H62" s="21">
        <v>93.545881976651216</v>
      </c>
      <c r="I62" s="21">
        <v>87.16490872210953</v>
      </c>
      <c r="J62" s="21">
        <v>62.104097974564297</v>
      </c>
      <c r="K62" s="21">
        <v>59.519979838709673</v>
      </c>
      <c r="L62" s="21">
        <v>72.787465110378065</v>
      </c>
      <c r="M62" s="21">
        <v>82.44130434782609</v>
      </c>
      <c r="N62" s="21">
        <v>94.54742538537225</v>
      </c>
      <c r="O62" s="21">
        <v>126.42682354168841</v>
      </c>
      <c r="P62" s="21">
        <v>157.26569032201991</v>
      </c>
      <c r="Q62" s="21">
        <v>204.51145611066144</v>
      </c>
      <c r="R62" s="21">
        <v>258.06859973350328</v>
      </c>
      <c r="S62" s="21">
        <v>306.23317416436294</v>
      </c>
      <c r="T62" s="21">
        <v>283.03419516992676</v>
      </c>
      <c r="U62" s="21">
        <v>316.18760664744917</v>
      </c>
      <c r="V62" s="21">
        <v>381.44403519574797</v>
      </c>
      <c r="W62" s="21">
        <v>431.0093295222066</v>
      </c>
      <c r="X62" s="21">
        <v>455.26415774918843</v>
      </c>
      <c r="Y62" s="21">
        <v>437.27014384051711</v>
      </c>
      <c r="Z62" s="21">
        <v>374.54442388880983</v>
      </c>
      <c r="AA62" s="21">
        <v>260.80043454142015</v>
      </c>
      <c r="AB62" s="21">
        <v>287.88601388528792</v>
      </c>
      <c r="AC62" s="45">
        <v>314.57855374663461</v>
      </c>
      <c r="AD62" s="21">
        <v>305.92586671580938</v>
      </c>
      <c r="AE62" s="21">
        <v>342.70714108840167</v>
      </c>
      <c r="AF62" s="21">
        <v>418.3134057951691</v>
      </c>
      <c r="AG62" s="21">
        <v>422.60658705582307</v>
      </c>
      <c r="AH62" s="11">
        <v>528.46968069952447</v>
      </c>
      <c r="AI62" s="808">
        <v>586.89715405589641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06">
        <v>141.19999999999999</v>
      </c>
      <c r="H63" s="106">
        <v>130.1</v>
      </c>
      <c r="I63" s="106">
        <v>96.7</v>
      </c>
      <c r="J63" s="106">
        <v>108.9</v>
      </c>
      <c r="K63" s="106">
        <v>113.9</v>
      </c>
      <c r="L63" s="106">
        <v>126.2</v>
      </c>
      <c r="M63" s="106">
        <v>118.4</v>
      </c>
      <c r="N63" s="106">
        <v>111.9</v>
      </c>
      <c r="O63" s="106">
        <v>122.6</v>
      </c>
      <c r="P63" s="106">
        <v>120.5</v>
      </c>
      <c r="Q63" s="106">
        <v>123.4</v>
      </c>
      <c r="R63" s="106">
        <v>122.7</v>
      </c>
      <c r="S63" s="106">
        <v>116.5</v>
      </c>
      <c r="T63" s="106">
        <v>113.3</v>
      </c>
      <c r="U63" s="106">
        <v>111.6</v>
      </c>
      <c r="V63" s="106">
        <v>120</v>
      </c>
      <c r="W63" s="106">
        <v>114.9</v>
      </c>
      <c r="X63" s="106">
        <v>107.8</v>
      </c>
      <c r="Y63" s="106">
        <v>113.1</v>
      </c>
      <c r="Z63" s="106">
        <v>101.6</v>
      </c>
      <c r="AA63" s="106">
        <v>111</v>
      </c>
      <c r="AB63" s="106">
        <v>105.2</v>
      </c>
      <c r="AC63" s="29">
        <v>104.9</v>
      </c>
      <c r="AD63" s="255">
        <v>118.9</v>
      </c>
      <c r="AE63" s="255">
        <v>121.7</v>
      </c>
      <c r="AF63" s="123">
        <v>125.9</v>
      </c>
      <c r="AG63" s="114">
        <v>116.9</v>
      </c>
      <c r="AH63" s="565">
        <v>115.7</v>
      </c>
      <c r="AI63" s="808">
        <v>114.3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06">
        <v>102.7</v>
      </c>
      <c r="H64" s="106">
        <v>109.6</v>
      </c>
      <c r="I64" s="106">
        <v>89.3</v>
      </c>
      <c r="J64" s="106">
        <v>101.4</v>
      </c>
      <c r="K64" s="106">
        <v>97.9</v>
      </c>
      <c r="L64" s="106">
        <v>114.4</v>
      </c>
      <c r="M64" s="106">
        <v>111.1</v>
      </c>
      <c r="N64" s="106">
        <v>105</v>
      </c>
      <c r="O64" s="106">
        <v>114.4</v>
      </c>
      <c r="P64" s="106">
        <v>112.1</v>
      </c>
      <c r="Q64" s="106">
        <v>113.5</v>
      </c>
      <c r="R64" s="106">
        <v>111.6</v>
      </c>
      <c r="S64" s="106">
        <v>99.6</v>
      </c>
      <c r="T64" s="106">
        <v>105.9</v>
      </c>
      <c r="U64" s="106">
        <v>104.4</v>
      </c>
      <c r="V64" s="106">
        <v>110.3</v>
      </c>
      <c r="W64" s="106">
        <v>109.8</v>
      </c>
      <c r="X64" s="106">
        <v>101.8</v>
      </c>
      <c r="Y64" s="106">
        <v>105.1</v>
      </c>
      <c r="Z64" s="106">
        <v>95.5</v>
      </c>
      <c r="AA64" s="106">
        <v>98.3</v>
      </c>
      <c r="AB64" s="106">
        <v>97</v>
      </c>
      <c r="AC64" s="29">
        <v>99.2</v>
      </c>
      <c r="AD64" s="255">
        <v>112.9</v>
      </c>
      <c r="AE64" s="255">
        <v>114.2</v>
      </c>
      <c r="AF64" s="114">
        <v>116.7</v>
      </c>
      <c r="AG64" s="114">
        <v>101.8</v>
      </c>
      <c r="AH64" s="565">
        <v>100.1</v>
      </c>
      <c r="AI64" s="808">
        <v>104.7</v>
      </c>
    </row>
    <row r="65" spans="1:35" s="3" customFormat="1">
      <c r="A65" s="9" t="s">
        <v>124</v>
      </c>
      <c r="B65" s="84" t="s">
        <v>28</v>
      </c>
      <c r="C65" s="84" t="s">
        <v>28</v>
      </c>
      <c r="D65" s="84" t="s">
        <v>28</v>
      </c>
      <c r="E65" s="84" t="s">
        <v>28</v>
      </c>
      <c r="F65" s="84" t="s">
        <v>28</v>
      </c>
      <c r="G65" s="4">
        <v>100</v>
      </c>
      <c r="H65" s="123">
        <v>109.6</v>
      </c>
      <c r="I65" s="14">
        <v>97.9</v>
      </c>
      <c r="J65" s="123">
        <v>99.2</v>
      </c>
      <c r="K65" s="4">
        <v>97.2</v>
      </c>
      <c r="L65" s="14">
        <v>111.1</v>
      </c>
      <c r="M65" s="4">
        <v>123.5</v>
      </c>
      <c r="N65" s="4">
        <v>129.69999999999999</v>
      </c>
      <c r="O65" s="14">
        <v>148.30000000000001</v>
      </c>
      <c r="P65" s="14">
        <v>166.3</v>
      </c>
      <c r="Q65" s="14">
        <v>188.7</v>
      </c>
      <c r="R65" s="14" t="s">
        <v>215</v>
      </c>
      <c r="S65" s="14" t="s">
        <v>215</v>
      </c>
      <c r="T65" s="14" t="s">
        <v>154</v>
      </c>
      <c r="U65" s="14" t="s">
        <v>216</v>
      </c>
      <c r="V65" s="14" t="s">
        <v>163</v>
      </c>
      <c r="W65" s="14" t="s">
        <v>258</v>
      </c>
      <c r="X65" s="14" t="s">
        <v>218</v>
      </c>
      <c r="Y65" s="14" t="s">
        <v>223</v>
      </c>
      <c r="Z65" s="14" t="s">
        <v>218</v>
      </c>
      <c r="AA65" s="14" t="s">
        <v>258</v>
      </c>
      <c r="AB65" s="14" t="s">
        <v>158</v>
      </c>
      <c r="AC65" s="14" t="s">
        <v>158</v>
      </c>
      <c r="AD65" s="14" t="s">
        <v>223</v>
      </c>
      <c r="AE65" s="14" t="s">
        <v>220</v>
      </c>
      <c r="AF65" s="14" t="s">
        <v>159</v>
      </c>
      <c r="AG65" s="14" t="s">
        <v>226</v>
      </c>
      <c r="AH65" s="14" t="s">
        <v>226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">
        <v>60000</v>
      </c>
      <c r="AH66" s="1">
        <v>70000</v>
      </c>
      <c r="AI66" s="149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550"/>
      <c r="AI67" s="550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4"/>
      <c r="AH68" s="14"/>
      <c r="AI68" s="111"/>
    </row>
    <row r="69" spans="1:35" s="63" customFormat="1">
      <c r="A69" s="52" t="s">
        <v>20</v>
      </c>
      <c r="B69" s="105" t="s">
        <v>29</v>
      </c>
      <c r="C69" s="105" t="s">
        <v>29</v>
      </c>
      <c r="D69" s="105" t="s">
        <v>29</v>
      </c>
      <c r="E69" s="105" t="s">
        <v>29</v>
      </c>
      <c r="F69" s="105" t="s">
        <v>29</v>
      </c>
      <c r="G69" s="105" t="s">
        <v>29</v>
      </c>
      <c r="H69" s="105" t="s">
        <v>29</v>
      </c>
      <c r="I69" s="105">
        <v>18.7</v>
      </c>
      <c r="J69" s="105">
        <v>34.299999999999997</v>
      </c>
      <c r="K69" s="106">
        <v>650</v>
      </c>
      <c r="L69" s="106">
        <v>582.29999999999995</v>
      </c>
      <c r="M69" s="106">
        <v>355.2</v>
      </c>
      <c r="N69" s="106">
        <v>1114.8</v>
      </c>
      <c r="O69" s="106">
        <v>1136</v>
      </c>
      <c r="P69" s="106">
        <v>1140.3</v>
      </c>
      <c r="Q69" s="106">
        <v>1186.3</v>
      </c>
      <c r="R69" s="106">
        <v>1881.8</v>
      </c>
      <c r="S69" s="106">
        <v>4110.8999999999996</v>
      </c>
      <c r="T69" s="106">
        <v>6387</v>
      </c>
      <c r="U69" s="106">
        <v>8058.7</v>
      </c>
      <c r="V69" s="106">
        <v>15657.7</v>
      </c>
      <c r="W69" s="106">
        <v>20961.900000000001</v>
      </c>
      <c r="X69" s="106">
        <v>26189</v>
      </c>
      <c r="Y69" s="106">
        <v>29555.9</v>
      </c>
      <c r="Z69" s="106">
        <v>31270.9</v>
      </c>
      <c r="AA69" s="106">
        <v>33649.300000000003</v>
      </c>
      <c r="AB69" s="106">
        <v>37200.6</v>
      </c>
      <c r="AC69" s="141">
        <v>25808.400000000001</v>
      </c>
      <c r="AD69" s="108">
        <v>29516</v>
      </c>
      <c r="AE69" s="110">
        <v>34302.1</v>
      </c>
      <c r="AF69" s="108">
        <v>40333.199999999997</v>
      </c>
      <c r="AG69" s="111">
        <v>44120.9</v>
      </c>
      <c r="AH69" s="111">
        <v>29397.1</v>
      </c>
      <c r="AI69" s="121">
        <v>38335.199999999997</v>
      </c>
    </row>
    <row r="70" spans="1:35" s="63" customFormat="1" ht="10.5" customHeight="1">
      <c r="A70" s="52" t="s">
        <v>41</v>
      </c>
      <c r="B70" s="105" t="s">
        <v>28</v>
      </c>
      <c r="C70" s="105" t="s">
        <v>28</v>
      </c>
      <c r="D70" s="105" t="s">
        <v>28</v>
      </c>
      <c r="E70" s="105" t="s">
        <v>28</v>
      </c>
      <c r="F70" s="105" t="s">
        <v>28</v>
      </c>
      <c r="G70" s="105" t="s">
        <v>28</v>
      </c>
      <c r="H70" s="105" t="s">
        <v>28</v>
      </c>
      <c r="I70" s="105" t="s">
        <v>28</v>
      </c>
      <c r="J70" s="105">
        <v>151.19999999999999</v>
      </c>
      <c r="K70" s="106">
        <v>1771.1</v>
      </c>
      <c r="L70" s="106">
        <v>84.9</v>
      </c>
      <c r="M70" s="106">
        <v>58.5</v>
      </c>
      <c r="N70" s="106">
        <v>306.3</v>
      </c>
      <c r="O70" s="106">
        <v>99</v>
      </c>
      <c r="P70" s="106">
        <v>94.1</v>
      </c>
      <c r="Q70" s="106">
        <v>99.3</v>
      </c>
      <c r="R70" s="106">
        <v>151.80000000000001</v>
      </c>
      <c r="S70" s="106">
        <v>203.6</v>
      </c>
      <c r="T70" s="106">
        <v>147</v>
      </c>
      <c r="U70" s="106">
        <v>121.4</v>
      </c>
      <c r="V70" s="106">
        <v>186.5</v>
      </c>
      <c r="W70" s="106">
        <v>128.5</v>
      </c>
      <c r="X70" s="106">
        <v>120.7</v>
      </c>
      <c r="Y70" s="106">
        <v>108.5</v>
      </c>
      <c r="Z70" s="106">
        <v>102.8</v>
      </c>
      <c r="AA70" s="106">
        <v>106.8</v>
      </c>
      <c r="AB70" s="106">
        <v>110.5</v>
      </c>
      <c r="AC70" s="158">
        <v>69.099999999999994</v>
      </c>
      <c r="AD70" s="113">
        <v>113.1</v>
      </c>
      <c r="AE70" s="118">
        <v>116.2</v>
      </c>
      <c r="AF70" s="113">
        <v>111.1</v>
      </c>
      <c r="AG70" s="111">
        <v>100.8</v>
      </c>
      <c r="AH70" s="111">
        <v>64.599999999999994</v>
      </c>
      <c r="AI70" s="120">
        <v>129.1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244</v>
      </c>
      <c r="K71" s="10">
        <v>283</v>
      </c>
      <c r="L71" s="10">
        <v>302</v>
      </c>
      <c r="M71" s="14">
        <v>318</v>
      </c>
      <c r="N71" s="14">
        <v>328</v>
      </c>
      <c r="O71" s="14">
        <v>337</v>
      </c>
      <c r="P71" s="14">
        <v>352</v>
      </c>
      <c r="Q71" s="14">
        <v>360</v>
      </c>
      <c r="R71" s="14">
        <v>356</v>
      </c>
      <c r="S71" s="14">
        <v>364</v>
      </c>
      <c r="T71" s="1">
        <v>383</v>
      </c>
      <c r="U71" s="1">
        <v>375</v>
      </c>
      <c r="V71" s="28">
        <v>381</v>
      </c>
      <c r="W71" s="28">
        <v>396</v>
      </c>
      <c r="X71" s="28">
        <v>395</v>
      </c>
      <c r="Y71" s="28">
        <v>392</v>
      </c>
      <c r="Z71" s="28">
        <v>398</v>
      </c>
      <c r="AA71" s="1">
        <v>420</v>
      </c>
      <c r="AB71" s="1">
        <v>427</v>
      </c>
      <c r="AC71" s="1">
        <v>411</v>
      </c>
      <c r="AD71" s="1">
        <v>408</v>
      </c>
      <c r="AE71" s="1">
        <v>422</v>
      </c>
      <c r="AF71" s="495">
        <v>410</v>
      </c>
      <c r="AG71" s="495">
        <v>414</v>
      </c>
      <c r="AH71" s="495">
        <v>423</v>
      </c>
      <c r="AI71" s="495">
        <v>426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183</v>
      </c>
      <c r="K72" s="14">
        <v>231</v>
      </c>
      <c r="L72" s="10">
        <v>228</v>
      </c>
      <c r="M72" s="14">
        <v>247</v>
      </c>
      <c r="N72" s="14">
        <v>253</v>
      </c>
      <c r="O72" s="14">
        <v>267</v>
      </c>
      <c r="P72" s="14">
        <v>286</v>
      </c>
      <c r="Q72" s="8">
        <v>278</v>
      </c>
      <c r="R72" s="8">
        <v>242</v>
      </c>
      <c r="S72" s="8">
        <v>250</v>
      </c>
      <c r="T72" s="1">
        <v>275</v>
      </c>
      <c r="U72" s="14">
        <v>248</v>
      </c>
      <c r="V72" s="28">
        <v>248</v>
      </c>
      <c r="W72" s="28">
        <v>266</v>
      </c>
      <c r="X72" s="28">
        <v>283</v>
      </c>
      <c r="Y72" s="28">
        <v>296</v>
      </c>
      <c r="Z72" s="28">
        <v>305</v>
      </c>
      <c r="AA72" s="14">
        <v>313</v>
      </c>
      <c r="AB72" s="14">
        <v>321</v>
      </c>
      <c r="AC72" s="1">
        <v>315</v>
      </c>
      <c r="AD72" s="1">
        <v>332</v>
      </c>
      <c r="AE72" s="1">
        <v>360</v>
      </c>
      <c r="AF72" s="495">
        <v>359</v>
      </c>
      <c r="AG72" s="495">
        <v>376</v>
      </c>
      <c r="AH72" s="495">
        <v>376</v>
      </c>
      <c r="AI72" s="495">
        <v>387</v>
      </c>
    </row>
    <row r="73" spans="1:35" s="3" customFormat="1" ht="27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85" t="s">
        <v>112</v>
      </c>
      <c r="AH73" s="28" t="s">
        <v>112</v>
      </c>
      <c r="AI73" s="28" t="s">
        <v>112</v>
      </c>
    </row>
    <row r="74" spans="1:35" s="3" customFormat="1" ht="22.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85" t="s">
        <v>112</v>
      </c>
      <c r="AH74" s="28" t="s">
        <v>112</v>
      </c>
      <c r="AI74" s="28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28"/>
      <c r="AI75" s="28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85" t="s">
        <v>112</v>
      </c>
      <c r="AH76" s="28" t="s">
        <v>112</v>
      </c>
      <c r="AI76" s="28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85" t="s">
        <v>112</v>
      </c>
      <c r="AH77" s="28" t="s">
        <v>112</v>
      </c>
      <c r="AI77" s="28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85" t="s">
        <v>112</v>
      </c>
      <c r="AH78" s="28" t="s">
        <v>112</v>
      </c>
      <c r="AI78" s="28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85" t="s">
        <v>112</v>
      </c>
      <c r="AH79" s="28" t="s">
        <v>112</v>
      </c>
      <c r="AI79" s="28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85" t="s">
        <v>112</v>
      </c>
      <c r="AH80" s="28" t="s">
        <v>112</v>
      </c>
      <c r="AI80" s="28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85" t="s">
        <v>112</v>
      </c>
      <c r="AH81" s="28" t="s">
        <v>112</v>
      </c>
      <c r="AI81" s="28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28" t="s">
        <v>112</v>
      </c>
      <c r="AI82" s="28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85" t="s">
        <v>112</v>
      </c>
      <c r="AH83" s="28" t="s">
        <v>112</v>
      </c>
      <c r="AI83" s="28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85" t="s">
        <v>112</v>
      </c>
      <c r="AH84" s="28" t="s">
        <v>112</v>
      </c>
      <c r="AI84" s="28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85" t="s">
        <v>112</v>
      </c>
      <c r="AH85" s="28" t="s">
        <v>112</v>
      </c>
      <c r="AI85" s="28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85" t="s">
        <v>112</v>
      </c>
      <c r="AH86" s="28" t="s">
        <v>112</v>
      </c>
      <c r="AI86" s="28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550"/>
      <c r="AI87" s="550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114"/>
      <c r="AI88" s="30"/>
    </row>
    <row r="89" spans="1:35" ht="18" customHeight="1">
      <c r="A89" s="20" t="s">
        <v>20</v>
      </c>
      <c r="B89" s="199" t="s">
        <v>29</v>
      </c>
      <c r="C89" s="199" t="s">
        <v>29</v>
      </c>
      <c r="D89" s="199" t="s">
        <v>29</v>
      </c>
      <c r="E89" s="199" t="s">
        <v>29</v>
      </c>
      <c r="F89" s="199" t="s">
        <v>29</v>
      </c>
      <c r="G89" s="199" t="s">
        <v>29</v>
      </c>
      <c r="H89" s="199" t="s">
        <v>29</v>
      </c>
      <c r="I89" s="199" t="s">
        <v>29</v>
      </c>
      <c r="J89" s="199" t="s">
        <v>29</v>
      </c>
      <c r="K89" s="108">
        <v>890.63800000000003</v>
      </c>
      <c r="L89" s="108">
        <v>956.774</v>
      </c>
      <c r="M89" s="108">
        <v>967.97500000000002</v>
      </c>
      <c r="N89" s="108">
        <v>1076.0509999999999</v>
      </c>
      <c r="O89" s="108">
        <v>1453.856</v>
      </c>
      <c r="P89" s="108">
        <v>1516.5039999999999</v>
      </c>
      <c r="Q89" s="108">
        <v>2561.7710000000002</v>
      </c>
      <c r="R89" s="105">
        <v>3707.375</v>
      </c>
      <c r="S89" s="108">
        <v>5082.4750000000004</v>
      </c>
      <c r="T89" s="108">
        <v>6201.5</v>
      </c>
      <c r="U89" s="108">
        <v>6466.1</v>
      </c>
      <c r="V89" s="108">
        <v>10054.5</v>
      </c>
      <c r="W89" s="128">
        <v>11287.581</v>
      </c>
      <c r="X89" s="108">
        <v>12662</v>
      </c>
      <c r="Y89" s="128">
        <v>16683.900000000001</v>
      </c>
      <c r="Z89" s="109">
        <v>10914.4</v>
      </c>
      <c r="AA89" s="110">
        <v>11396.6</v>
      </c>
      <c r="AB89" s="110">
        <v>12398.6</v>
      </c>
      <c r="AC89" s="106">
        <v>15926.2</v>
      </c>
      <c r="AD89" s="212">
        <v>17431.099999999999</v>
      </c>
      <c r="AE89" s="110">
        <v>21773.7</v>
      </c>
      <c r="AF89" s="106">
        <v>28613</v>
      </c>
      <c r="AG89" s="260">
        <v>40818.300000000003</v>
      </c>
      <c r="AH89" s="694">
        <v>39323.033000000003</v>
      </c>
      <c r="AI89" s="795">
        <v>58136.800000000003</v>
      </c>
    </row>
    <row r="90" spans="1:35" ht="22.5">
      <c r="A90" s="52" t="s">
        <v>96</v>
      </c>
      <c r="B90" s="166" t="s">
        <v>29</v>
      </c>
      <c r="C90" s="166" t="s">
        <v>29</v>
      </c>
      <c r="D90" s="166" t="s">
        <v>29</v>
      </c>
      <c r="E90" s="166" t="s">
        <v>29</v>
      </c>
      <c r="F90" s="166" t="s">
        <v>29</v>
      </c>
      <c r="G90" s="166" t="s">
        <v>29</v>
      </c>
      <c r="H90" s="166" t="s">
        <v>29</v>
      </c>
      <c r="I90" s="166" t="s">
        <v>29</v>
      </c>
      <c r="J90" s="166" t="s">
        <v>29</v>
      </c>
      <c r="K90" s="106">
        <v>3.8271392843082217</v>
      </c>
      <c r="L90" s="106">
        <v>3.5312880512809515</v>
      </c>
      <c r="M90" s="106">
        <v>3.4410881513662859</v>
      </c>
      <c r="N90" s="106">
        <v>3.5948997872294366</v>
      </c>
      <c r="O90" s="106">
        <v>3.983752680359729</v>
      </c>
      <c r="P90" s="106">
        <v>3.7080632055739193</v>
      </c>
      <c r="Q90" s="106">
        <v>5.3987207344265284</v>
      </c>
      <c r="R90" s="106">
        <v>6.9683240415454302</v>
      </c>
      <c r="S90" s="106">
        <v>7.1232048892293092</v>
      </c>
      <c r="T90" s="106">
        <v>7.9393679457389634</v>
      </c>
      <c r="U90" s="106">
        <v>7.5971995206096183</v>
      </c>
      <c r="V90" s="106">
        <v>8.6604023969081378</v>
      </c>
      <c r="W90" s="106">
        <v>8.9663265558532252</v>
      </c>
      <c r="X90" s="106">
        <v>8.4189931366105526</v>
      </c>
      <c r="Y90" s="106">
        <v>10.349744011773499</v>
      </c>
      <c r="Z90" s="106">
        <v>6.3056778326369498</v>
      </c>
      <c r="AA90" s="106">
        <v>5.7549606434910121</v>
      </c>
      <c r="AB90" s="106">
        <v>5.1546883449491698</v>
      </c>
      <c r="AC90" s="106">
        <v>6.5529587626023957</v>
      </c>
      <c r="AD90" s="106">
        <v>6.6133151930861693</v>
      </c>
      <c r="AE90" s="106">
        <v>6.9009667237296819</v>
      </c>
      <c r="AF90" s="106">
        <v>7.2499141135038165</v>
      </c>
      <c r="AG90" s="106">
        <v>7.8544058972952646</v>
      </c>
      <c r="AH90" s="526">
        <v>5.8</v>
      </c>
      <c r="AI90" s="120">
        <v>8.1999999999999993</v>
      </c>
    </row>
    <row r="91" spans="1:35" s="63" customFormat="1" ht="22.5" customHeight="1">
      <c r="A91" s="52" t="s">
        <v>119</v>
      </c>
      <c r="B91" s="199" t="s">
        <v>29</v>
      </c>
      <c r="C91" s="199" t="s">
        <v>29</v>
      </c>
      <c r="D91" s="199" t="s">
        <v>29</v>
      </c>
      <c r="E91" s="199" t="s">
        <v>29</v>
      </c>
      <c r="F91" s="199" t="s">
        <v>29</v>
      </c>
      <c r="G91" s="199" t="s">
        <v>29</v>
      </c>
      <c r="H91" s="199" t="s">
        <v>29</v>
      </c>
      <c r="I91" s="199" t="s">
        <v>29</v>
      </c>
      <c r="J91" s="199" t="s">
        <v>29</v>
      </c>
      <c r="K91" s="125">
        <v>133</v>
      </c>
      <c r="L91" s="125">
        <v>91.5</v>
      </c>
      <c r="M91" s="125">
        <v>101.1</v>
      </c>
      <c r="N91" s="125">
        <v>97.1</v>
      </c>
      <c r="O91" s="125">
        <v>99.1</v>
      </c>
      <c r="P91" s="125">
        <v>106.4</v>
      </c>
      <c r="Q91" s="275">
        <v>141.1</v>
      </c>
      <c r="R91" s="275">
        <v>128.4</v>
      </c>
      <c r="S91" s="275">
        <v>101.8</v>
      </c>
      <c r="T91" s="276">
        <v>108.2</v>
      </c>
      <c r="U91" s="276">
        <v>105.6</v>
      </c>
      <c r="V91" s="108">
        <v>127.7</v>
      </c>
      <c r="W91" s="128">
        <v>114.3</v>
      </c>
      <c r="X91" s="277" t="s">
        <v>208</v>
      </c>
      <c r="Y91" s="275">
        <v>123.8</v>
      </c>
      <c r="Z91" s="276">
        <v>80.2</v>
      </c>
      <c r="AA91" s="109">
        <v>103</v>
      </c>
      <c r="AB91" s="109">
        <v>103.7</v>
      </c>
      <c r="AC91" s="106">
        <v>112.3</v>
      </c>
      <c r="AD91" s="108">
        <v>102.8</v>
      </c>
      <c r="AE91" s="110">
        <v>109.1</v>
      </c>
      <c r="AF91" s="108">
        <v>98.3</v>
      </c>
      <c r="AG91" s="115">
        <v>118.6</v>
      </c>
      <c r="AH91" s="695">
        <v>109</v>
      </c>
      <c r="AI91" s="796">
        <v>176.3</v>
      </c>
    </row>
    <row r="92" spans="1:35" s="63" customFormat="1" ht="12.75" customHeight="1">
      <c r="A92" s="53" t="s">
        <v>52</v>
      </c>
      <c r="B92" s="116"/>
      <c r="C92" s="116"/>
      <c r="D92" s="116"/>
      <c r="E92" s="116"/>
      <c r="F92" s="116"/>
      <c r="G92" s="116"/>
      <c r="H92" s="116"/>
      <c r="I92" s="116"/>
      <c r="J92" s="116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87"/>
      <c r="AD92" s="186"/>
      <c r="AE92" s="110"/>
      <c r="AF92" s="106"/>
      <c r="AG92" s="263"/>
      <c r="AH92" s="701"/>
      <c r="AI92" s="120"/>
    </row>
    <row r="93" spans="1:35">
      <c r="A93" s="20" t="s">
        <v>20</v>
      </c>
      <c r="B93" s="199" t="s">
        <v>29</v>
      </c>
      <c r="C93" s="199" t="s">
        <v>29</v>
      </c>
      <c r="D93" s="199" t="s">
        <v>29</v>
      </c>
      <c r="E93" s="199" t="s">
        <v>29</v>
      </c>
      <c r="F93" s="199" t="s">
        <v>29</v>
      </c>
      <c r="G93" s="199" t="s">
        <v>29</v>
      </c>
      <c r="H93" s="199" t="s">
        <v>29</v>
      </c>
      <c r="I93" s="199" t="s">
        <v>29</v>
      </c>
      <c r="J93" s="199" t="s">
        <v>29</v>
      </c>
      <c r="K93" s="106" t="s">
        <v>28</v>
      </c>
      <c r="L93" s="106">
        <v>4.4000000000000004</v>
      </c>
      <c r="M93" s="106">
        <v>2.1</v>
      </c>
      <c r="N93" s="106">
        <v>2.1</v>
      </c>
      <c r="O93" s="106">
        <v>10.199999999999999</v>
      </c>
      <c r="P93" s="106">
        <v>3.1</v>
      </c>
      <c r="Q93" s="276">
        <v>0.9</v>
      </c>
      <c r="R93" s="276">
        <v>4.9000000000000004</v>
      </c>
      <c r="S93" s="106">
        <v>22.6</v>
      </c>
      <c r="T93" s="106">
        <v>68</v>
      </c>
      <c r="U93" s="106">
        <v>52.7</v>
      </c>
      <c r="V93" s="106">
        <v>59.8</v>
      </c>
      <c r="W93" s="106">
        <v>89.5</v>
      </c>
      <c r="X93" s="106">
        <v>107.7</v>
      </c>
      <c r="Y93" s="276">
        <v>130.69999999999999</v>
      </c>
      <c r="Z93" s="401">
        <v>220</v>
      </c>
      <c r="AA93" s="402">
        <v>301</v>
      </c>
      <c r="AB93" s="114">
        <v>344.8</v>
      </c>
      <c r="AC93" s="105">
        <v>255</v>
      </c>
      <c r="AD93" s="212">
        <v>403.4</v>
      </c>
      <c r="AE93" s="110">
        <v>404.7</v>
      </c>
      <c r="AF93" s="106">
        <v>299.10000000000002</v>
      </c>
      <c r="AG93" s="260">
        <v>461.7</v>
      </c>
      <c r="AH93" s="694">
        <v>328.851</v>
      </c>
      <c r="AI93" s="795">
        <v>375.8</v>
      </c>
    </row>
    <row r="94" spans="1:35" s="63" customFormat="1" ht="20.25" customHeight="1">
      <c r="A94" s="52" t="s">
        <v>119</v>
      </c>
      <c r="B94" s="199" t="s">
        <v>29</v>
      </c>
      <c r="C94" s="199" t="s">
        <v>29</v>
      </c>
      <c r="D94" s="199" t="s">
        <v>29</v>
      </c>
      <c r="E94" s="199" t="s">
        <v>29</v>
      </c>
      <c r="F94" s="199" t="s">
        <v>29</v>
      </c>
      <c r="G94" s="199" t="s">
        <v>29</v>
      </c>
      <c r="H94" s="199" t="s">
        <v>29</v>
      </c>
      <c r="I94" s="199" t="s">
        <v>29</v>
      </c>
      <c r="J94" s="199" t="s">
        <v>29</v>
      </c>
      <c r="K94" s="106" t="s">
        <v>28</v>
      </c>
      <c r="L94" s="106" t="s">
        <v>28</v>
      </c>
      <c r="M94" s="106">
        <v>46.2</v>
      </c>
      <c r="N94" s="106">
        <v>100</v>
      </c>
      <c r="O94" s="106">
        <v>288.89999999999998</v>
      </c>
      <c r="P94" s="106">
        <v>163.5</v>
      </c>
      <c r="Q94" s="276">
        <v>47.1</v>
      </c>
      <c r="R94" s="126">
        <v>175</v>
      </c>
      <c r="S94" s="276">
        <v>207.1</v>
      </c>
      <c r="T94" s="114">
        <v>141.4</v>
      </c>
      <c r="U94" s="114">
        <v>104.9</v>
      </c>
      <c r="V94" s="114">
        <v>104.7</v>
      </c>
      <c r="W94" s="114">
        <v>124.4</v>
      </c>
      <c r="X94" s="276">
        <v>125.8</v>
      </c>
      <c r="Y94" s="276">
        <v>96.4</v>
      </c>
      <c r="Z94" s="106">
        <v>191.8</v>
      </c>
      <c r="AA94" s="403" t="s">
        <v>209</v>
      </c>
      <c r="AB94" s="402">
        <v>107.4</v>
      </c>
      <c r="AC94" s="106">
        <v>104.2</v>
      </c>
      <c r="AD94" s="108">
        <v>103.3</v>
      </c>
      <c r="AE94" s="110">
        <v>150.1</v>
      </c>
      <c r="AF94" s="108">
        <v>60.5</v>
      </c>
      <c r="AG94" s="115">
        <v>108.1</v>
      </c>
      <c r="AH94" s="695">
        <v>91.8</v>
      </c>
      <c r="AI94" s="796">
        <v>93.1</v>
      </c>
    </row>
    <row r="95" spans="1:35" s="63" customFormat="1">
      <c r="A95" s="53" t="s">
        <v>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87"/>
      <c r="AD95" s="186"/>
      <c r="AE95" s="110"/>
      <c r="AF95" s="111"/>
      <c r="AG95" s="263"/>
      <c r="AH95" s="702"/>
      <c r="AI95" s="120"/>
    </row>
    <row r="96" spans="1:35">
      <c r="A96" s="20" t="s">
        <v>20</v>
      </c>
      <c r="B96" s="199" t="s">
        <v>29</v>
      </c>
      <c r="C96" s="199" t="s">
        <v>29</v>
      </c>
      <c r="D96" s="199" t="s">
        <v>29</v>
      </c>
      <c r="E96" s="199" t="s">
        <v>29</v>
      </c>
      <c r="F96" s="199" t="s">
        <v>29</v>
      </c>
      <c r="G96" s="199" t="s">
        <v>29</v>
      </c>
      <c r="H96" s="199" t="s">
        <v>29</v>
      </c>
      <c r="I96" s="199" t="s">
        <v>29</v>
      </c>
      <c r="J96" s="199" t="s">
        <v>29</v>
      </c>
      <c r="K96" s="106">
        <v>691.4</v>
      </c>
      <c r="L96" s="106">
        <v>749.3</v>
      </c>
      <c r="M96" s="106">
        <v>732.4</v>
      </c>
      <c r="N96" s="106">
        <v>838.6</v>
      </c>
      <c r="O96" s="106">
        <v>1187.7</v>
      </c>
      <c r="P96" s="106">
        <v>1240.9000000000001</v>
      </c>
      <c r="Q96" s="276">
        <v>2188.1999999999998</v>
      </c>
      <c r="R96" s="276">
        <v>3205.4</v>
      </c>
      <c r="S96" s="106">
        <v>4430.1000000000004</v>
      </c>
      <c r="T96" s="106">
        <v>5150.2</v>
      </c>
      <c r="U96" s="106">
        <v>5155.8</v>
      </c>
      <c r="V96" s="106">
        <v>8140.2</v>
      </c>
      <c r="W96" s="106">
        <v>9850.2999999999993</v>
      </c>
      <c r="X96" s="106">
        <v>11009.5</v>
      </c>
      <c r="Y96" s="276">
        <v>15160.8</v>
      </c>
      <c r="Z96" s="404">
        <v>9543.7000000000007</v>
      </c>
      <c r="AA96" s="405">
        <v>10107.299999999999</v>
      </c>
      <c r="AB96" s="405">
        <v>11128.3</v>
      </c>
      <c r="AC96" s="105">
        <v>14749.8</v>
      </c>
      <c r="AD96" s="212">
        <v>16162.2</v>
      </c>
      <c r="AE96" s="110">
        <v>20443.7</v>
      </c>
      <c r="AF96" s="106">
        <v>27240.2</v>
      </c>
      <c r="AG96" s="265">
        <v>39132.6</v>
      </c>
      <c r="AH96" s="694">
        <v>37371.017</v>
      </c>
      <c r="AI96" s="795">
        <v>55722.9</v>
      </c>
    </row>
    <row r="97" spans="1:35" s="63" customFormat="1" ht="21.75" customHeight="1">
      <c r="A97" s="52" t="s">
        <v>119</v>
      </c>
      <c r="B97" s="199" t="s">
        <v>29</v>
      </c>
      <c r="C97" s="199" t="s">
        <v>29</v>
      </c>
      <c r="D97" s="199" t="s">
        <v>29</v>
      </c>
      <c r="E97" s="199" t="s">
        <v>29</v>
      </c>
      <c r="F97" s="199" t="s">
        <v>29</v>
      </c>
      <c r="G97" s="199" t="s">
        <v>29</v>
      </c>
      <c r="H97" s="199" t="s">
        <v>29</v>
      </c>
      <c r="I97" s="199" t="s">
        <v>29</v>
      </c>
      <c r="J97" s="199" t="s">
        <v>29</v>
      </c>
      <c r="K97" s="106">
        <v>141.1</v>
      </c>
      <c r="L97" s="106">
        <v>91.7</v>
      </c>
      <c r="M97" s="106">
        <v>113.6</v>
      </c>
      <c r="N97" s="106">
        <v>97.3</v>
      </c>
      <c r="O97" s="106">
        <v>107.1</v>
      </c>
      <c r="P97" s="106">
        <v>106.7</v>
      </c>
      <c r="Q97" s="276">
        <v>140.80000000000001</v>
      </c>
      <c r="R97" s="276">
        <v>126.9</v>
      </c>
      <c r="S97" s="106">
        <v>104.5</v>
      </c>
      <c r="T97" s="106">
        <v>106.5</v>
      </c>
      <c r="U97" s="106">
        <v>103.6</v>
      </c>
      <c r="V97" s="106">
        <v>118.7</v>
      </c>
      <c r="W97" s="106">
        <v>116.8</v>
      </c>
      <c r="X97" s="276">
        <v>125.8</v>
      </c>
      <c r="Y97" s="276">
        <v>126.1</v>
      </c>
      <c r="Z97" s="106">
        <v>80.2</v>
      </c>
      <c r="AA97" s="406" t="s">
        <v>210</v>
      </c>
      <c r="AB97" s="406">
        <v>105.4</v>
      </c>
      <c r="AC97" s="105">
        <v>112.8</v>
      </c>
      <c r="AD97" s="108">
        <v>103.4</v>
      </c>
      <c r="AE97" s="110">
        <v>108.4</v>
      </c>
      <c r="AF97" s="105">
        <v>99.2</v>
      </c>
      <c r="AG97" s="115">
        <v>119.3</v>
      </c>
      <c r="AH97" s="695">
        <v>109.3</v>
      </c>
      <c r="AI97" s="796">
        <v>180.1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497.74099999999999</v>
      </c>
      <c r="L98" s="117">
        <v>538.27499999999998</v>
      </c>
      <c r="M98" s="117">
        <v>479.041</v>
      </c>
      <c r="N98" s="117">
        <v>585.89099999999996</v>
      </c>
      <c r="O98" s="117">
        <v>850.96199999999999</v>
      </c>
      <c r="P98" s="117">
        <v>762.97199999999998</v>
      </c>
      <c r="Q98" s="117">
        <v>1487.355</v>
      </c>
      <c r="R98" s="117">
        <v>2527.4050000000002</v>
      </c>
      <c r="S98" s="117">
        <v>3427.0479999999998</v>
      </c>
      <c r="T98" s="117">
        <v>4039.6590000000001</v>
      </c>
      <c r="U98" s="117">
        <v>4134.8119999999999</v>
      </c>
      <c r="V98" s="117">
        <v>6782.9920000000002</v>
      </c>
      <c r="W98" s="117">
        <v>8157.9480000000003</v>
      </c>
      <c r="X98" s="117">
        <v>8962.0959999999995</v>
      </c>
      <c r="Y98" s="117">
        <v>12877.938</v>
      </c>
      <c r="Z98" s="117">
        <v>6809.2719999999999</v>
      </c>
      <c r="AA98" s="117">
        <v>7480.1540000000005</v>
      </c>
      <c r="AB98" s="117">
        <v>8541.0509999999995</v>
      </c>
      <c r="AC98" s="117">
        <v>11250.689</v>
      </c>
      <c r="AD98" s="117">
        <v>11078.963</v>
      </c>
      <c r="AE98" s="117">
        <v>14507.022999999999</v>
      </c>
      <c r="AF98" s="117">
        <v>21448.101999999999</v>
      </c>
      <c r="AG98" s="117">
        <v>32362.481</v>
      </c>
      <c r="AH98" s="694">
        <v>30929.814999999999</v>
      </c>
      <c r="AI98" s="795">
        <v>50141.5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3.8380000000000001</v>
      </c>
      <c r="M99" s="109">
        <v>3.903</v>
      </c>
      <c r="N99" s="109">
        <v>4.2960000000000003</v>
      </c>
      <c r="O99" s="109">
        <v>4.2960000000000003</v>
      </c>
      <c r="P99" s="109">
        <v>5.1479999999999997</v>
      </c>
      <c r="Q99" s="109">
        <v>6.18</v>
      </c>
      <c r="R99" s="109">
        <v>6.5519999999999996</v>
      </c>
      <c r="S99" s="109">
        <v>15.387</v>
      </c>
      <c r="T99" s="109">
        <v>1.3560000000000001</v>
      </c>
      <c r="U99" s="109" t="s">
        <v>28</v>
      </c>
      <c r="V99" s="109">
        <v>0.124</v>
      </c>
      <c r="W99" s="109">
        <v>2.847</v>
      </c>
      <c r="X99" s="109">
        <v>74.956999999999994</v>
      </c>
      <c r="Y99" s="109">
        <v>125.437</v>
      </c>
      <c r="Z99" s="109">
        <v>105.563</v>
      </c>
      <c r="AA99" s="109">
        <v>5.0469999999999997</v>
      </c>
      <c r="AB99" s="109">
        <v>6.2E-2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0.81100000000000005</v>
      </c>
      <c r="L100" s="109">
        <v>1.0569999999999999</v>
      </c>
      <c r="M100" s="109">
        <v>1.0620000000000001</v>
      </c>
      <c r="N100" s="109">
        <v>0.872</v>
      </c>
      <c r="O100" s="109">
        <v>0.86799999999999999</v>
      </c>
      <c r="P100" s="109">
        <v>0.78700000000000003</v>
      </c>
      <c r="Q100" s="109">
        <v>0.83499999999999996</v>
      </c>
      <c r="R100" s="109">
        <v>0.55700000000000005</v>
      </c>
      <c r="S100" s="109">
        <v>0.80100000000000005</v>
      </c>
      <c r="T100" s="109">
        <v>1.5820000000000001</v>
      </c>
      <c r="U100" s="109">
        <v>2.7759999999999998</v>
      </c>
      <c r="V100" s="109">
        <v>1.9990000000000001</v>
      </c>
      <c r="W100" s="109">
        <v>6.532</v>
      </c>
      <c r="X100" s="109">
        <v>13.169</v>
      </c>
      <c r="Y100" s="109">
        <v>9.2469999999999999</v>
      </c>
      <c r="Z100" s="109">
        <v>2.5680000000000001</v>
      </c>
      <c r="AA100" s="109">
        <v>3.145</v>
      </c>
      <c r="AB100" s="109">
        <v>3.05</v>
      </c>
      <c r="AC100" s="109" t="s">
        <v>28</v>
      </c>
      <c r="AD100" s="109">
        <v>5.7</v>
      </c>
      <c r="AE100" s="109">
        <v>1.73</v>
      </c>
      <c r="AF100" s="109">
        <v>2.2360000000000002</v>
      </c>
      <c r="AG100" s="109">
        <v>2.2360000000000002</v>
      </c>
      <c r="AH100" s="694">
        <v>2.2999999999999998</v>
      </c>
      <c r="AI100" s="795">
        <v>2.2999999999999998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2.7E-2</v>
      </c>
      <c r="M101" s="109">
        <v>2.9000000000000001E-2</v>
      </c>
      <c r="N101" s="109">
        <v>1.6220000000000001</v>
      </c>
      <c r="O101" s="109">
        <v>1.6220000000000001</v>
      </c>
      <c r="P101" s="109">
        <v>1.9079999999999999</v>
      </c>
      <c r="Q101" s="109">
        <v>2.2919999999999998</v>
      </c>
      <c r="R101" s="109">
        <v>2.4420000000000002</v>
      </c>
      <c r="S101" s="109">
        <v>58.658000000000001</v>
      </c>
      <c r="T101" s="109">
        <v>5.056</v>
      </c>
      <c r="U101" s="109">
        <v>1.0900000000000001</v>
      </c>
      <c r="V101" s="109" t="s">
        <v>28</v>
      </c>
      <c r="W101" s="109">
        <v>0.49199999999999999</v>
      </c>
      <c r="X101" s="109">
        <v>1.708</v>
      </c>
      <c r="Y101" s="109">
        <v>1.708</v>
      </c>
      <c r="Z101" s="109">
        <v>1.708</v>
      </c>
      <c r="AA101" s="109">
        <v>2.0910000000000002</v>
      </c>
      <c r="AB101" s="109">
        <v>10.051</v>
      </c>
      <c r="AC101" s="109" t="s">
        <v>28</v>
      </c>
      <c r="AD101" s="109">
        <v>3.8639999999999999</v>
      </c>
      <c r="AE101" s="109">
        <v>35.878999999999998</v>
      </c>
      <c r="AF101" s="109">
        <v>41.468000000000004</v>
      </c>
      <c r="AG101" s="109">
        <v>41.468000000000004</v>
      </c>
      <c r="AH101" s="694">
        <v>33.771000000000001</v>
      </c>
      <c r="AI101" s="795">
        <v>37.6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 t="s">
        <v>28</v>
      </c>
      <c r="L102" s="109" t="s">
        <v>28</v>
      </c>
      <c r="M102" s="109" t="s">
        <v>28</v>
      </c>
      <c r="N102" s="109" t="s">
        <v>28</v>
      </c>
      <c r="O102" s="109" t="s">
        <v>28</v>
      </c>
      <c r="P102" s="109" t="s">
        <v>28</v>
      </c>
      <c r="Q102" s="109" t="s">
        <v>28</v>
      </c>
      <c r="R102" s="109" t="s">
        <v>28</v>
      </c>
      <c r="S102" s="109" t="s">
        <v>28</v>
      </c>
      <c r="T102" s="109">
        <v>8.2850000000000001</v>
      </c>
      <c r="U102" s="109">
        <v>8.2859999999999996</v>
      </c>
      <c r="V102" s="109">
        <v>9.1579999999999995</v>
      </c>
      <c r="W102" s="109">
        <v>11.39</v>
      </c>
      <c r="X102" s="109">
        <v>14.86</v>
      </c>
      <c r="Y102" s="109">
        <v>16.559999999999999</v>
      </c>
      <c r="Z102" s="109" t="s">
        <v>28</v>
      </c>
      <c r="AA102" s="109">
        <v>5.7930000000000001</v>
      </c>
      <c r="AB102" s="109">
        <v>8.6419999999999995</v>
      </c>
      <c r="AC102" s="131" t="s">
        <v>78</v>
      </c>
      <c r="AD102" s="109">
        <v>9.7690000000000001</v>
      </c>
      <c r="AE102" s="109">
        <v>131.79400000000001</v>
      </c>
      <c r="AF102" s="109">
        <v>100.018</v>
      </c>
      <c r="AG102" s="276" t="s">
        <v>78</v>
      </c>
      <c r="AH102" s="694">
        <v>342.75799999999998</v>
      </c>
      <c r="AI102" s="795">
        <v>162.30000000000001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7.5529999999999999</v>
      </c>
      <c r="M103" s="109">
        <v>14.294</v>
      </c>
      <c r="N103" s="109">
        <v>14.561</v>
      </c>
      <c r="O103" s="109">
        <v>14.669</v>
      </c>
      <c r="P103" s="109">
        <v>15.452</v>
      </c>
      <c r="Q103" s="109">
        <v>15.452</v>
      </c>
      <c r="R103" s="109">
        <v>49.808</v>
      </c>
      <c r="S103" s="109">
        <v>57.859000000000002</v>
      </c>
      <c r="T103" s="109">
        <v>54.256</v>
      </c>
      <c r="U103" s="109">
        <v>70.936999999999998</v>
      </c>
      <c r="V103" s="109">
        <v>78.403000000000006</v>
      </c>
      <c r="W103" s="109">
        <v>111.14</v>
      </c>
      <c r="X103" s="109">
        <v>178.678</v>
      </c>
      <c r="Y103" s="109">
        <v>249.94</v>
      </c>
      <c r="Z103" s="109">
        <v>105.696</v>
      </c>
      <c r="AA103" s="109">
        <v>159.964</v>
      </c>
      <c r="AB103" s="109">
        <v>285.33999999999997</v>
      </c>
      <c r="AC103" s="109">
        <v>385.19799999999998</v>
      </c>
      <c r="AD103" s="131" t="s">
        <v>78</v>
      </c>
      <c r="AE103" s="109">
        <v>897.55700000000002</v>
      </c>
      <c r="AF103" s="131" t="s">
        <v>78</v>
      </c>
      <c r="AG103" s="109">
        <v>975.89200000000005</v>
      </c>
      <c r="AH103" s="694">
        <v>661.98599999999999</v>
      </c>
      <c r="AI103" s="795">
        <v>514.9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 t="s">
        <v>28</v>
      </c>
      <c r="L105" s="109" t="s">
        <v>28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>
        <v>0.86699999999999999</v>
      </c>
      <c r="U105" s="109" t="s">
        <v>28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 t="s">
        <v>28</v>
      </c>
      <c r="AA105" s="109" t="s">
        <v>28</v>
      </c>
      <c r="AB105" s="109">
        <v>6.5</v>
      </c>
      <c r="AC105" s="131" t="s">
        <v>78</v>
      </c>
      <c r="AD105" s="109">
        <v>2.5329999999999999</v>
      </c>
      <c r="AE105" s="109">
        <v>2.633</v>
      </c>
      <c r="AF105" s="109">
        <v>2.98</v>
      </c>
      <c r="AG105" s="109">
        <v>2.98</v>
      </c>
      <c r="AH105" s="245" t="s">
        <v>112</v>
      </c>
      <c r="AI105" s="795">
        <v>1.5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 t="s">
        <v>28</v>
      </c>
      <c r="L106" s="109" t="s">
        <v>28</v>
      </c>
      <c r="M106" s="109" t="s">
        <v>28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>
        <v>9.952</v>
      </c>
      <c r="X106" s="109" t="s">
        <v>28</v>
      </c>
      <c r="Y106" s="109" t="s">
        <v>28</v>
      </c>
      <c r="Z106" s="109" t="s">
        <v>28</v>
      </c>
      <c r="AA106" s="109" t="s">
        <v>28</v>
      </c>
      <c r="AB106" s="109" t="s">
        <v>28</v>
      </c>
      <c r="AC106" s="131" t="s">
        <v>28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244" t="s">
        <v>28</v>
      </c>
      <c r="AI106" s="172" t="s">
        <v>28</v>
      </c>
    </row>
    <row r="107" spans="1:35" ht="10.5" customHeight="1">
      <c r="A107" s="60" t="s">
        <v>123</v>
      </c>
      <c r="B107" s="166" t="s">
        <v>29</v>
      </c>
      <c r="C107" s="166" t="s">
        <v>29</v>
      </c>
      <c r="D107" s="166" t="s">
        <v>29</v>
      </c>
      <c r="E107" s="166" t="s">
        <v>29</v>
      </c>
      <c r="F107" s="166" t="s">
        <v>29</v>
      </c>
      <c r="G107" s="166" t="s">
        <v>29</v>
      </c>
      <c r="H107" s="166" t="s">
        <v>29</v>
      </c>
      <c r="I107" s="166" t="s">
        <v>29</v>
      </c>
      <c r="J107" s="166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413" t="s">
        <v>28</v>
      </c>
    </row>
    <row r="108" spans="1:35" s="18" customFormat="1" ht="12" customHeight="1">
      <c r="A108" s="60" t="s">
        <v>59</v>
      </c>
      <c r="B108" s="166" t="s">
        <v>29</v>
      </c>
      <c r="C108" s="166" t="s">
        <v>29</v>
      </c>
      <c r="D108" s="166" t="s">
        <v>29</v>
      </c>
      <c r="E108" s="166" t="s">
        <v>29</v>
      </c>
      <c r="F108" s="166" t="s">
        <v>29</v>
      </c>
      <c r="G108" s="166" t="s">
        <v>29</v>
      </c>
      <c r="H108" s="166" t="s">
        <v>29</v>
      </c>
      <c r="I108" s="166" t="s">
        <v>29</v>
      </c>
      <c r="J108" s="166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797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270" t="s">
        <v>28</v>
      </c>
      <c r="L109" s="270" t="s">
        <v>28</v>
      </c>
      <c r="M109" s="270" t="s">
        <v>28</v>
      </c>
      <c r="N109" s="270" t="s">
        <v>28</v>
      </c>
      <c r="O109" s="270" t="s">
        <v>28</v>
      </c>
      <c r="P109" s="270" t="s">
        <v>28</v>
      </c>
      <c r="Q109" s="270" t="s">
        <v>28</v>
      </c>
      <c r="R109" s="109">
        <v>0.746</v>
      </c>
      <c r="S109" s="109">
        <v>3.597</v>
      </c>
      <c r="T109" s="109">
        <v>4.2009999999999996</v>
      </c>
      <c r="U109" s="109">
        <v>8.76</v>
      </c>
      <c r="V109" s="109">
        <v>47.304000000000002</v>
      </c>
      <c r="W109" s="109">
        <v>44.317999999999998</v>
      </c>
      <c r="X109" s="109">
        <v>47.74</v>
      </c>
      <c r="Y109" s="109">
        <v>47.74</v>
      </c>
      <c r="Z109" s="109">
        <v>47.74</v>
      </c>
      <c r="AA109" s="109">
        <v>58.460999999999999</v>
      </c>
      <c r="AB109" s="109">
        <v>51.006999999999998</v>
      </c>
      <c r="AC109" s="131" t="s">
        <v>78</v>
      </c>
      <c r="AD109" s="109">
        <v>49.95</v>
      </c>
      <c r="AE109" s="109">
        <v>58.063000000000002</v>
      </c>
      <c r="AF109" s="109">
        <v>69.786000000000001</v>
      </c>
      <c r="AG109" s="109">
        <v>69.786000000000001</v>
      </c>
      <c r="AH109" s="694">
        <v>96.626999999999995</v>
      </c>
      <c r="AI109" s="795">
        <v>83.2</v>
      </c>
    </row>
    <row r="110" spans="1:35" s="63" customFormat="1" ht="21" customHeight="1">
      <c r="A110" s="61" t="s">
        <v>80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87"/>
      <c r="AD110" s="186"/>
      <c r="AE110" s="110"/>
      <c r="AF110" s="111"/>
      <c r="AG110" s="263"/>
      <c r="AH110" s="702"/>
      <c r="AI110" s="120"/>
    </row>
    <row r="111" spans="1:35" ht="13.5" customHeight="1">
      <c r="A111" s="20" t="s">
        <v>20</v>
      </c>
      <c r="B111" s="166" t="s">
        <v>29</v>
      </c>
      <c r="C111" s="166" t="s">
        <v>29</v>
      </c>
      <c r="D111" s="166" t="s">
        <v>29</v>
      </c>
      <c r="E111" s="166" t="s">
        <v>29</v>
      </c>
      <c r="F111" s="166" t="s">
        <v>29</v>
      </c>
      <c r="G111" s="166" t="s">
        <v>29</v>
      </c>
      <c r="H111" s="166" t="s">
        <v>29</v>
      </c>
      <c r="I111" s="166" t="s">
        <v>29</v>
      </c>
      <c r="J111" s="166" t="s">
        <v>29</v>
      </c>
      <c r="K111" s="106">
        <v>189.6</v>
      </c>
      <c r="L111" s="106">
        <v>185.1</v>
      </c>
      <c r="M111" s="106">
        <v>206</v>
      </c>
      <c r="N111" s="106">
        <v>208.7</v>
      </c>
      <c r="O111" s="106">
        <v>215.3</v>
      </c>
      <c r="P111" s="106">
        <v>231.8</v>
      </c>
      <c r="Q111" s="276">
        <v>328.5</v>
      </c>
      <c r="R111" s="276">
        <v>447.2</v>
      </c>
      <c r="S111" s="106">
        <v>588.29999999999995</v>
      </c>
      <c r="T111" s="106">
        <v>927.8</v>
      </c>
      <c r="U111" s="106">
        <v>1147</v>
      </c>
      <c r="V111" s="106">
        <v>1722.8</v>
      </c>
      <c r="W111" s="106">
        <v>1178.3</v>
      </c>
      <c r="X111" s="106">
        <v>1291.4000000000001</v>
      </c>
      <c r="Y111" s="276">
        <v>1141.5</v>
      </c>
      <c r="Z111" s="407">
        <v>906.5</v>
      </c>
      <c r="AA111" s="408">
        <v>775.1</v>
      </c>
      <c r="AB111" s="408">
        <v>789.6</v>
      </c>
      <c r="AC111" s="106">
        <v>757.5</v>
      </c>
      <c r="AD111" s="212">
        <v>666.2</v>
      </c>
      <c r="AE111" s="110">
        <v>748.4</v>
      </c>
      <c r="AF111" s="106">
        <v>896.6</v>
      </c>
      <c r="AG111" s="286">
        <v>1027.9000000000001</v>
      </c>
      <c r="AH111" s="694">
        <v>1299.6600000000001</v>
      </c>
      <c r="AI111" s="795">
        <v>1741.5</v>
      </c>
    </row>
    <row r="112" spans="1:35" s="63" customFormat="1" ht="22.5">
      <c r="A112" s="52" t="s">
        <v>119</v>
      </c>
      <c r="B112" s="166" t="s">
        <v>29</v>
      </c>
      <c r="C112" s="166" t="s">
        <v>29</v>
      </c>
      <c r="D112" s="166" t="s">
        <v>29</v>
      </c>
      <c r="E112" s="166" t="s">
        <v>29</v>
      </c>
      <c r="F112" s="166" t="s">
        <v>29</v>
      </c>
      <c r="G112" s="166" t="s">
        <v>29</v>
      </c>
      <c r="H112" s="166" t="s">
        <v>29</v>
      </c>
      <c r="I112" s="166" t="s">
        <v>29</v>
      </c>
      <c r="J112" s="166" t="s">
        <v>29</v>
      </c>
      <c r="K112" s="106">
        <v>86.6</v>
      </c>
      <c r="L112" s="106">
        <v>67.5</v>
      </c>
      <c r="M112" s="106">
        <v>73.8</v>
      </c>
      <c r="N112" s="106">
        <v>95.5</v>
      </c>
      <c r="O112" s="106">
        <v>60.5</v>
      </c>
      <c r="P112" s="106">
        <v>110.8</v>
      </c>
      <c r="Q112" s="276">
        <v>148.19999999999999</v>
      </c>
      <c r="R112" s="276">
        <v>130.6</v>
      </c>
      <c r="S112" s="106">
        <v>76.8</v>
      </c>
      <c r="T112" s="106">
        <v>131</v>
      </c>
      <c r="U112" s="106">
        <v>142.5</v>
      </c>
      <c r="V112" s="269">
        <v>206.3</v>
      </c>
      <c r="W112" s="106">
        <v>82.6</v>
      </c>
      <c r="X112" s="276">
        <v>94.5</v>
      </c>
      <c r="Y112" s="276">
        <v>107.2</v>
      </c>
      <c r="Z112" s="106">
        <v>67.099999999999994</v>
      </c>
      <c r="AA112" s="409" t="s">
        <v>211</v>
      </c>
      <c r="AB112" s="409">
        <v>91.4</v>
      </c>
      <c r="AC112" s="105">
        <v>96.5</v>
      </c>
      <c r="AD112" s="108">
        <v>92.6</v>
      </c>
      <c r="AE112" s="110">
        <v>107.1</v>
      </c>
      <c r="AF112" s="108">
        <v>103.4</v>
      </c>
      <c r="AG112" s="115">
        <v>110.4</v>
      </c>
      <c r="AH112" s="695">
        <v>113.4</v>
      </c>
      <c r="AI112" s="796">
        <v>110.6</v>
      </c>
    </row>
    <row r="113" spans="1:35" s="63" customFormat="1" ht="22.5">
      <c r="A113" s="61" t="s">
        <v>81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87"/>
      <c r="AD113" s="186"/>
      <c r="AE113" s="110"/>
      <c r="AF113" s="111"/>
      <c r="AG113" s="263"/>
      <c r="AH113" s="702"/>
      <c r="AI113" s="120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6">
        <v>9.6999999999999993</v>
      </c>
      <c r="L114" s="106">
        <v>18</v>
      </c>
      <c r="M114" s="106">
        <v>27.5</v>
      </c>
      <c r="N114" s="106">
        <v>26.6</v>
      </c>
      <c r="O114" s="106">
        <v>40.700000000000003</v>
      </c>
      <c r="P114" s="106">
        <v>40.700000000000003</v>
      </c>
      <c r="Q114" s="276">
        <v>44.2</v>
      </c>
      <c r="R114" s="276">
        <v>49.9</v>
      </c>
      <c r="S114" s="106">
        <v>41.4</v>
      </c>
      <c r="T114" s="106">
        <v>55.5</v>
      </c>
      <c r="U114" s="106">
        <v>110.6</v>
      </c>
      <c r="V114" s="106">
        <v>131.69999999999999</v>
      </c>
      <c r="W114" s="106">
        <v>169.5</v>
      </c>
      <c r="X114" s="106">
        <v>253.4</v>
      </c>
      <c r="Y114" s="126">
        <v>251</v>
      </c>
      <c r="Z114" s="410">
        <v>244.2</v>
      </c>
      <c r="AA114" s="411">
        <v>213.3</v>
      </c>
      <c r="AB114" s="411">
        <v>135.9</v>
      </c>
      <c r="AC114" s="105">
        <v>163.9</v>
      </c>
      <c r="AD114" s="212">
        <v>199.3</v>
      </c>
      <c r="AE114" s="110">
        <v>176.9</v>
      </c>
      <c r="AF114" s="106">
        <v>177.1</v>
      </c>
      <c r="AG114" s="351">
        <v>196.1</v>
      </c>
      <c r="AH114" s="694">
        <v>323.505</v>
      </c>
      <c r="AI114" s="795">
        <v>296.60000000000002</v>
      </c>
    </row>
    <row r="115" spans="1:35" s="63" customFormat="1" ht="22.5">
      <c r="A115" s="52" t="s">
        <v>119</v>
      </c>
      <c r="B115" s="199" t="s">
        <v>29</v>
      </c>
      <c r="C115" s="199" t="s">
        <v>29</v>
      </c>
      <c r="D115" s="199" t="s">
        <v>29</v>
      </c>
      <c r="E115" s="199" t="s">
        <v>29</v>
      </c>
      <c r="F115" s="199" t="s">
        <v>29</v>
      </c>
      <c r="G115" s="199" t="s">
        <v>29</v>
      </c>
      <c r="H115" s="199" t="s">
        <v>29</v>
      </c>
      <c r="I115" s="199" t="s">
        <v>29</v>
      </c>
      <c r="J115" s="199" t="s">
        <v>29</v>
      </c>
      <c r="K115" s="106">
        <v>7706.6</v>
      </c>
      <c r="L115" s="106">
        <v>197.6</v>
      </c>
      <c r="M115" s="106">
        <v>99.4</v>
      </c>
      <c r="N115" s="106">
        <v>90.2</v>
      </c>
      <c r="O115" s="106">
        <v>118.7</v>
      </c>
      <c r="P115" s="106">
        <v>106.4</v>
      </c>
      <c r="Q115" s="276">
        <v>103.7</v>
      </c>
      <c r="R115" s="276">
        <v>110.2</v>
      </c>
      <c r="S115" s="106">
        <v>80.7</v>
      </c>
      <c r="T115" s="106">
        <v>118.2</v>
      </c>
      <c r="U115" s="106">
        <v>166.1</v>
      </c>
      <c r="V115" s="106">
        <v>109.8</v>
      </c>
      <c r="W115" s="106">
        <v>128.1</v>
      </c>
      <c r="X115" s="276">
        <v>126.2</v>
      </c>
      <c r="Y115" s="126">
        <v>85.8</v>
      </c>
      <c r="Z115" s="106">
        <v>80.099999999999994</v>
      </c>
      <c r="AA115" s="412" t="s">
        <v>212</v>
      </c>
      <c r="AB115" s="412">
        <v>63</v>
      </c>
      <c r="AC115" s="116">
        <v>111.6</v>
      </c>
      <c r="AD115" s="108">
        <v>105.1</v>
      </c>
      <c r="AE115" s="110">
        <v>96.7</v>
      </c>
      <c r="AF115" s="108">
        <v>93.4</v>
      </c>
      <c r="AG115" s="115">
        <v>105.9</v>
      </c>
      <c r="AH115" s="695">
        <v>164.2</v>
      </c>
      <c r="AI115" s="796">
        <v>80.2</v>
      </c>
    </row>
    <row r="116" spans="1:35" s="63" customFormat="1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9"/>
    </row>
    <row r="117" spans="1:35" s="63" customFormat="1">
      <c r="A117" s="52" t="s">
        <v>25</v>
      </c>
      <c r="B117" s="106" t="s">
        <v>29</v>
      </c>
      <c r="C117" s="106" t="s">
        <v>29</v>
      </c>
      <c r="D117" s="106" t="s">
        <v>29</v>
      </c>
      <c r="E117" s="106" t="s">
        <v>29</v>
      </c>
      <c r="F117" s="106" t="s">
        <v>29</v>
      </c>
      <c r="G117" s="106" t="s">
        <v>29</v>
      </c>
      <c r="H117" s="106" t="s">
        <v>29</v>
      </c>
      <c r="I117" s="106">
        <v>3748.1</v>
      </c>
      <c r="J117" s="106">
        <v>6809.9000000000005</v>
      </c>
      <c r="K117" s="106">
        <v>5260.4000000000005</v>
      </c>
      <c r="L117" s="106">
        <v>10306.1</v>
      </c>
      <c r="M117" s="106">
        <v>9091.2999999999993</v>
      </c>
      <c r="N117" s="106">
        <v>11211.599999999999</v>
      </c>
      <c r="O117" s="106">
        <v>13082.5</v>
      </c>
      <c r="P117" s="106">
        <v>13687.7</v>
      </c>
      <c r="Q117" s="106">
        <v>15656.3</v>
      </c>
      <c r="R117" s="106">
        <v>21537.399999999998</v>
      </c>
      <c r="S117" s="106">
        <v>31430.7</v>
      </c>
      <c r="T117" s="106">
        <v>29838.5</v>
      </c>
      <c r="U117" s="106">
        <v>25618.1</v>
      </c>
      <c r="V117" s="106">
        <v>61784.5</v>
      </c>
      <c r="W117" s="106">
        <v>30846.3</v>
      </c>
      <c r="X117" s="106">
        <v>48776.7</v>
      </c>
      <c r="Y117" s="106">
        <v>48817.2</v>
      </c>
      <c r="Z117" s="106">
        <v>51982.400000000001</v>
      </c>
      <c r="AA117" s="106">
        <v>58068.1</v>
      </c>
      <c r="AB117" s="106">
        <v>67044.399999999994</v>
      </c>
      <c r="AC117" s="224">
        <v>70253.5</v>
      </c>
      <c r="AD117" s="228">
        <v>81893.776111001353</v>
      </c>
      <c r="AE117" s="252">
        <v>109280.3</v>
      </c>
      <c r="AF117" s="252">
        <v>108734</v>
      </c>
      <c r="AG117" s="110">
        <v>154700</v>
      </c>
      <c r="AH117" s="111">
        <v>98958.8</v>
      </c>
      <c r="AI117" s="121">
        <v>113423.8</v>
      </c>
    </row>
    <row r="118" spans="1:35" s="63" customFormat="1" ht="22.5">
      <c r="A118" s="52" t="s">
        <v>61</v>
      </c>
      <c r="B118" s="106" t="s">
        <v>29</v>
      </c>
      <c r="C118" s="106" t="s">
        <v>29</v>
      </c>
      <c r="D118" s="106" t="s">
        <v>29</v>
      </c>
      <c r="E118" s="106" t="s">
        <v>29</v>
      </c>
      <c r="F118" s="106" t="s">
        <v>29</v>
      </c>
      <c r="G118" s="106" t="s">
        <v>29</v>
      </c>
      <c r="H118" s="106" t="s">
        <v>29</v>
      </c>
      <c r="I118" s="106">
        <v>48.9</v>
      </c>
      <c r="J118" s="106">
        <v>367.9</v>
      </c>
      <c r="K118" s="106">
        <v>68.5</v>
      </c>
      <c r="L118" s="106">
        <v>140.69999999999999</v>
      </c>
      <c r="M118" s="106">
        <v>96.1</v>
      </c>
      <c r="N118" s="106">
        <v>110.9</v>
      </c>
      <c r="O118" s="106">
        <v>89.6</v>
      </c>
      <c r="P118" s="106">
        <v>122.4</v>
      </c>
      <c r="Q118" s="106">
        <v>120.08414379225678</v>
      </c>
      <c r="R118" s="106">
        <v>104.4417232737582</v>
      </c>
      <c r="S118" s="106">
        <v>94.703594722173406</v>
      </c>
      <c r="T118" s="106">
        <v>99.049133181846898</v>
      </c>
      <c r="U118" s="106">
        <v>67.400000000000006</v>
      </c>
      <c r="V118" s="106">
        <v>185.7</v>
      </c>
      <c r="W118" s="106">
        <v>54.6</v>
      </c>
      <c r="X118" s="106">
        <v>143.19999999999999</v>
      </c>
      <c r="Y118" s="106">
        <v>97.6</v>
      </c>
      <c r="Z118" s="106">
        <v>102.5</v>
      </c>
      <c r="AA118" s="106">
        <v>106</v>
      </c>
      <c r="AB118" s="106">
        <v>100.9</v>
      </c>
      <c r="AC118" s="224">
        <v>102.6</v>
      </c>
      <c r="AD118" s="228">
        <v>94.6</v>
      </c>
      <c r="AE118" s="252">
        <v>104</v>
      </c>
      <c r="AF118" s="117">
        <v>75.422346948842446</v>
      </c>
      <c r="AG118" s="108">
        <v>122.4</v>
      </c>
      <c r="AH118" s="111">
        <v>100</v>
      </c>
      <c r="AI118" s="121">
        <v>131.1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229"/>
      <c r="AD119" s="253"/>
      <c r="AE119" s="252"/>
      <c r="AF119" s="117"/>
      <c r="AG119" s="108"/>
      <c r="AH119" s="111"/>
      <c r="AI119" s="121"/>
    </row>
    <row r="120" spans="1:35" s="63" customFormat="1">
      <c r="A120" s="52" t="s">
        <v>22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86"/>
      <c r="AD120" s="186"/>
      <c r="AE120" s="252"/>
      <c r="AF120" s="117"/>
      <c r="AG120" s="108"/>
      <c r="AH120" s="111"/>
      <c r="AI120" s="121"/>
    </row>
    <row r="121" spans="1:35" s="63" customFormat="1">
      <c r="A121" s="52" t="s">
        <v>20</v>
      </c>
      <c r="B121" s="106" t="s">
        <v>29</v>
      </c>
      <c r="C121" s="106" t="s">
        <v>29</v>
      </c>
      <c r="D121" s="106" t="s">
        <v>29</v>
      </c>
      <c r="E121" s="106" t="s">
        <v>29</v>
      </c>
      <c r="F121" s="106" t="s">
        <v>29</v>
      </c>
      <c r="G121" s="106" t="s">
        <v>29</v>
      </c>
      <c r="H121" s="106" t="s">
        <v>29</v>
      </c>
      <c r="I121" s="105">
        <v>2524.1</v>
      </c>
      <c r="J121" s="105">
        <v>5465.1</v>
      </c>
      <c r="K121" s="106">
        <v>4413.3</v>
      </c>
      <c r="L121" s="106">
        <v>8150.2</v>
      </c>
      <c r="M121" s="106">
        <v>6844.4</v>
      </c>
      <c r="N121" s="106">
        <v>8693.2999999999993</v>
      </c>
      <c r="O121" s="106">
        <v>10313.799999999999</v>
      </c>
      <c r="P121" s="106">
        <v>10542.3</v>
      </c>
      <c r="Q121" s="106">
        <v>12410.5</v>
      </c>
      <c r="R121" s="106">
        <v>17930.099999999999</v>
      </c>
      <c r="S121" s="106">
        <v>26374.7</v>
      </c>
      <c r="T121" s="106">
        <v>24271.1</v>
      </c>
      <c r="U121" s="106">
        <v>17340.8</v>
      </c>
      <c r="V121" s="106">
        <v>53479.199999999997</v>
      </c>
      <c r="W121" s="106">
        <v>24970.3</v>
      </c>
      <c r="X121" s="106">
        <v>42197.1</v>
      </c>
      <c r="Y121" s="106">
        <v>40861.699999999997</v>
      </c>
      <c r="Z121" s="106">
        <v>43719.4</v>
      </c>
      <c r="AA121" s="106">
        <v>48293.3</v>
      </c>
      <c r="AB121" s="106">
        <v>55677.8</v>
      </c>
      <c r="AC121" s="228">
        <v>58217.8</v>
      </c>
      <c r="AD121" s="228">
        <v>69110.3</v>
      </c>
      <c r="AE121" s="252">
        <v>94628.3</v>
      </c>
      <c r="AF121" s="117">
        <v>90695.4</v>
      </c>
      <c r="AG121" s="108">
        <v>133646.79999999999</v>
      </c>
      <c r="AH121" s="111">
        <v>86077</v>
      </c>
      <c r="AI121" s="121">
        <v>99488.3</v>
      </c>
    </row>
    <row r="122" spans="1:35" s="63" customFormat="1" ht="15" customHeight="1">
      <c r="A122" s="52" t="s">
        <v>62</v>
      </c>
      <c r="B122" s="106" t="s">
        <v>29</v>
      </c>
      <c r="C122" s="106" t="s">
        <v>29</v>
      </c>
      <c r="D122" s="106" t="s">
        <v>29</v>
      </c>
      <c r="E122" s="106" t="s">
        <v>29</v>
      </c>
      <c r="F122" s="106" t="s">
        <v>29</v>
      </c>
      <c r="G122" s="106" t="s">
        <v>29</v>
      </c>
      <c r="H122" s="106" t="s">
        <v>29</v>
      </c>
      <c r="I122" s="106">
        <v>32.5</v>
      </c>
      <c r="J122" s="106">
        <v>580.79999999999995</v>
      </c>
      <c r="K122" s="106">
        <v>54.7</v>
      </c>
      <c r="L122" s="106">
        <v>156.6</v>
      </c>
      <c r="M122" s="106">
        <v>95.8</v>
      </c>
      <c r="N122" s="106">
        <v>112</v>
      </c>
      <c r="O122" s="106">
        <v>87.3</v>
      </c>
      <c r="P122" s="106">
        <v>127</v>
      </c>
      <c r="Q122" s="106">
        <v>126.63931770026534</v>
      </c>
      <c r="R122" s="106">
        <v>105.23840961138362</v>
      </c>
      <c r="S122" s="106">
        <v>93.217181912841241</v>
      </c>
      <c r="T122" s="106">
        <v>97.440736791346069</v>
      </c>
      <c r="U122" s="106">
        <v>58.8</v>
      </c>
      <c r="V122" s="106">
        <v>234.3</v>
      </c>
      <c r="W122" s="106">
        <v>53.087797028049643</v>
      </c>
      <c r="X122" s="106">
        <v>154.4</v>
      </c>
      <c r="Y122" s="106">
        <v>96</v>
      </c>
      <c r="Z122" s="106">
        <v>102.2</v>
      </c>
      <c r="AA122" s="106">
        <v>106.3</v>
      </c>
      <c r="AB122" s="106">
        <v>100</v>
      </c>
      <c r="AC122" s="228">
        <v>102.7</v>
      </c>
      <c r="AD122" s="228">
        <v>93</v>
      </c>
      <c r="AE122" s="252">
        <v>105</v>
      </c>
      <c r="AF122" s="117">
        <v>71.2</v>
      </c>
      <c r="AG122" s="108">
        <v>126.5</v>
      </c>
      <c r="AH122" s="111">
        <v>79.3</v>
      </c>
      <c r="AI122" s="121">
        <v>135.80000000000001</v>
      </c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228"/>
      <c r="AD123" s="228"/>
      <c r="AE123" s="252"/>
      <c r="AF123" s="117"/>
      <c r="AG123" s="108"/>
      <c r="AH123" s="111"/>
      <c r="AI123" s="121"/>
    </row>
    <row r="124" spans="1:35" s="63" customFormat="1" ht="13.5" customHeight="1">
      <c r="A124" s="52" t="s">
        <v>20</v>
      </c>
      <c r="B124" s="106" t="s">
        <v>29</v>
      </c>
      <c r="C124" s="106" t="s">
        <v>29</v>
      </c>
      <c r="D124" s="106" t="s">
        <v>29</v>
      </c>
      <c r="E124" s="106" t="s">
        <v>29</v>
      </c>
      <c r="F124" s="106" t="s">
        <v>29</v>
      </c>
      <c r="G124" s="106" t="s">
        <v>29</v>
      </c>
      <c r="H124" s="106" t="s">
        <v>29</v>
      </c>
      <c r="I124" s="106">
        <v>1115.9000000000001</v>
      </c>
      <c r="J124" s="106">
        <v>1344.8</v>
      </c>
      <c r="K124" s="106">
        <v>847.1</v>
      </c>
      <c r="L124" s="106">
        <v>2155.9</v>
      </c>
      <c r="M124" s="106">
        <v>2246.9</v>
      </c>
      <c r="N124" s="106">
        <v>2518.3000000000002</v>
      </c>
      <c r="O124" s="106">
        <v>2768.7</v>
      </c>
      <c r="P124" s="106">
        <v>3050.1</v>
      </c>
      <c r="Q124" s="106">
        <v>3245.8</v>
      </c>
      <c r="R124" s="106">
        <v>3607.3</v>
      </c>
      <c r="S124" s="106">
        <v>5056</v>
      </c>
      <c r="T124" s="106">
        <v>5567.4</v>
      </c>
      <c r="U124" s="106">
        <v>8276.5</v>
      </c>
      <c r="V124" s="106">
        <v>8305.2999999999993</v>
      </c>
      <c r="W124" s="106">
        <v>5876</v>
      </c>
      <c r="X124" s="106">
        <v>6523.1</v>
      </c>
      <c r="Y124" s="106">
        <v>7856.2</v>
      </c>
      <c r="Z124" s="106">
        <v>8156</v>
      </c>
      <c r="AA124" s="106">
        <v>9644.9</v>
      </c>
      <c r="AB124" s="106">
        <v>11346.9</v>
      </c>
      <c r="AC124" s="228">
        <v>12106.4</v>
      </c>
      <c r="AD124" s="228">
        <v>12757.8</v>
      </c>
      <c r="AE124" s="252">
        <v>14628.9</v>
      </c>
      <c r="AF124" s="117">
        <v>18013.900000000001</v>
      </c>
      <c r="AG124" s="108">
        <v>21016.3</v>
      </c>
      <c r="AH124" s="111">
        <v>12323.1</v>
      </c>
      <c r="AI124" s="121">
        <v>13271.8</v>
      </c>
    </row>
    <row r="125" spans="1:35" s="63" customFormat="1" ht="22.5">
      <c r="A125" s="52" t="s">
        <v>63</v>
      </c>
      <c r="B125" s="106" t="s">
        <v>29</v>
      </c>
      <c r="C125" s="106" t="s">
        <v>29</v>
      </c>
      <c r="D125" s="106" t="s">
        <v>29</v>
      </c>
      <c r="E125" s="106" t="s">
        <v>29</v>
      </c>
      <c r="F125" s="106" t="s">
        <v>29</v>
      </c>
      <c r="G125" s="106" t="s">
        <v>29</v>
      </c>
      <c r="H125" s="106" t="s">
        <v>29</v>
      </c>
      <c r="I125" s="106">
        <v>81.8</v>
      </c>
      <c r="J125" s="106">
        <v>154</v>
      </c>
      <c r="K125" s="106">
        <v>124.8</v>
      </c>
      <c r="L125" s="106">
        <v>103.1</v>
      </c>
      <c r="M125" s="106">
        <v>97.3</v>
      </c>
      <c r="N125" s="106">
        <v>107.6</v>
      </c>
      <c r="O125" s="106">
        <v>97.6</v>
      </c>
      <c r="P125" s="106">
        <v>102</v>
      </c>
      <c r="Q125" s="106">
        <v>101.11820296790232</v>
      </c>
      <c r="R125" s="106">
        <v>101.39554797241487</v>
      </c>
      <c r="S125" s="106">
        <v>102.09181591603209</v>
      </c>
      <c r="T125" s="106">
        <v>107.43935712973898</v>
      </c>
      <c r="U125" s="106">
        <v>102.5</v>
      </c>
      <c r="V125" s="106">
        <v>91.3</v>
      </c>
      <c r="W125" s="106">
        <v>64.253895019874363</v>
      </c>
      <c r="X125" s="106">
        <v>106</v>
      </c>
      <c r="Y125" s="106">
        <v>106.4</v>
      </c>
      <c r="Z125" s="106">
        <v>103.7</v>
      </c>
      <c r="AA125" s="106">
        <v>104.5</v>
      </c>
      <c r="AB125" s="106">
        <v>105.2</v>
      </c>
      <c r="AC125" s="228">
        <v>101.7</v>
      </c>
      <c r="AD125" s="228">
        <v>102</v>
      </c>
      <c r="AE125" s="252">
        <v>105.2</v>
      </c>
      <c r="AF125" s="117">
        <v>102.6</v>
      </c>
      <c r="AG125" s="108">
        <v>101.6</v>
      </c>
      <c r="AH125" s="111">
        <v>115.7</v>
      </c>
      <c r="AI125" s="121">
        <v>102.6</v>
      </c>
    </row>
    <row r="126" spans="1:35" s="63" customFormat="1" ht="9.75" customHeight="1">
      <c r="A126" s="52" t="s">
        <v>2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210"/>
      <c r="AD126" s="186"/>
      <c r="AE126" s="252"/>
      <c r="AF126" s="106"/>
      <c r="AG126" s="111"/>
      <c r="AH126" s="111"/>
      <c r="AI126" s="120"/>
    </row>
    <row r="127" spans="1:35" s="63" customFormat="1" ht="10.5" customHeight="1">
      <c r="A127" s="52" t="s">
        <v>3</v>
      </c>
      <c r="B127" s="106">
        <v>349.09769999999997</v>
      </c>
      <c r="C127" s="106">
        <v>975.56259999999997</v>
      </c>
      <c r="D127" s="106">
        <v>377.12400000000002</v>
      </c>
      <c r="E127" s="106">
        <v>577.36890000000005</v>
      </c>
      <c r="F127" s="106">
        <v>347.47410000000002</v>
      </c>
      <c r="G127" s="106">
        <v>419.57780000000002</v>
      </c>
      <c r="H127" s="106">
        <v>575.41319999999996</v>
      </c>
      <c r="I127" s="106">
        <v>318.59030000000001</v>
      </c>
      <c r="J127" s="106">
        <v>710.00800000000004</v>
      </c>
      <c r="K127" s="106">
        <v>376.04750000000001</v>
      </c>
      <c r="L127" s="106">
        <v>588.12840000000006</v>
      </c>
      <c r="M127" s="106">
        <v>520.28840000000002</v>
      </c>
      <c r="N127" s="106">
        <v>576.72050000000002</v>
      </c>
      <c r="O127" s="106">
        <v>489.93889999999999</v>
      </c>
      <c r="P127" s="106">
        <v>599.76570000000004</v>
      </c>
      <c r="Q127" s="106">
        <v>860.88900000000001</v>
      </c>
      <c r="R127" s="106">
        <v>919.65586999999994</v>
      </c>
      <c r="S127" s="106">
        <v>827.10760000000005</v>
      </c>
      <c r="T127" s="106">
        <v>790.79905999999994</v>
      </c>
      <c r="U127" s="106">
        <v>433.37580000000003</v>
      </c>
      <c r="V127" s="106">
        <v>1403.0627300000001</v>
      </c>
      <c r="W127" s="106">
        <v>500.6343</v>
      </c>
      <c r="X127" s="106">
        <v>896.65428000000009</v>
      </c>
      <c r="Y127" s="106">
        <v>845.21520999999996</v>
      </c>
      <c r="Z127" s="106">
        <v>869.79626699999994</v>
      </c>
      <c r="AA127" s="106">
        <v>889.81349999999998</v>
      </c>
      <c r="AB127" s="106">
        <v>901.73324000000002</v>
      </c>
      <c r="AC127" s="226">
        <v>735.41922</v>
      </c>
      <c r="AD127" s="217">
        <v>655.68457999999998</v>
      </c>
      <c r="AE127" s="252">
        <v>692.703619</v>
      </c>
      <c r="AF127" s="109">
        <v>487.76756599999999</v>
      </c>
      <c r="AG127" s="111">
        <v>743.23194999999998</v>
      </c>
      <c r="AH127" s="106">
        <v>561.20000000000005</v>
      </c>
      <c r="AI127" s="114" t="s">
        <v>29</v>
      </c>
    </row>
    <row r="128" spans="1:35" s="63" customFormat="1">
      <c r="A128" s="52" t="s">
        <v>64</v>
      </c>
      <c r="B128" s="189">
        <v>0.5</v>
      </c>
      <c r="C128" s="189" t="s">
        <v>28</v>
      </c>
      <c r="D128" s="189">
        <v>0.2</v>
      </c>
      <c r="E128" s="189">
        <v>0.3</v>
      </c>
      <c r="F128" s="189" t="s">
        <v>28</v>
      </c>
      <c r="G128" s="189">
        <v>0.2</v>
      </c>
      <c r="H128" s="189" t="s">
        <v>28</v>
      </c>
      <c r="I128" s="189" t="s">
        <v>28</v>
      </c>
      <c r="J128" s="189" t="s">
        <v>28</v>
      </c>
      <c r="K128" s="189">
        <v>0.1</v>
      </c>
      <c r="L128" s="189">
        <v>0.2</v>
      </c>
      <c r="M128" s="189" t="s">
        <v>28</v>
      </c>
      <c r="N128" s="189">
        <v>0.1</v>
      </c>
      <c r="O128" s="189">
        <v>0.7</v>
      </c>
      <c r="P128" s="189">
        <v>1.8</v>
      </c>
      <c r="Q128" s="189">
        <v>2.4</v>
      </c>
      <c r="R128" s="189">
        <v>1.8</v>
      </c>
      <c r="S128" s="189">
        <v>2.4</v>
      </c>
      <c r="T128" s="195">
        <v>6</v>
      </c>
      <c r="U128" s="189">
        <v>6.1</v>
      </c>
      <c r="V128" s="189">
        <v>9.4</v>
      </c>
      <c r="W128" s="189">
        <v>6.7</v>
      </c>
      <c r="X128" s="189">
        <v>7.2</v>
      </c>
      <c r="Y128" s="189">
        <v>5.2</v>
      </c>
      <c r="Z128" s="189">
        <v>4.5999999999999996</v>
      </c>
      <c r="AA128" s="189">
        <v>11.6</v>
      </c>
      <c r="AB128" s="189">
        <v>9.4</v>
      </c>
      <c r="AC128" s="189">
        <v>13.3</v>
      </c>
      <c r="AD128" s="189">
        <v>7.9</v>
      </c>
      <c r="AE128" s="189">
        <v>12</v>
      </c>
      <c r="AF128" s="189">
        <v>10.1</v>
      </c>
      <c r="AG128" s="189">
        <v>21.3</v>
      </c>
      <c r="AH128" s="114">
        <v>20.8</v>
      </c>
      <c r="AI128" s="114" t="s">
        <v>29</v>
      </c>
    </row>
    <row r="129" spans="1:35" s="63" customFormat="1" ht="10.5" customHeight="1">
      <c r="A129" s="52" t="s">
        <v>4</v>
      </c>
      <c r="B129" s="109">
        <v>22.142299999999999</v>
      </c>
      <c r="C129" s="109">
        <v>31.407599999999999</v>
      </c>
      <c r="D129" s="109">
        <v>18.2364</v>
      </c>
      <c r="E129" s="109">
        <v>14.847799999999999</v>
      </c>
      <c r="F129" s="109">
        <v>9.8111999999999995</v>
      </c>
      <c r="G129" s="109">
        <v>15.6134</v>
      </c>
      <c r="H129" s="109">
        <v>16.541499999999999</v>
      </c>
      <c r="I129" s="109">
        <v>9.4535999999999998</v>
      </c>
      <c r="J129" s="109">
        <v>40.933900000000001</v>
      </c>
      <c r="K129" s="106">
        <v>29.8264</v>
      </c>
      <c r="L129" s="106">
        <v>45.777900000000002</v>
      </c>
      <c r="M129" s="106">
        <v>51.806199999999997</v>
      </c>
      <c r="N129" s="106">
        <v>69.617900000000006</v>
      </c>
      <c r="O129" s="106">
        <v>58.745800000000003</v>
      </c>
      <c r="P129" s="106">
        <v>79.361400000000003</v>
      </c>
      <c r="Q129" s="106">
        <v>69.447100000000006</v>
      </c>
      <c r="R129" s="106">
        <v>63.379199999999997</v>
      </c>
      <c r="S129" s="106">
        <v>76.784400000000005</v>
      </c>
      <c r="T129" s="106">
        <v>80.987899999999996</v>
      </c>
      <c r="U129" s="106">
        <v>30.239370000000001</v>
      </c>
      <c r="V129" s="106">
        <v>34.694400000000002</v>
      </c>
      <c r="W129" s="106">
        <v>51.438639999999999</v>
      </c>
      <c r="X129" s="106">
        <v>53.506220999999996</v>
      </c>
      <c r="Y129" s="106">
        <v>53.886643999999997</v>
      </c>
      <c r="Z129" s="106">
        <v>55.696181999999993</v>
      </c>
      <c r="AA129" s="106">
        <v>55.306440000000002</v>
      </c>
      <c r="AB129" s="106">
        <v>55.8733</v>
      </c>
      <c r="AC129" s="226">
        <v>89.790400000000005</v>
      </c>
      <c r="AD129" s="241">
        <v>88.918049999999994</v>
      </c>
      <c r="AE129" s="252">
        <v>89.279840000000007</v>
      </c>
      <c r="AF129" s="106">
        <v>83.876260000000002</v>
      </c>
      <c r="AG129" s="111">
        <v>66.155010000000004</v>
      </c>
      <c r="AH129" s="106">
        <v>53.9</v>
      </c>
      <c r="AI129" s="114" t="s">
        <v>29</v>
      </c>
    </row>
    <row r="130" spans="1:35" s="63" customFormat="1" ht="10.5" customHeight="1">
      <c r="A130" s="52" t="s">
        <v>5</v>
      </c>
      <c r="B130" s="106">
        <v>2.3919999999999999</v>
      </c>
      <c r="C130" s="106">
        <v>2.4575999999999998</v>
      </c>
      <c r="D130" s="106">
        <v>1.7894000000000001</v>
      </c>
      <c r="E130" s="106">
        <v>2.3071000000000002</v>
      </c>
      <c r="F130" s="106">
        <v>1.9924999999999999</v>
      </c>
      <c r="G130" s="106">
        <v>1.6496</v>
      </c>
      <c r="H130" s="106">
        <v>1.6692</v>
      </c>
      <c r="I130" s="106">
        <v>2.5398000000000001</v>
      </c>
      <c r="J130" s="106">
        <v>11.637600000000001</v>
      </c>
      <c r="K130" s="106">
        <v>11.511200000000001</v>
      </c>
      <c r="L130" s="106">
        <v>16.8279</v>
      </c>
      <c r="M130" s="106">
        <v>18.369800000000001</v>
      </c>
      <c r="N130" s="106">
        <v>16.606200000000001</v>
      </c>
      <c r="O130" s="106">
        <v>20.1221</v>
      </c>
      <c r="P130" s="106">
        <v>23.281140000000001</v>
      </c>
      <c r="Q130" s="106">
        <v>23.879820000000002</v>
      </c>
      <c r="R130" s="106">
        <v>25.314420000000002</v>
      </c>
      <c r="S130" s="106">
        <v>29.253450000000001</v>
      </c>
      <c r="T130" s="106">
        <v>27.678640000000001</v>
      </c>
      <c r="U130" s="106">
        <v>25.614460000000001</v>
      </c>
      <c r="V130" s="106">
        <v>29.890270000000001</v>
      </c>
      <c r="W130" s="106">
        <v>31.688230999999998</v>
      </c>
      <c r="X130" s="106">
        <v>33.828829999999996</v>
      </c>
      <c r="Y130" s="106">
        <v>33.865836000000002</v>
      </c>
      <c r="Z130" s="106">
        <v>34.575873000000001</v>
      </c>
      <c r="AA130" s="106">
        <v>35.425418000000001</v>
      </c>
      <c r="AB130" s="106">
        <v>35.391150000000003</v>
      </c>
      <c r="AC130" s="226">
        <v>41.740029999999997</v>
      </c>
      <c r="AD130" s="241">
        <v>32.297420000000002</v>
      </c>
      <c r="AE130" s="252">
        <v>32.390326999999999</v>
      </c>
      <c r="AF130" s="106">
        <v>24.459770000000002</v>
      </c>
      <c r="AG130" s="111">
        <v>26.661920000000002</v>
      </c>
      <c r="AH130" s="106">
        <v>25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9"/>
    </row>
    <row r="132" spans="1:35" s="63" customFormat="1" ht="12" customHeight="1">
      <c r="A132" s="52" t="s">
        <v>66</v>
      </c>
      <c r="B132" s="135">
        <v>6.7</v>
      </c>
      <c r="C132" s="135">
        <v>18.600000000000001</v>
      </c>
      <c r="D132" s="135">
        <v>7.5</v>
      </c>
      <c r="E132" s="135">
        <v>11.5</v>
      </c>
      <c r="F132" s="135">
        <v>7.5</v>
      </c>
      <c r="G132" s="135">
        <v>8.5</v>
      </c>
      <c r="H132" s="135">
        <v>12.1</v>
      </c>
      <c r="I132" s="135">
        <v>6.9</v>
      </c>
      <c r="J132" s="135">
        <v>14.8</v>
      </c>
      <c r="K132" s="135">
        <v>7.7</v>
      </c>
      <c r="L132" s="135">
        <v>11.8</v>
      </c>
      <c r="M132" s="135">
        <v>10.3</v>
      </c>
      <c r="N132" s="135">
        <v>11.3</v>
      </c>
      <c r="O132" s="135">
        <v>9.3000000000000007</v>
      </c>
      <c r="P132" s="135">
        <v>11.2</v>
      </c>
      <c r="Q132" s="135">
        <v>16.100000000000001</v>
      </c>
      <c r="R132" s="135">
        <v>16.3</v>
      </c>
      <c r="S132" s="135">
        <v>13.6</v>
      </c>
      <c r="T132" s="135">
        <v>12.8</v>
      </c>
      <c r="U132" s="135">
        <v>7.2</v>
      </c>
      <c r="V132" s="135">
        <v>22.4678</v>
      </c>
      <c r="W132" s="135">
        <v>8.2766000000000002</v>
      </c>
      <c r="X132" s="135">
        <v>14.7654</v>
      </c>
      <c r="Y132" s="135">
        <v>14.227</v>
      </c>
      <c r="Z132" s="135">
        <v>14.3841</v>
      </c>
      <c r="AA132" s="135">
        <v>15.3437</v>
      </c>
      <c r="AB132" s="135">
        <v>16.2</v>
      </c>
      <c r="AC132" s="135">
        <v>14.7</v>
      </c>
      <c r="AD132" s="135">
        <v>13.2</v>
      </c>
      <c r="AE132" s="190">
        <v>13.688599999999999</v>
      </c>
      <c r="AF132" s="126">
        <v>9.9</v>
      </c>
      <c r="AG132" s="126">
        <v>14.4</v>
      </c>
      <c r="AH132" s="123">
        <v>9.9</v>
      </c>
      <c r="AI132" s="114" t="s">
        <v>29</v>
      </c>
    </row>
    <row r="133" spans="1:35" s="63" customFormat="1">
      <c r="A133" s="52" t="s">
        <v>64</v>
      </c>
      <c r="B133" s="135">
        <v>2.9</v>
      </c>
      <c r="C133" s="135">
        <v>0.9</v>
      </c>
      <c r="D133" s="135">
        <v>1.3</v>
      </c>
      <c r="E133" s="135">
        <v>2.8</v>
      </c>
      <c r="F133" s="135">
        <v>0.7</v>
      </c>
      <c r="G133" s="135">
        <v>2</v>
      </c>
      <c r="H133" s="135">
        <v>1.5</v>
      </c>
      <c r="I133" s="135">
        <v>0.7</v>
      </c>
      <c r="J133" s="123" t="s">
        <v>28</v>
      </c>
      <c r="K133" s="123" t="s">
        <v>28</v>
      </c>
      <c r="L133" s="135">
        <v>4.5999999999999996</v>
      </c>
      <c r="M133" s="135">
        <v>1.7</v>
      </c>
      <c r="N133" s="135">
        <v>0.8</v>
      </c>
      <c r="O133" s="135">
        <v>6.5</v>
      </c>
      <c r="P133" s="135">
        <v>8.6999999999999993</v>
      </c>
      <c r="Q133" s="135">
        <v>5.0999999999999996</v>
      </c>
      <c r="R133" s="135">
        <v>7.4</v>
      </c>
      <c r="S133" s="135">
        <v>1.9</v>
      </c>
      <c r="T133" s="135">
        <v>4.5999999999999996</v>
      </c>
      <c r="U133" s="135">
        <v>3</v>
      </c>
      <c r="V133" s="135">
        <v>6.5</v>
      </c>
      <c r="W133" s="123" t="s">
        <v>28</v>
      </c>
      <c r="X133" s="123" t="s">
        <v>28</v>
      </c>
      <c r="Y133" s="135">
        <v>6.7</v>
      </c>
      <c r="Z133" s="135">
        <v>7.3</v>
      </c>
      <c r="AA133" s="135">
        <v>12.2</v>
      </c>
      <c r="AB133" s="135">
        <v>8</v>
      </c>
      <c r="AC133" s="135">
        <v>9.1</v>
      </c>
      <c r="AD133" s="135">
        <v>7</v>
      </c>
      <c r="AE133" s="135">
        <v>14</v>
      </c>
      <c r="AF133" s="126">
        <v>6.1</v>
      </c>
      <c r="AG133" s="126">
        <v>10</v>
      </c>
      <c r="AH133" s="112">
        <v>8.1999999999999993</v>
      </c>
      <c r="AI133" s="114" t="s">
        <v>29</v>
      </c>
    </row>
    <row r="134" spans="1:35" s="63" customFormat="1">
      <c r="A134" s="52" t="s">
        <v>4</v>
      </c>
      <c r="B134" s="135">
        <v>80.5</v>
      </c>
      <c r="C134" s="135">
        <v>111.3</v>
      </c>
      <c r="D134" s="135">
        <v>67.099999999999994</v>
      </c>
      <c r="E134" s="135">
        <v>67.8</v>
      </c>
      <c r="F134" s="135">
        <v>46.3</v>
      </c>
      <c r="G134" s="135">
        <v>85.4</v>
      </c>
      <c r="H134" s="135">
        <v>91.1</v>
      </c>
      <c r="I134" s="135">
        <v>62.8</v>
      </c>
      <c r="J134" s="135">
        <v>116.8</v>
      </c>
      <c r="K134" s="135">
        <v>84.3</v>
      </c>
      <c r="L134" s="135">
        <v>131</v>
      </c>
      <c r="M134" s="135">
        <v>148</v>
      </c>
      <c r="N134" s="135">
        <v>199</v>
      </c>
      <c r="O134" s="135">
        <v>168</v>
      </c>
      <c r="P134" s="135">
        <v>226</v>
      </c>
      <c r="Q134" s="135">
        <v>197</v>
      </c>
      <c r="R134" s="135">
        <v>186</v>
      </c>
      <c r="S134" s="135">
        <v>199</v>
      </c>
      <c r="T134" s="135">
        <v>209</v>
      </c>
      <c r="U134" s="135">
        <v>78</v>
      </c>
      <c r="V134" s="135">
        <v>91.721000000000004</v>
      </c>
      <c r="W134" s="135">
        <v>128.91890000000001</v>
      </c>
      <c r="X134" s="135">
        <v>134.0941</v>
      </c>
      <c r="Y134" s="135">
        <v>135.68680000000001</v>
      </c>
      <c r="Z134" s="135">
        <v>139.24010000000001</v>
      </c>
      <c r="AA134" s="135">
        <v>141.81139999999999</v>
      </c>
      <c r="AB134" s="135">
        <v>140.4</v>
      </c>
      <c r="AC134" s="135">
        <v>135.69999999999999</v>
      </c>
      <c r="AD134" s="135">
        <v>143.69999999999999</v>
      </c>
      <c r="AE134" s="190">
        <v>143.97929999999999</v>
      </c>
      <c r="AF134" s="126">
        <v>141.6</v>
      </c>
      <c r="AG134" s="126">
        <v>106.3</v>
      </c>
      <c r="AH134" s="112">
        <v>105.8</v>
      </c>
      <c r="AI134" s="114" t="s">
        <v>29</v>
      </c>
    </row>
    <row r="135" spans="1:35" s="63" customFormat="1">
      <c r="A135" s="52" t="s">
        <v>88</v>
      </c>
      <c r="B135" s="135">
        <v>78.7</v>
      </c>
      <c r="C135" s="135">
        <v>79</v>
      </c>
      <c r="D135" s="135">
        <v>63.1</v>
      </c>
      <c r="E135" s="135">
        <v>86.6</v>
      </c>
      <c r="F135" s="135">
        <v>78.599999999999994</v>
      </c>
      <c r="G135" s="135">
        <v>68.400000000000006</v>
      </c>
      <c r="H135" s="135">
        <v>88.8</v>
      </c>
      <c r="I135" s="135">
        <v>93.4</v>
      </c>
      <c r="J135" s="135">
        <v>170.6</v>
      </c>
      <c r="K135" s="135">
        <v>161</v>
      </c>
      <c r="L135" s="135">
        <v>248</v>
      </c>
      <c r="M135" s="135">
        <v>270</v>
      </c>
      <c r="N135" s="135">
        <v>244</v>
      </c>
      <c r="O135" s="135">
        <v>294</v>
      </c>
      <c r="P135" s="135">
        <v>289</v>
      </c>
      <c r="Q135" s="135">
        <v>299</v>
      </c>
      <c r="R135" s="135">
        <v>317</v>
      </c>
      <c r="S135" s="135">
        <v>328</v>
      </c>
      <c r="T135" s="135">
        <v>310</v>
      </c>
      <c r="U135" s="135">
        <v>285</v>
      </c>
      <c r="V135" s="135">
        <v>448.70589999999999</v>
      </c>
      <c r="W135" s="135">
        <v>360.00349999999997</v>
      </c>
      <c r="X135" s="135">
        <v>375.4837</v>
      </c>
      <c r="Y135" s="135">
        <v>376.11989999999997</v>
      </c>
      <c r="Z135" s="135">
        <v>387.62189999999998</v>
      </c>
      <c r="AA135" s="135">
        <v>398.05180000000001</v>
      </c>
      <c r="AB135" s="135">
        <v>399.1</v>
      </c>
      <c r="AC135" s="135">
        <v>327.2</v>
      </c>
      <c r="AD135" s="135">
        <v>323.5</v>
      </c>
      <c r="AE135" s="192">
        <v>324.101</v>
      </c>
      <c r="AF135" s="126">
        <v>294.89999999999998</v>
      </c>
      <c r="AG135" s="126">
        <v>269.3</v>
      </c>
      <c r="AH135" s="112">
        <v>256.7</v>
      </c>
      <c r="AI135" s="114" t="s">
        <v>29</v>
      </c>
    </row>
    <row r="136" spans="1:35" s="63" customFormat="1" ht="13.5" customHeight="1">
      <c r="A136" s="49" t="s">
        <v>6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227"/>
      <c r="AD136" s="111"/>
      <c r="AE136" s="117"/>
      <c r="AF136" s="117"/>
      <c r="AG136" s="111"/>
      <c r="AH136" s="111"/>
      <c r="AI136" s="120"/>
    </row>
    <row r="137" spans="1:35" s="63" customFormat="1" ht="12" customHeight="1">
      <c r="A137" s="49" t="s">
        <v>7</v>
      </c>
      <c r="B137" s="106">
        <v>113.277</v>
      </c>
      <c r="C137" s="106">
        <v>114.633</v>
      </c>
      <c r="D137" s="106">
        <v>121.00700000000001</v>
      </c>
      <c r="E137" s="106">
        <v>98.144999999999996</v>
      </c>
      <c r="F137" s="106">
        <v>82.224000000000004</v>
      </c>
      <c r="G137" s="106">
        <v>65.361999999999995</v>
      </c>
      <c r="H137" s="106">
        <v>38.685000000000002</v>
      </c>
      <c r="I137" s="106">
        <v>28.428999999999998</v>
      </c>
      <c r="J137" s="106">
        <v>35.655000000000001</v>
      </c>
      <c r="K137" s="106">
        <v>38.795000000000002</v>
      </c>
      <c r="L137" s="106">
        <v>38.795000000000002</v>
      </c>
      <c r="M137" s="106">
        <v>39.299999999999997</v>
      </c>
      <c r="N137" s="106">
        <v>39.570999999999998</v>
      </c>
      <c r="O137" s="106">
        <v>39.664000000000001</v>
      </c>
      <c r="P137" s="106">
        <v>39.862000000000002</v>
      </c>
      <c r="Q137" s="106">
        <v>39.801000000000002</v>
      </c>
      <c r="R137" s="106">
        <v>39.994</v>
      </c>
      <c r="S137" s="106">
        <v>40.488999999999997</v>
      </c>
      <c r="T137" s="106">
        <v>40.634</v>
      </c>
      <c r="U137" s="106">
        <v>42.957000000000001</v>
      </c>
      <c r="V137" s="106">
        <v>17.82</v>
      </c>
      <c r="W137" s="106">
        <v>20.597000000000001</v>
      </c>
      <c r="X137" s="106">
        <v>22.898</v>
      </c>
      <c r="Y137" s="106">
        <v>26.181999999999999</v>
      </c>
      <c r="Z137" s="106">
        <v>28.484000000000002</v>
      </c>
      <c r="AA137" s="106">
        <v>31.338999999999999</v>
      </c>
      <c r="AB137" s="106">
        <v>33.460999999999999</v>
      </c>
      <c r="AC137" s="226">
        <v>33.796999999999997</v>
      </c>
      <c r="AD137" s="181">
        <v>36.262</v>
      </c>
      <c r="AE137" s="184">
        <v>36.997</v>
      </c>
      <c r="AF137" s="117">
        <v>38.097000000000001</v>
      </c>
      <c r="AG137" s="111">
        <v>27</v>
      </c>
      <c r="AH137" s="111">
        <v>27.5</v>
      </c>
      <c r="AI137" s="120">
        <v>25.5</v>
      </c>
    </row>
    <row r="138" spans="1:35" s="63" customFormat="1" ht="12" customHeight="1">
      <c r="A138" s="49" t="s">
        <v>8</v>
      </c>
      <c r="B138" s="106">
        <v>52.488999999999997</v>
      </c>
      <c r="C138" s="106">
        <v>56.145000000000003</v>
      </c>
      <c r="D138" s="106">
        <v>50.822000000000003</v>
      </c>
      <c r="E138" s="106">
        <v>46.351999999999997</v>
      </c>
      <c r="F138" s="106">
        <v>37.972000000000001</v>
      </c>
      <c r="G138" s="106">
        <v>22.562999999999999</v>
      </c>
      <c r="H138" s="106">
        <v>14.677</v>
      </c>
      <c r="I138" s="106">
        <v>10.098000000000001</v>
      </c>
      <c r="J138" s="106">
        <v>19.707999999999998</v>
      </c>
      <c r="K138" s="106">
        <v>20.16</v>
      </c>
      <c r="L138" s="106">
        <v>19.655999999999999</v>
      </c>
      <c r="M138" s="106">
        <v>19.739999999999998</v>
      </c>
      <c r="N138" s="106">
        <v>20.547000000000001</v>
      </c>
      <c r="O138" s="106">
        <v>23.803000000000001</v>
      </c>
      <c r="P138" s="106">
        <v>24.808</v>
      </c>
      <c r="Q138" s="106">
        <v>25.09</v>
      </c>
      <c r="R138" s="106">
        <v>25.132000000000001</v>
      </c>
      <c r="S138" s="106">
        <v>26.015999999999998</v>
      </c>
      <c r="T138" s="106">
        <v>26.091000000000001</v>
      </c>
      <c r="U138" s="106">
        <v>27.245000000000001</v>
      </c>
      <c r="V138" s="106">
        <v>20.460999999999999</v>
      </c>
      <c r="W138" s="106">
        <v>24.856999999999999</v>
      </c>
      <c r="X138" s="106">
        <v>25.574000000000002</v>
      </c>
      <c r="Y138" s="106">
        <v>28.454999999999998</v>
      </c>
      <c r="Z138" s="106">
        <v>30.826000000000001</v>
      </c>
      <c r="AA138" s="106">
        <v>32.65</v>
      </c>
      <c r="AB138" s="106">
        <v>32.962000000000003</v>
      </c>
      <c r="AC138" s="226">
        <v>35.401000000000003</v>
      </c>
      <c r="AD138" s="111">
        <v>38.654000000000003</v>
      </c>
      <c r="AE138" s="117">
        <v>39.722999999999999</v>
      </c>
      <c r="AF138" s="117">
        <v>40.231000000000002</v>
      </c>
      <c r="AG138" s="111">
        <v>27.5</v>
      </c>
      <c r="AH138" s="111">
        <v>25.4</v>
      </c>
      <c r="AI138" s="120">
        <v>27.2</v>
      </c>
    </row>
    <row r="139" spans="1:35" s="63" customFormat="1" ht="12" customHeight="1">
      <c r="A139" s="49" t="s">
        <v>9</v>
      </c>
      <c r="B139" s="109">
        <v>84.587000000000003</v>
      </c>
      <c r="C139" s="109">
        <v>72.510000000000005</v>
      </c>
      <c r="D139" s="109">
        <v>68.341999999999999</v>
      </c>
      <c r="E139" s="109">
        <v>58.737000000000002</v>
      </c>
      <c r="F139" s="109">
        <v>38.365000000000002</v>
      </c>
      <c r="G139" s="109">
        <v>24.631</v>
      </c>
      <c r="H139" s="109">
        <v>20.776</v>
      </c>
      <c r="I139" s="109">
        <v>19.414999999999999</v>
      </c>
      <c r="J139" s="109">
        <v>25.968</v>
      </c>
      <c r="K139" s="106">
        <v>25.995000000000001</v>
      </c>
      <c r="L139" s="106">
        <v>25.995000000000001</v>
      </c>
      <c r="M139" s="106">
        <v>26.5</v>
      </c>
      <c r="N139" s="106">
        <v>27.599</v>
      </c>
      <c r="O139" s="106">
        <v>27.856999999999999</v>
      </c>
      <c r="P139" s="106">
        <v>28.407</v>
      </c>
      <c r="Q139" s="106">
        <v>29.571000000000002</v>
      </c>
      <c r="R139" s="106">
        <v>29.571000000000002</v>
      </c>
      <c r="S139" s="106">
        <v>30.349</v>
      </c>
      <c r="T139" s="106">
        <v>31.009</v>
      </c>
      <c r="U139" s="106">
        <v>34.017000000000003</v>
      </c>
      <c r="V139" s="106">
        <v>14.797000000000001</v>
      </c>
      <c r="W139" s="106">
        <v>18.617000000000001</v>
      </c>
      <c r="X139" s="106">
        <v>18.809000000000001</v>
      </c>
      <c r="Y139" s="106">
        <v>19.501999999999999</v>
      </c>
      <c r="Z139" s="106">
        <v>20.379000000000001</v>
      </c>
      <c r="AA139" s="106">
        <v>20.437999999999999</v>
      </c>
      <c r="AB139" s="106">
        <v>20.85</v>
      </c>
      <c r="AC139" s="226">
        <v>21.98</v>
      </c>
      <c r="AD139" s="181">
        <v>23.257999999999999</v>
      </c>
      <c r="AE139" s="184">
        <v>23.800999999999998</v>
      </c>
      <c r="AF139" s="117">
        <v>24.045999999999999</v>
      </c>
      <c r="AG139" s="111">
        <v>5</v>
      </c>
      <c r="AH139" s="111">
        <v>7.8</v>
      </c>
      <c r="AI139" s="120">
        <v>6.8</v>
      </c>
    </row>
    <row r="140" spans="1:35" s="63" customFormat="1" ht="12" customHeight="1">
      <c r="A140" s="49" t="s">
        <v>10</v>
      </c>
      <c r="B140" s="106">
        <v>8.7520000000000007</v>
      </c>
      <c r="C140" s="106">
        <v>9.1530000000000005</v>
      </c>
      <c r="D140" s="106">
        <v>9.7010000000000005</v>
      </c>
      <c r="E140" s="106">
        <v>9.7949999999999999</v>
      </c>
      <c r="F140" s="106">
        <v>9.56</v>
      </c>
      <c r="G140" s="106">
        <v>8.4380000000000006</v>
      </c>
      <c r="H140" s="106">
        <v>6.91</v>
      </c>
      <c r="I140" s="106">
        <v>5.7910000000000004</v>
      </c>
      <c r="J140" s="106">
        <v>3.2730000000000001</v>
      </c>
      <c r="K140" s="106">
        <v>7.7190000000000003</v>
      </c>
      <c r="L140" s="106">
        <v>7.7190000000000003</v>
      </c>
      <c r="M140" s="106">
        <v>7.8</v>
      </c>
      <c r="N140" s="106">
        <v>7.806</v>
      </c>
      <c r="O140" s="106">
        <v>7.8479999999999999</v>
      </c>
      <c r="P140" s="106">
        <v>7.96</v>
      </c>
      <c r="Q140" s="106">
        <v>8.2230000000000008</v>
      </c>
      <c r="R140" s="106">
        <v>8.2859999999999996</v>
      </c>
      <c r="S140" s="106">
        <v>8.5760000000000005</v>
      </c>
      <c r="T140" s="106">
        <v>8.7330000000000005</v>
      </c>
      <c r="U140" s="106">
        <v>8.9149999999999991</v>
      </c>
      <c r="V140" s="106">
        <v>6.88</v>
      </c>
      <c r="W140" s="106">
        <v>7.2729999999999997</v>
      </c>
      <c r="X140" s="106">
        <v>7.5990000000000002</v>
      </c>
      <c r="Y140" s="106">
        <v>8.7949999999999999</v>
      </c>
      <c r="Z140" s="106">
        <v>10.069000000000001</v>
      </c>
      <c r="AA140" s="106">
        <v>10.661</v>
      </c>
      <c r="AB140" s="106">
        <v>11.444000000000001</v>
      </c>
      <c r="AC140" s="226">
        <v>12.348000000000001</v>
      </c>
      <c r="AD140" s="181">
        <v>13.486000000000001</v>
      </c>
      <c r="AE140" s="184">
        <v>13.616</v>
      </c>
      <c r="AF140" s="117">
        <v>14.208</v>
      </c>
      <c r="AG140" s="111">
        <v>13.4</v>
      </c>
      <c r="AH140" s="111">
        <v>12.3</v>
      </c>
      <c r="AI140" s="120">
        <v>13.7</v>
      </c>
    </row>
    <row r="141" spans="1:35" s="63" customFormat="1" ht="12" customHeight="1">
      <c r="A141" s="49" t="s">
        <v>121</v>
      </c>
      <c r="B141" s="106">
        <v>157.30799999999999</v>
      </c>
      <c r="C141" s="106">
        <v>236.97399999999999</v>
      </c>
      <c r="D141" s="106">
        <v>174.78200000000001</v>
      </c>
      <c r="E141" s="106">
        <v>164.5</v>
      </c>
      <c r="F141" s="106">
        <v>157.84399999999999</v>
      </c>
      <c r="G141" s="106">
        <v>136.80699999999999</v>
      </c>
      <c r="H141" s="106">
        <v>120.08199999999999</v>
      </c>
      <c r="I141" s="106">
        <v>111.129</v>
      </c>
      <c r="J141" s="106">
        <v>198.72800000000001</v>
      </c>
      <c r="K141" s="106">
        <v>237.42699999999999</v>
      </c>
      <c r="L141" s="106">
        <v>269.88499999999999</v>
      </c>
      <c r="M141" s="106">
        <v>270.04000000000002</v>
      </c>
      <c r="N141" s="106">
        <v>270.351</v>
      </c>
      <c r="O141" s="106">
        <v>278.089</v>
      </c>
      <c r="P141" s="106">
        <v>279.85700000000003</v>
      </c>
      <c r="Q141" s="106">
        <v>292.07799999999997</v>
      </c>
      <c r="R141" s="106">
        <v>295.34100000000001</v>
      </c>
      <c r="S141" s="106">
        <v>318.83999999999997</v>
      </c>
      <c r="T141" s="106">
        <v>323.20499999999998</v>
      </c>
      <c r="U141" s="106">
        <v>332.81400000000002</v>
      </c>
      <c r="V141" s="106">
        <v>134.46199999999999</v>
      </c>
      <c r="W141" s="106">
        <v>160.11000000000001</v>
      </c>
      <c r="X141" s="106">
        <v>160.72300000000001</v>
      </c>
      <c r="Y141" s="106">
        <v>170.184</v>
      </c>
      <c r="Z141" s="106">
        <v>176.87899999999999</v>
      </c>
      <c r="AA141" s="106">
        <v>183.15100000000001</v>
      </c>
      <c r="AB141" s="106">
        <v>186.88300000000001</v>
      </c>
      <c r="AC141" s="226">
        <v>200.93299999999999</v>
      </c>
      <c r="AD141" s="181">
        <v>206.32</v>
      </c>
      <c r="AE141" s="184">
        <v>214.54400000000001</v>
      </c>
      <c r="AF141" s="108">
        <v>226.65700000000001</v>
      </c>
      <c r="AG141" s="111">
        <v>56.1</v>
      </c>
      <c r="AH141" s="111">
        <v>98.8</v>
      </c>
      <c r="AI141" s="121">
        <v>98.8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92"/>
      <c r="AH142" s="14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 t="s">
        <v>29</v>
      </c>
      <c r="J143" s="105">
        <v>12.7</v>
      </c>
      <c r="K143" s="106">
        <v>33.9</v>
      </c>
      <c r="L143" s="106">
        <v>156.80000000000001</v>
      </c>
      <c r="M143" s="106">
        <v>149</v>
      </c>
      <c r="N143" s="106">
        <v>235.3</v>
      </c>
      <c r="O143" s="106">
        <v>195.3</v>
      </c>
      <c r="P143" s="106">
        <v>356</v>
      </c>
      <c r="Q143" s="106">
        <v>81.900000000000006</v>
      </c>
      <c r="R143" s="106">
        <v>110.3</v>
      </c>
      <c r="S143" s="106">
        <v>258.10000000000002</v>
      </c>
      <c r="T143" s="106">
        <v>806.8</v>
      </c>
      <c r="U143" s="106">
        <v>1041.0999999999999</v>
      </c>
      <c r="V143" s="106">
        <v>1175.9000000000001</v>
      </c>
      <c r="W143" s="106">
        <v>1750.7</v>
      </c>
      <c r="X143" s="106">
        <v>3256.2</v>
      </c>
      <c r="Y143" s="106">
        <v>1303.9000000000001</v>
      </c>
      <c r="Z143" s="106">
        <v>2403.5</v>
      </c>
      <c r="AA143" s="106">
        <v>2586</v>
      </c>
      <c r="AB143" s="106">
        <v>4698.7</v>
      </c>
      <c r="AC143" s="105">
        <v>4779</v>
      </c>
      <c r="AD143" s="108">
        <v>6698.4</v>
      </c>
      <c r="AE143" s="110">
        <v>7781</v>
      </c>
      <c r="AF143" s="108">
        <v>8734.4</v>
      </c>
      <c r="AG143" s="111">
        <v>7533.8</v>
      </c>
      <c r="AH143" s="111">
        <v>9165.1</v>
      </c>
      <c r="AI143" s="120">
        <v>18948.5</v>
      </c>
    </row>
    <row r="144" spans="1:35" s="3" customFormat="1" ht="12" customHeight="1">
      <c r="A144" s="50" t="s">
        <v>68</v>
      </c>
      <c r="B144" s="105" t="s">
        <v>28</v>
      </c>
      <c r="C144" s="105" t="s">
        <v>28</v>
      </c>
      <c r="D144" s="105" t="s">
        <v>28</v>
      </c>
      <c r="E144" s="105" t="s">
        <v>28</v>
      </c>
      <c r="F144" s="105" t="s">
        <v>28</v>
      </c>
      <c r="G144" s="105" t="s">
        <v>28</v>
      </c>
      <c r="H144" s="105" t="s">
        <v>28</v>
      </c>
      <c r="I144" s="105" t="s">
        <v>28</v>
      </c>
      <c r="J144" s="105" t="s">
        <v>28</v>
      </c>
      <c r="K144" s="106">
        <v>260.10000000000002</v>
      </c>
      <c r="L144" s="106">
        <v>444.9</v>
      </c>
      <c r="M144" s="106">
        <v>91.1</v>
      </c>
      <c r="N144" s="106">
        <v>153.4</v>
      </c>
      <c r="O144" s="106">
        <v>83</v>
      </c>
      <c r="P144" s="106">
        <v>173.9</v>
      </c>
      <c r="Q144" s="106">
        <v>21.9</v>
      </c>
      <c r="R144" s="106">
        <v>128.69999999999999</v>
      </c>
      <c r="S144" s="106">
        <v>217.9</v>
      </c>
      <c r="T144" s="106">
        <v>296.60000000000002</v>
      </c>
      <c r="U144" s="106">
        <v>124.9</v>
      </c>
      <c r="V144" s="106">
        <v>108.9</v>
      </c>
      <c r="W144" s="106">
        <v>142.80000000000001</v>
      </c>
      <c r="X144" s="106">
        <v>178.8</v>
      </c>
      <c r="Y144" s="106">
        <v>38.4</v>
      </c>
      <c r="Z144" s="106">
        <v>179.7</v>
      </c>
      <c r="AA144" s="106">
        <v>102.8</v>
      </c>
      <c r="AB144" s="106">
        <v>172.7</v>
      </c>
      <c r="AC144" s="116">
        <v>95.6</v>
      </c>
      <c r="AD144" s="117">
        <v>138</v>
      </c>
      <c r="AE144" s="117">
        <v>117.2</v>
      </c>
      <c r="AF144" s="113">
        <v>107.8</v>
      </c>
      <c r="AG144" s="111">
        <v>84.8</v>
      </c>
      <c r="AH144" s="111">
        <v>118.6</v>
      </c>
      <c r="AI144" s="120">
        <v>200.5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16"/>
      <c r="AD145" s="119"/>
      <c r="AE145" s="129"/>
      <c r="AF145" s="119"/>
      <c r="AG145" s="121"/>
      <c r="AH145" s="111"/>
      <c r="AI145" s="120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24.2</v>
      </c>
      <c r="F146" s="105">
        <v>12.1</v>
      </c>
      <c r="G146" s="105">
        <v>3.6</v>
      </c>
      <c r="H146" s="105">
        <v>1.9</v>
      </c>
      <c r="I146" s="105">
        <v>1.7</v>
      </c>
      <c r="J146" s="105">
        <v>1.9</v>
      </c>
      <c r="K146" s="106">
        <v>0.6</v>
      </c>
      <c r="L146" s="106">
        <v>0.8</v>
      </c>
      <c r="M146" s="106">
        <v>0.6</v>
      </c>
      <c r="N146" s="106">
        <v>2.6</v>
      </c>
      <c r="O146" s="106">
        <v>3.2</v>
      </c>
      <c r="P146" s="106">
        <v>6.9</v>
      </c>
      <c r="Q146" s="106">
        <v>8</v>
      </c>
      <c r="R146" s="106">
        <v>9.6</v>
      </c>
      <c r="S146" s="106">
        <v>14.6</v>
      </c>
      <c r="T146" s="106">
        <v>11.2</v>
      </c>
      <c r="U146" s="106">
        <v>3.9</v>
      </c>
      <c r="V146" s="106">
        <v>7.4</v>
      </c>
      <c r="W146" s="106">
        <v>5.6</v>
      </c>
      <c r="X146" s="106">
        <v>5.6</v>
      </c>
      <c r="Y146" s="106">
        <v>8.4</v>
      </c>
      <c r="Z146" s="106">
        <v>6.8</v>
      </c>
      <c r="AA146" s="106">
        <v>7.2</v>
      </c>
      <c r="AB146" s="106">
        <v>9</v>
      </c>
      <c r="AC146" s="105">
        <v>13.586</v>
      </c>
      <c r="AD146" s="119">
        <v>13.5</v>
      </c>
      <c r="AE146" s="129">
        <v>14.1</v>
      </c>
      <c r="AF146" s="108">
        <v>16.600000000000001</v>
      </c>
      <c r="AG146" s="111">
        <v>16</v>
      </c>
      <c r="AH146" s="111">
        <v>18.100000000000001</v>
      </c>
      <c r="AI146" s="120">
        <v>18.7</v>
      </c>
    </row>
    <row r="147" spans="1:35" s="3" customFormat="1" ht="22.5">
      <c r="A147" s="50" t="s">
        <v>70</v>
      </c>
      <c r="B147" s="105" t="s">
        <v>28</v>
      </c>
      <c r="C147" s="105" t="s">
        <v>28</v>
      </c>
      <c r="D147" s="105" t="s">
        <v>28</v>
      </c>
      <c r="E147" s="105" t="s">
        <v>28</v>
      </c>
      <c r="F147" s="105">
        <v>50</v>
      </c>
      <c r="G147" s="105">
        <v>29.8</v>
      </c>
      <c r="H147" s="105">
        <v>53.5</v>
      </c>
      <c r="I147" s="105">
        <v>88.5</v>
      </c>
      <c r="J147" s="105">
        <v>108.9</v>
      </c>
      <c r="K147" s="106">
        <v>33.6</v>
      </c>
      <c r="L147" s="106">
        <v>133.1</v>
      </c>
      <c r="M147" s="106">
        <v>72.900000000000006</v>
      </c>
      <c r="N147" s="106">
        <v>437.3</v>
      </c>
      <c r="O147" s="106">
        <v>122.4</v>
      </c>
      <c r="P147" s="106">
        <v>212.9</v>
      </c>
      <c r="Q147" s="106">
        <v>116.6</v>
      </c>
      <c r="R147" s="106">
        <v>119.7</v>
      </c>
      <c r="S147" s="106">
        <v>152</v>
      </c>
      <c r="T147" s="106">
        <v>76.7</v>
      </c>
      <c r="U147" s="106">
        <v>35</v>
      </c>
      <c r="V147" s="106">
        <v>188.4</v>
      </c>
      <c r="W147" s="106">
        <v>76.2</v>
      </c>
      <c r="X147" s="106">
        <v>100.2</v>
      </c>
      <c r="Y147" s="106">
        <v>149</v>
      </c>
      <c r="Z147" s="106">
        <v>81.2</v>
      </c>
      <c r="AA147" s="106">
        <v>106.1</v>
      </c>
      <c r="AB147" s="106">
        <v>124.6</v>
      </c>
      <c r="AC147" s="116">
        <v>150.80000000000001</v>
      </c>
      <c r="AD147" s="105">
        <v>99.4</v>
      </c>
      <c r="AE147" s="110">
        <v>104.2</v>
      </c>
      <c r="AF147" s="113">
        <v>118.2</v>
      </c>
      <c r="AG147" s="111">
        <v>96.2</v>
      </c>
      <c r="AH147" s="111">
        <v>113.3</v>
      </c>
      <c r="AI147" s="120">
        <v>103.1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2"/>
      <c r="AD148" s="129"/>
      <c r="AE148" s="129"/>
      <c r="AF148" s="129"/>
      <c r="AG148" s="121"/>
      <c r="AH148" s="111"/>
      <c r="AI148" s="657"/>
    </row>
    <row r="149" spans="1:35" s="3" customFormat="1" ht="20.25" customHeight="1">
      <c r="A149" s="50" t="s">
        <v>72</v>
      </c>
      <c r="B149" s="105" t="s">
        <v>28</v>
      </c>
      <c r="C149" s="105" t="s">
        <v>28</v>
      </c>
      <c r="D149" s="105" t="s">
        <v>28</v>
      </c>
      <c r="E149" s="105" t="s">
        <v>28</v>
      </c>
      <c r="F149" s="105" t="s">
        <v>28</v>
      </c>
      <c r="G149" s="105" t="s">
        <v>28</v>
      </c>
      <c r="H149" s="105" t="s">
        <v>28</v>
      </c>
      <c r="I149" s="174">
        <v>40</v>
      </c>
      <c r="J149" s="110" t="s">
        <v>28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 t="s">
        <v>28</v>
      </c>
      <c r="P149" s="130">
        <v>160</v>
      </c>
      <c r="Q149" s="130" t="s">
        <v>28</v>
      </c>
      <c r="R149" s="130" t="s">
        <v>28</v>
      </c>
      <c r="S149" s="130" t="s">
        <v>28</v>
      </c>
      <c r="T149" s="130" t="s">
        <v>28</v>
      </c>
      <c r="U149" s="130">
        <v>250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>
        <v>490</v>
      </c>
      <c r="AB149" s="130" t="s">
        <v>28</v>
      </c>
      <c r="AC149" s="132" t="s">
        <v>28</v>
      </c>
      <c r="AD149" s="132" t="s">
        <v>28</v>
      </c>
      <c r="AE149" s="159" t="s">
        <v>28</v>
      </c>
      <c r="AF149" s="159" t="s">
        <v>28</v>
      </c>
      <c r="AG149" s="159" t="s">
        <v>28</v>
      </c>
      <c r="AH149" s="132" t="s">
        <v>28</v>
      </c>
      <c r="AI149" s="275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0" t="s">
        <v>28</v>
      </c>
      <c r="AC150" s="132" t="s">
        <v>28</v>
      </c>
      <c r="AD150" s="132" t="s">
        <v>28</v>
      </c>
      <c r="AE150" s="159" t="s">
        <v>28</v>
      </c>
      <c r="AF150" s="159" t="s">
        <v>28</v>
      </c>
      <c r="AG150" s="159" t="s">
        <v>28</v>
      </c>
      <c r="AH150" s="132" t="s">
        <v>28</v>
      </c>
      <c r="AI150" s="275" t="s">
        <v>28</v>
      </c>
    </row>
    <row r="151" spans="1:35" s="3" customFormat="1" ht="14.25" customHeight="1">
      <c r="A151" s="50" t="s">
        <v>1</v>
      </c>
      <c r="B151" s="110"/>
      <c r="C151" s="110"/>
      <c r="D151" s="110"/>
      <c r="E151" s="110"/>
      <c r="F151" s="110"/>
      <c r="G151" s="110"/>
      <c r="H151" s="110"/>
      <c r="I151" s="110"/>
      <c r="J151" s="11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2"/>
      <c r="AD151" s="132"/>
      <c r="AE151" s="159"/>
      <c r="AF151" s="159"/>
      <c r="AG151" s="159"/>
      <c r="AH151" s="132"/>
      <c r="AI151" s="275"/>
    </row>
    <row r="152" spans="1:35" s="3" customFormat="1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>
        <v>100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 t="s">
        <v>28</v>
      </c>
      <c r="AC152" s="132" t="s">
        <v>28</v>
      </c>
      <c r="AD152" s="132" t="s">
        <v>28</v>
      </c>
      <c r="AE152" s="159" t="s">
        <v>28</v>
      </c>
      <c r="AF152" s="159" t="s">
        <v>28</v>
      </c>
      <c r="AG152" s="159" t="s">
        <v>28</v>
      </c>
      <c r="AH152" s="132" t="s">
        <v>28</v>
      </c>
      <c r="AI152" s="275" t="s">
        <v>28</v>
      </c>
    </row>
    <row r="153" spans="1:35" s="3" customFormat="1" ht="27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>
        <v>50</v>
      </c>
      <c r="Q153" s="130" t="s">
        <v>28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0" t="s">
        <v>28</v>
      </c>
      <c r="AC153" s="132" t="s">
        <v>28</v>
      </c>
      <c r="AD153" s="132" t="s">
        <v>28</v>
      </c>
      <c r="AE153" s="159" t="s">
        <v>28</v>
      </c>
      <c r="AF153" s="159" t="s">
        <v>28</v>
      </c>
      <c r="AG153" s="159" t="s">
        <v>28</v>
      </c>
      <c r="AH153" s="132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1911</v>
      </c>
      <c r="AC154" s="459">
        <v>1851</v>
      </c>
      <c r="AD154" s="499">
        <v>1738</v>
      </c>
      <c r="AE154" s="499">
        <v>1760</v>
      </c>
      <c r="AF154" s="492">
        <v>1787</v>
      </c>
      <c r="AG154" s="149">
        <v>1935</v>
      </c>
      <c r="AH154" s="149">
        <v>2030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1514</v>
      </c>
      <c r="AC155" s="459">
        <v>1641</v>
      </c>
      <c r="AD155" s="500">
        <v>1624</v>
      </c>
      <c r="AE155" s="499">
        <v>1661</v>
      </c>
      <c r="AF155" s="492">
        <v>1682</v>
      </c>
      <c r="AG155" s="149">
        <v>1845</v>
      </c>
      <c r="AH155" s="149">
        <v>1932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8241</v>
      </c>
      <c r="AD156" s="494">
        <v>7677</v>
      </c>
      <c r="AE156" s="494">
        <v>7941</v>
      </c>
      <c r="AF156" s="494">
        <v>7779</v>
      </c>
      <c r="AG156" s="495">
        <v>7704</v>
      </c>
      <c r="AH156" s="149">
        <v>7739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41942</v>
      </c>
      <c r="AD157" s="494">
        <v>45543</v>
      </c>
      <c r="AE157" s="494">
        <v>65090</v>
      </c>
      <c r="AF157" s="494">
        <v>63028</v>
      </c>
      <c r="AG157" s="496">
        <v>92877</v>
      </c>
      <c r="AH157" s="149">
        <v>71315</v>
      </c>
      <c r="AI157" s="36" t="s">
        <v>29</v>
      </c>
    </row>
    <row r="158" spans="1:35" s="63" customFormat="1" ht="27.75" customHeight="1">
      <c r="A158" s="17" t="s">
        <v>338</v>
      </c>
      <c r="B158" s="86"/>
      <c r="C158" s="86"/>
      <c r="D158" s="86"/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2685</v>
      </c>
      <c r="L158" s="106">
        <v>3880.5</v>
      </c>
      <c r="M158" s="106">
        <v>4046.7</v>
      </c>
      <c r="N158" s="106">
        <v>9251.2000000000007</v>
      </c>
      <c r="O158" s="106">
        <v>10598.1</v>
      </c>
      <c r="P158" s="106">
        <v>13483.7</v>
      </c>
      <c r="Q158" s="106">
        <v>20014</v>
      </c>
      <c r="R158" s="106">
        <v>28072.400000000001</v>
      </c>
      <c r="S158" s="106">
        <v>34367.199999999997</v>
      </c>
      <c r="T158" s="106">
        <v>39451.4</v>
      </c>
      <c r="U158" s="106">
        <v>46715.199999999997</v>
      </c>
      <c r="V158" s="106">
        <v>51927.6</v>
      </c>
      <c r="W158" s="106">
        <v>54234.9</v>
      </c>
      <c r="X158" s="106">
        <v>60838.6</v>
      </c>
      <c r="Y158" s="106">
        <v>67240.3</v>
      </c>
      <c r="Z158" s="106">
        <v>70371.7</v>
      </c>
      <c r="AA158" s="106">
        <v>73680.899999999994</v>
      </c>
      <c r="AB158" s="133">
        <v>63548.800000000003</v>
      </c>
      <c r="AC158" s="45">
        <v>72568.800000000003</v>
      </c>
      <c r="AD158" s="106">
        <v>75503.100000000006</v>
      </c>
      <c r="AE158" s="109">
        <v>97302.3</v>
      </c>
      <c r="AF158" s="109">
        <v>110657.7</v>
      </c>
      <c r="AG158" s="23">
        <v>140461.79999999999</v>
      </c>
      <c r="AH158" s="23">
        <v>159615.29999999999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3"/>
      <c r="AH159" s="550"/>
      <c r="AI159" s="550"/>
    </row>
    <row r="160" spans="1:35" s="63" customFormat="1" ht="29.25" customHeight="1">
      <c r="A160" s="49" t="s">
        <v>323</v>
      </c>
      <c r="B160" s="16">
        <v>0</v>
      </c>
      <c r="C160" s="16">
        <v>0</v>
      </c>
      <c r="D160" s="16">
        <v>0</v>
      </c>
      <c r="E160" s="16">
        <v>152.4</v>
      </c>
      <c r="F160" s="16">
        <v>428.1</v>
      </c>
      <c r="G160" s="16">
        <v>717.4</v>
      </c>
      <c r="H160" s="16">
        <v>730.5</v>
      </c>
      <c r="I160" s="16">
        <v>597</v>
      </c>
      <c r="J160" s="4">
        <v>347.6</v>
      </c>
      <c r="K160" s="16">
        <v>552.5</v>
      </c>
      <c r="L160" s="16">
        <v>445.2</v>
      </c>
      <c r="M160" s="16">
        <v>543.4</v>
      </c>
      <c r="N160" s="16">
        <v>657.5</v>
      </c>
      <c r="O160" s="16">
        <v>1111.7</v>
      </c>
      <c r="P160" s="16">
        <v>2137.1999999999998</v>
      </c>
      <c r="Q160" s="16">
        <v>2256.1</v>
      </c>
      <c r="R160" s="16">
        <v>1698.2</v>
      </c>
      <c r="S160" s="16">
        <v>1140.8</v>
      </c>
      <c r="T160" s="16">
        <v>1747</v>
      </c>
      <c r="U160" s="16">
        <v>10251.200000000001</v>
      </c>
      <c r="V160" s="16">
        <v>7996.1</v>
      </c>
      <c r="W160" s="16">
        <v>11457.9</v>
      </c>
      <c r="X160" s="16">
        <v>16829.3</v>
      </c>
      <c r="Y160" s="183">
        <v>14663.3</v>
      </c>
      <c r="Z160" s="16">
        <v>12883</v>
      </c>
      <c r="AA160" s="16">
        <v>14084.8</v>
      </c>
      <c r="AB160" s="16">
        <v>16435</v>
      </c>
      <c r="AC160" s="181">
        <v>15936.9</v>
      </c>
      <c r="AD160" s="181">
        <v>20193</v>
      </c>
      <c r="AE160" s="181">
        <v>19701.2</v>
      </c>
      <c r="AF160" s="554">
        <v>23816.3</v>
      </c>
      <c r="AG160" s="554">
        <v>30572.5</v>
      </c>
      <c r="AH160" s="181">
        <v>31122.5</v>
      </c>
      <c r="AI160" s="794">
        <v>31502.1</v>
      </c>
    </row>
    <row r="161" spans="1:36" s="562" customFormat="1" ht="16.5" customHeight="1">
      <c r="A161" s="17" t="s">
        <v>97</v>
      </c>
      <c r="B161" s="585"/>
      <c r="C161" s="585"/>
      <c r="D161" s="585"/>
      <c r="E161" s="585"/>
      <c r="F161" s="181">
        <v>93.2</v>
      </c>
      <c r="G161" s="181">
        <v>80</v>
      </c>
      <c r="H161" s="181">
        <v>84.8</v>
      </c>
      <c r="I161" s="181">
        <v>79</v>
      </c>
      <c r="J161" s="181">
        <v>55.5</v>
      </c>
      <c r="K161" s="181">
        <v>136.80000000000001</v>
      </c>
      <c r="L161" s="589">
        <v>73.5</v>
      </c>
      <c r="M161" s="589">
        <v>115.2</v>
      </c>
      <c r="N161" s="589">
        <v>114.4</v>
      </c>
      <c r="O161" s="589">
        <v>159.4</v>
      </c>
      <c r="P161" s="589">
        <v>179.8</v>
      </c>
      <c r="Q161" s="589">
        <v>99.2</v>
      </c>
      <c r="R161" s="589">
        <v>69.2</v>
      </c>
      <c r="S161" s="589">
        <v>58.6</v>
      </c>
      <c r="T161" s="589">
        <v>139</v>
      </c>
      <c r="U161" s="589">
        <v>551.70000000000005</v>
      </c>
      <c r="V161" s="589">
        <v>72.599999999999994</v>
      </c>
      <c r="W161" s="589">
        <v>138.80000000000001</v>
      </c>
      <c r="X161" s="589">
        <v>142.19999999999999</v>
      </c>
      <c r="Y161" s="21">
        <v>80.2</v>
      </c>
      <c r="Z161" s="21">
        <v>81.900000000000006</v>
      </c>
      <c r="AA161" s="590">
        <v>92.1</v>
      </c>
      <c r="AB161" s="590">
        <v>106.9</v>
      </c>
      <c r="AC161" s="590">
        <v>90.9</v>
      </c>
      <c r="AD161" s="255">
        <v>119.5</v>
      </c>
      <c r="AE161" s="255">
        <v>91.7</v>
      </c>
      <c r="AF161" s="557">
        <v>73.2</v>
      </c>
      <c r="AG161" s="557">
        <v>74.2</v>
      </c>
      <c r="AH161" s="108">
        <v>89.1</v>
      </c>
      <c r="AI161" s="795">
        <v>100.5</v>
      </c>
      <c r="AJ161" s="793"/>
    </row>
    <row r="163" spans="1:36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6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6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6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6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6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6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6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6" ht="11.25" customHeight="1">
      <c r="A171" s="540" t="s">
        <v>322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775"/>
      <c r="AB171" s="775"/>
    </row>
    <row r="172" spans="1:36" ht="11.25" customHeight="1">
      <c r="A172" s="541" t="s">
        <v>324</v>
      </c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75"/>
      <c r="P172" s="775"/>
      <c r="Q172" s="775"/>
      <c r="R172" s="775"/>
      <c r="S172" s="775"/>
      <c r="T172" s="775"/>
      <c r="U172" s="775"/>
      <c r="V172" s="775"/>
      <c r="W172" s="775"/>
      <c r="X172" s="775"/>
      <c r="Y172" s="775"/>
      <c r="Z172" s="775"/>
      <c r="AA172" s="775"/>
      <c r="AB172" s="775"/>
    </row>
    <row r="173" spans="1:36" ht="11.25" customHeight="1">
      <c r="A173" s="783" t="s">
        <v>344</v>
      </c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75"/>
      <c r="P173" s="775"/>
      <c r="Q173" s="775"/>
      <c r="R173" s="775"/>
      <c r="S173" s="775"/>
      <c r="T173" s="775"/>
      <c r="U173" s="775"/>
      <c r="V173" s="775"/>
      <c r="W173" s="775"/>
      <c r="X173" s="775"/>
      <c r="Y173" s="775"/>
      <c r="Z173" s="775"/>
      <c r="AA173" s="775"/>
      <c r="AB173" s="775"/>
    </row>
    <row r="174" spans="1:36" ht="11.25" customHeight="1">
      <c r="A174" s="543" t="s">
        <v>298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75"/>
      <c r="AB174" s="775"/>
    </row>
    <row r="175" spans="1:36" ht="11.25" customHeight="1">
      <c r="A175" s="543"/>
      <c r="B175" s="775"/>
      <c r="C175" s="775"/>
      <c r="D175" s="775"/>
      <c r="E175" s="775"/>
      <c r="F175" s="775"/>
      <c r="G175" s="775"/>
      <c r="H175" s="775"/>
      <c r="I175" s="775"/>
      <c r="J175" s="775"/>
      <c r="K175" s="775"/>
      <c r="L175" s="775"/>
      <c r="M175" s="775"/>
      <c r="N175" s="775"/>
      <c r="O175" s="775"/>
      <c r="P175" s="775"/>
      <c r="Q175" s="775"/>
      <c r="R175" s="775"/>
      <c r="S175" s="775"/>
      <c r="T175" s="775"/>
      <c r="U175" s="775"/>
      <c r="V175" s="775"/>
      <c r="W175" s="775"/>
      <c r="X175" s="775"/>
      <c r="Y175" s="775"/>
      <c r="Z175" s="775"/>
      <c r="AA175" s="775"/>
      <c r="AB175" s="775"/>
    </row>
    <row r="176" spans="1:36" ht="11.25" customHeight="1">
      <c r="A176" s="541"/>
      <c r="B176" s="775"/>
      <c r="C176" s="775"/>
      <c r="D176" s="775"/>
      <c r="E176" s="775"/>
      <c r="F176" s="775"/>
      <c r="G176" s="775"/>
      <c r="H176" s="775"/>
      <c r="I176" s="775"/>
      <c r="J176" s="775"/>
      <c r="K176" s="775"/>
      <c r="L176" s="775"/>
      <c r="M176" s="775"/>
      <c r="N176" s="775"/>
      <c r="O176" s="775"/>
      <c r="P176" s="775"/>
      <c r="Q176" s="775"/>
      <c r="R176" s="775"/>
      <c r="S176" s="775"/>
      <c r="T176" s="775"/>
      <c r="U176" s="775"/>
      <c r="V176" s="775"/>
      <c r="W176" s="775"/>
      <c r="X176" s="775"/>
      <c r="Y176" s="775"/>
      <c r="Z176" s="775"/>
      <c r="AA176" s="775"/>
      <c r="AB176" s="775"/>
    </row>
    <row r="177" spans="1:28" ht="11.25" customHeight="1">
      <c r="A177" s="541"/>
      <c r="B177" s="775"/>
      <c r="C177" s="775"/>
      <c r="D177" s="775"/>
      <c r="E177" s="775"/>
      <c r="F177" s="775"/>
      <c r="G177" s="775"/>
      <c r="H177" s="775"/>
      <c r="I177" s="775"/>
      <c r="J177" s="775"/>
      <c r="K177" s="775"/>
      <c r="L177" s="775"/>
      <c r="M177" s="775"/>
      <c r="N177" s="775"/>
      <c r="O177" s="775"/>
      <c r="P177" s="775"/>
      <c r="Q177" s="775"/>
      <c r="R177" s="775"/>
      <c r="S177" s="775"/>
      <c r="T177" s="775"/>
      <c r="U177" s="775"/>
      <c r="V177" s="775"/>
      <c r="W177" s="775"/>
      <c r="X177" s="775"/>
      <c r="Y177" s="775"/>
      <c r="Z177" s="775"/>
      <c r="AA177" s="775"/>
      <c r="AB177" s="775"/>
    </row>
    <row r="178" spans="1:28" ht="11.25" customHeight="1">
      <c r="A178" s="775"/>
      <c r="B178" s="775"/>
      <c r="C178" s="775"/>
      <c r="D178" s="775"/>
      <c r="E178" s="775"/>
      <c r="F178" s="775"/>
      <c r="G178" s="775"/>
      <c r="H178" s="775"/>
      <c r="I178" s="775"/>
      <c r="J178" s="775"/>
      <c r="K178" s="775"/>
      <c r="L178" s="775"/>
      <c r="M178" s="775"/>
      <c r="N178" s="775"/>
      <c r="O178" s="775"/>
      <c r="P178" s="775"/>
      <c r="Q178" s="775"/>
      <c r="R178" s="775"/>
      <c r="S178" s="775"/>
      <c r="T178" s="775"/>
      <c r="U178" s="775"/>
      <c r="V178" s="775"/>
      <c r="W178" s="775"/>
      <c r="X178" s="775"/>
      <c r="Y178" s="775"/>
      <c r="Z178" s="775"/>
      <c r="AA178" s="775"/>
      <c r="AB178" s="775"/>
    </row>
    <row r="179" spans="1:28" ht="11.25" customHeight="1">
      <c r="A179" s="775"/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775"/>
      <c r="AB179" s="775"/>
    </row>
    <row r="180" spans="1:28" ht="11.25" customHeight="1">
      <c r="A180" s="775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75"/>
      <c r="P180" s="775"/>
      <c r="Q180" s="775"/>
      <c r="R180" s="775"/>
      <c r="S180" s="775"/>
      <c r="T180" s="775"/>
      <c r="U180" s="775"/>
      <c r="V180" s="775"/>
      <c r="W180" s="775"/>
      <c r="X180" s="775"/>
      <c r="Y180" s="775"/>
      <c r="Z180" s="775"/>
      <c r="AA180" s="775"/>
      <c r="AB180" s="775"/>
    </row>
    <row r="184" spans="1:28">
      <c r="A184" s="538"/>
    </row>
    <row r="191" spans="1:28" s="25" customFormat="1" ht="12.75">
      <c r="A191" s="830"/>
      <c r="B191" s="830"/>
      <c r="C191" s="830"/>
      <c r="D191" s="830"/>
      <c r="E191" s="830"/>
      <c r="F191" s="830"/>
      <c r="G191" s="830"/>
      <c r="H191" s="830"/>
      <c r="I191" s="830"/>
      <c r="J191" s="830"/>
      <c r="K191" s="830"/>
      <c r="L191" s="830"/>
      <c r="M191" s="830"/>
      <c r="N191" s="830"/>
      <c r="O191" s="830"/>
      <c r="P191" s="830"/>
      <c r="Q191" s="830"/>
      <c r="R191" s="830"/>
      <c r="S191" s="830"/>
      <c r="T191" s="830"/>
      <c r="U191" s="830"/>
      <c r="V191" s="830"/>
      <c r="W191" s="830"/>
      <c r="X191" s="830"/>
      <c r="Y191" s="830"/>
      <c r="Z191" s="830"/>
      <c r="AA191" s="830"/>
      <c r="AB191" s="830"/>
    </row>
    <row r="192" spans="1:28" s="25" customFormat="1" ht="12.75">
      <c r="A192" s="830"/>
      <c r="B192" s="830"/>
      <c r="C192" s="830"/>
      <c r="D192" s="830"/>
      <c r="E192" s="830"/>
      <c r="F192" s="830"/>
      <c r="G192" s="830"/>
      <c r="H192" s="830"/>
      <c r="I192" s="830"/>
      <c r="J192" s="830"/>
      <c r="K192" s="830"/>
      <c r="L192" s="830"/>
      <c r="M192" s="830"/>
      <c r="N192" s="830"/>
      <c r="O192" s="830"/>
      <c r="P192" s="830"/>
      <c r="Q192" s="830"/>
      <c r="R192" s="830"/>
      <c r="S192" s="830"/>
      <c r="T192" s="830"/>
      <c r="U192" s="830"/>
      <c r="V192" s="830"/>
      <c r="W192" s="830"/>
      <c r="X192" s="830"/>
      <c r="Y192" s="830"/>
      <c r="Z192" s="830"/>
      <c r="AA192" s="830"/>
      <c r="AB192" s="830"/>
    </row>
    <row r="193" spans="1:28" s="25" customFormat="1" ht="12.75">
      <c r="A193" s="830"/>
      <c r="B193" s="830"/>
      <c r="C193" s="830"/>
      <c r="D193" s="830"/>
      <c r="E193" s="830"/>
      <c r="F193" s="830"/>
      <c r="G193" s="830"/>
      <c r="H193" s="830"/>
      <c r="I193" s="830"/>
      <c r="J193" s="830"/>
      <c r="K193" s="830"/>
      <c r="L193" s="830"/>
      <c r="M193" s="830"/>
      <c r="N193" s="830"/>
      <c r="O193" s="830"/>
      <c r="P193" s="830"/>
      <c r="Q193" s="830"/>
      <c r="R193" s="830"/>
      <c r="S193" s="830"/>
      <c r="T193" s="830"/>
      <c r="U193" s="830"/>
      <c r="V193" s="830"/>
      <c r="W193" s="830"/>
      <c r="X193" s="830"/>
      <c r="Y193" s="830"/>
      <c r="Z193" s="830"/>
      <c r="AA193" s="830"/>
      <c r="AB193" s="830"/>
    </row>
    <row r="194" spans="1:28" s="25" customFormat="1" ht="39" customHeight="1">
      <c r="A194" s="828"/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774"/>
      <c r="O194" s="774"/>
      <c r="P194" s="774"/>
      <c r="Q194" s="774"/>
      <c r="R194" s="774"/>
      <c r="S194" s="774"/>
      <c r="T194" s="774"/>
      <c r="U194" s="774"/>
      <c r="V194" s="774"/>
      <c r="W194" s="774"/>
      <c r="X194" s="774"/>
      <c r="Y194" s="774"/>
      <c r="Z194" s="774"/>
      <c r="AA194" s="774"/>
      <c r="AB194" s="774"/>
    </row>
    <row r="195" spans="1:28">
      <c r="A195" s="828"/>
      <c r="B195" s="828"/>
      <c r="C195" s="828"/>
      <c r="D195" s="828"/>
      <c r="E195" s="828"/>
      <c r="F195" s="828"/>
      <c r="G195" s="828"/>
      <c r="H195" s="828"/>
      <c r="I195" s="828"/>
      <c r="J195" s="828"/>
      <c r="K195" s="828"/>
      <c r="L195" s="828"/>
      <c r="M195" s="828"/>
      <c r="N195" s="828"/>
      <c r="O195" s="828"/>
      <c r="P195" s="828"/>
      <c r="Q195" s="828"/>
      <c r="R195" s="828"/>
      <c r="S195" s="828"/>
      <c r="T195" s="828"/>
      <c r="U195" s="828"/>
      <c r="V195" s="828"/>
      <c r="W195" s="828"/>
      <c r="X195" s="828"/>
      <c r="Y195" s="828"/>
      <c r="Z195" s="828"/>
      <c r="AA195" s="828"/>
      <c r="AB195" s="828"/>
    </row>
    <row r="196" spans="1:28" ht="12.75">
      <c r="A196" s="6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>
      <c r="A197" s="67"/>
      <c r="B197" s="536"/>
      <c r="C197" s="536"/>
      <c r="D197" s="536"/>
      <c r="E197" s="536"/>
      <c r="F197" s="536"/>
      <c r="G197" s="536"/>
      <c r="H197" s="536"/>
      <c r="I197" s="536"/>
      <c r="J197" s="536"/>
      <c r="K197" s="536"/>
      <c r="L197" s="536"/>
      <c r="M197" s="536"/>
      <c r="N197" s="536"/>
      <c r="O197" s="536"/>
      <c r="P197" s="536"/>
      <c r="Q197" s="536"/>
      <c r="R197" s="536"/>
      <c r="S197" s="536"/>
      <c r="T197" s="536"/>
      <c r="U197" s="2"/>
      <c r="V197" s="2"/>
      <c r="W197" s="2"/>
      <c r="X197" s="2"/>
      <c r="Y197" s="2"/>
      <c r="Z197" s="2"/>
      <c r="AA197" s="2"/>
      <c r="AB197" s="2"/>
    </row>
    <row r="198" spans="1:28">
      <c r="A198" s="773"/>
      <c r="B198" s="773"/>
      <c r="C198" s="773"/>
      <c r="D198" s="773"/>
      <c r="E198" s="773"/>
      <c r="F198" s="773"/>
      <c r="G198" s="773"/>
      <c r="H198" s="773"/>
      <c r="I198" s="773"/>
      <c r="J198" s="773"/>
      <c r="K198" s="773"/>
      <c r="L198" s="773"/>
      <c r="M198" s="773"/>
      <c r="N198" s="773"/>
      <c r="O198" s="773"/>
      <c r="P198" s="773"/>
      <c r="Q198" s="773"/>
      <c r="R198" s="773"/>
      <c r="S198" s="773"/>
      <c r="T198" s="773"/>
      <c r="U198" s="773"/>
      <c r="V198" s="773"/>
      <c r="W198" s="773"/>
      <c r="X198" s="773"/>
      <c r="Y198" s="773"/>
      <c r="Z198" s="773"/>
      <c r="AA198" s="773"/>
      <c r="AB198" s="773"/>
    </row>
    <row r="199" spans="1:28">
      <c r="A199" s="827"/>
      <c r="B199" s="827"/>
      <c r="C199" s="827"/>
      <c r="D199" s="827"/>
      <c r="E199" s="827"/>
      <c r="F199" s="827"/>
      <c r="G199" s="827"/>
      <c r="H199" s="827"/>
      <c r="I199" s="827"/>
      <c r="J199" s="827"/>
      <c r="K199" s="827"/>
      <c r="L199" s="827"/>
      <c r="M199" s="827"/>
      <c r="N199" s="827"/>
      <c r="O199" s="827"/>
      <c r="P199" s="827"/>
      <c r="Q199" s="827"/>
      <c r="R199" s="827"/>
      <c r="S199" s="827"/>
      <c r="T199" s="827"/>
      <c r="U199" s="827"/>
      <c r="V199" s="827"/>
      <c r="W199" s="827"/>
      <c r="X199" s="827"/>
      <c r="Y199" s="827"/>
      <c r="Z199" s="827"/>
      <c r="AA199" s="827"/>
      <c r="AB199" s="827"/>
    </row>
  </sheetData>
  <mergeCells count="15">
    <mergeCell ref="A195:AB195"/>
    <mergeCell ref="A199:AB199"/>
    <mergeCell ref="A167:AB167"/>
    <mergeCell ref="A168:AB168"/>
    <mergeCell ref="A169:AB169"/>
    <mergeCell ref="A170:AB170"/>
    <mergeCell ref="A1:Y1"/>
    <mergeCell ref="A191:AB191"/>
    <mergeCell ref="A192:AB192"/>
    <mergeCell ref="A193:AB193"/>
    <mergeCell ref="A194:M194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95"/>
  <sheetViews>
    <sheetView zoomScale="130" zoomScaleNormal="130" workbookViewId="0">
      <pane xSplit="1" ySplit="2" topLeftCell="AD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activeCell="AI2" sqref="AI2"/>
    </sheetView>
  </sheetViews>
  <sheetFormatPr defaultRowHeight="11.25"/>
  <cols>
    <col min="1" max="1" width="42" style="44" customWidth="1"/>
    <col min="2" max="2" width="9.140625" style="44" customWidth="1"/>
    <col min="3" max="9" width="8.5703125" style="44" customWidth="1"/>
    <col min="10" max="10" width="6" style="44" customWidth="1"/>
    <col min="11" max="15" width="6.42578125" style="44" customWidth="1"/>
    <col min="16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2" width="8.5703125" style="2" customWidth="1"/>
    <col min="33" max="33" width="9.140625" style="666" customWidth="1"/>
    <col min="34" max="34" width="9.5703125" style="666" customWidth="1"/>
    <col min="35" max="16384" width="9.140625" style="2"/>
  </cols>
  <sheetData>
    <row r="1" spans="1:35" s="51" customFormat="1" ht="32.25" customHeight="1">
      <c r="A1" s="829" t="s">
        <v>127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48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52">
        <v>2023</v>
      </c>
      <c r="AI2" s="784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655"/>
      <c r="AI4" s="55"/>
    </row>
    <row r="5" spans="1:35" s="18" customFormat="1">
      <c r="A5" s="17" t="s">
        <v>17</v>
      </c>
      <c r="B5" s="104">
        <v>75.5</v>
      </c>
      <c r="C5" s="104">
        <v>75.5</v>
      </c>
      <c r="D5" s="104">
        <v>75.400000000000006</v>
      </c>
      <c r="E5" s="104">
        <v>72.8</v>
      </c>
      <c r="F5" s="104">
        <v>69.7</v>
      </c>
      <c r="G5" s="104">
        <v>66.3</v>
      </c>
      <c r="H5" s="104">
        <v>61.5</v>
      </c>
      <c r="I5" s="104">
        <v>58.468000000000004</v>
      </c>
      <c r="J5" s="104">
        <v>57.122999999999998</v>
      </c>
      <c r="K5" s="104">
        <v>55.945999999999998</v>
      </c>
      <c r="L5" s="104">
        <v>54.715000000000003</v>
      </c>
      <c r="M5" s="104">
        <v>53.588999999999999</v>
      </c>
      <c r="N5" s="104">
        <v>52.307000000000002</v>
      </c>
      <c r="O5" s="104">
        <v>51.109000000000002</v>
      </c>
      <c r="P5" s="104">
        <v>50.411999999999999</v>
      </c>
      <c r="Q5" s="104">
        <v>49.779000000000003</v>
      </c>
      <c r="R5" s="104">
        <v>48.826000000000001</v>
      </c>
      <c r="S5" s="104">
        <v>44.277000000000001</v>
      </c>
      <c r="T5" s="104">
        <v>43.558999999999997</v>
      </c>
      <c r="U5" s="104">
        <v>42.850999999999999</v>
      </c>
      <c r="V5" s="104">
        <v>42.05</v>
      </c>
      <c r="W5" s="104">
        <v>41.238</v>
      </c>
      <c r="X5" s="104">
        <v>40.454000000000001</v>
      </c>
      <c r="Y5" s="104">
        <v>39.613</v>
      </c>
      <c r="Z5" s="104">
        <v>38.936999999999998</v>
      </c>
      <c r="AA5" s="104">
        <v>38.136000000000003</v>
      </c>
      <c r="AB5" s="104">
        <v>37.274000000000001</v>
      </c>
      <c r="AC5" s="104">
        <v>36.951000000000001</v>
      </c>
      <c r="AD5" s="104">
        <v>36.448</v>
      </c>
      <c r="AE5" s="104">
        <v>35.731999999999999</v>
      </c>
      <c r="AF5" s="104">
        <v>33.417000000000002</v>
      </c>
      <c r="AG5" s="688">
        <v>32.642000000000003</v>
      </c>
      <c r="AH5" s="688">
        <v>31.963000000000001</v>
      </c>
      <c r="AI5" s="135">
        <v>30.821000000000002</v>
      </c>
    </row>
    <row r="6" spans="1:35" s="18" customFormat="1">
      <c r="A6" s="17" t="s">
        <v>31</v>
      </c>
      <c r="B6" s="104"/>
      <c r="C6" s="104">
        <v>100</v>
      </c>
      <c r="D6" s="104">
        <v>99.867549668874162</v>
      </c>
      <c r="E6" s="104">
        <v>96.551724137931032</v>
      </c>
      <c r="F6" s="104">
        <v>95.741758241758248</v>
      </c>
      <c r="G6" s="104">
        <v>95.121951219512198</v>
      </c>
      <c r="H6" s="104">
        <v>92.76018099547511</v>
      </c>
      <c r="I6" s="104">
        <v>95.069918699186999</v>
      </c>
      <c r="J6" s="104">
        <v>97.699596360402268</v>
      </c>
      <c r="K6" s="104">
        <v>97.939533988060859</v>
      </c>
      <c r="L6" s="104">
        <v>97.799663961677325</v>
      </c>
      <c r="M6" s="104">
        <v>97.942063419537604</v>
      </c>
      <c r="N6" s="104">
        <v>97.607718001828729</v>
      </c>
      <c r="O6" s="104">
        <v>97.709675569235472</v>
      </c>
      <c r="P6" s="104">
        <v>98.636248018939909</v>
      </c>
      <c r="Q6" s="104">
        <v>98.744346584146641</v>
      </c>
      <c r="R6" s="104">
        <v>98.085538078306115</v>
      </c>
      <c r="S6" s="104">
        <v>90.68324253471512</v>
      </c>
      <c r="T6" s="104">
        <v>98.378390586534763</v>
      </c>
      <c r="U6" s="104">
        <v>98.374618333754213</v>
      </c>
      <c r="V6" s="104">
        <v>98.130732071596924</v>
      </c>
      <c r="W6" s="104">
        <v>98.068965517241381</v>
      </c>
      <c r="X6" s="104">
        <v>98.098840874921194</v>
      </c>
      <c r="Y6" s="104">
        <v>97.921095565333459</v>
      </c>
      <c r="Z6" s="104">
        <v>98.293489511019104</v>
      </c>
      <c r="AA6" s="104">
        <v>97.942830726558284</v>
      </c>
      <c r="AB6" s="104">
        <v>97.739668554646528</v>
      </c>
      <c r="AC6" s="104">
        <v>99.133444223855776</v>
      </c>
      <c r="AD6" s="104">
        <v>98.638737787881254</v>
      </c>
      <c r="AE6" s="104">
        <v>98.035557506584723</v>
      </c>
      <c r="AF6" s="104">
        <v>93.521213478114845</v>
      </c>
      <c r="AG6" s="688">
        <v>97.680821138941255</v>
      </c>
      <c r="AH6" s="688">
        <v>97.919857851847297</v>
      </c>
      <c r="AI6" s="135">
        <v>96.427119000000005</v>
      </c>
    </row>
    <row r="7" spans="1:35" s="18" customFormat="1">
      <c r="A7" s="17" t="s">
        <v>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4"/>
      <c r="V7" s="24"/>
      <c r="W7" s="24"/>
      <c r="X7" s="24"/>
      <c r="Y7" s="24"/>
      <c r="Z7" s="14"/>
      <c r="AA7" s="24"/>
      <c r="AB7" s="24"/>
      <c r="AC7" s="14"/>
      <c r="AD7" s="14"/>
      <c r="AE7" s="14"/>
      <c r="AF7" s="14"/>
      <c r="AG7" s="462"/>
      <c r="AH7" s="267"/>
      <c r="AI7" s="14"/>
    </row>
    <row r="8" spans="1:35" s="504" customFormat="1">
      <c r="A8" s="503" t="s">
        <v>101</v>
      </c>
      <c r="B8" s="7" t="s">
        <v>29</v>
      </c>
      <c r="C8" s="7" t="s">
        <v>29</v>
      </c>
      <c r="D8" s="7" t="s">
        <v>29</v>
      </c>
      <c r="E8" s="7" t="s">
        <v>29</v>
      </c>
      <c r="F8" s="7">
        <v>1003</v>
      </c>
      <c r="G8" s="7">
        <v>896</v>
      </c>
      <c r="H8" s="7">
        <v>887</v>
      </c>
      <c r="I8" s="7">
        <v>819</v>
      </c>
      <c r="J8" s="7">
        <v>755</v>
      </c>
      <c r="K8" s="7">
        <v>758</v>
      </c>
      <c r="L8" s="7">
        <v>672</v>
      </c>
      <c r="M8" s="7">
        <v>647</v>
      </c>
      <c r="N8" s="7">
        <v>637</v>
      </c>
      <c r="O8" s="7">
        <v>647</v>
      </c>
      <c r="P8" s="7">
        <v>585</v>
      </c>
      <c r="Q8" s="7">
        <v>581</v>
      </c>
      <c r="R8" s="7">
        <v>541</v>
      </c>
      <c r="S8" s="7">
        <v>551</v>
      </c>
      <c r="T8" s="7">
        <v>610</v>
      </c>
      <c r="U8" s="1">
        <v>586</v>
      </c>
      <c r="V8" s="1">
        <v>662</v>
      </c>
      <c r="W8" s="1">
        <v>595</v>
      </c>
      <c r="X8" s="1">
        <v>587</v>
      </c>
      <c r="Y8" s="1">
        <v>487</v>
      </c>
      <c r="Z8" s="1">
        <v>543</v>
      </c>
      <c r="AA8" s="1">
        <v>495</v>
      </c>
      <c r="AB8" s="1">
        <v>439</v>
      </c>
      <c r="AC8" s="1">
        <v>448</v>
      </c>
      <c r="AD8" s="1">
        <v>411</v>
      </c>
      <c r="AE8" s="1">
        <v>453</v>
      </c>
      <c r="AF8" s="1">
        <v>454</v>
      </c>
      <c r="AG8" s="148">
        <v>360</v>
      </c>
      <c r="AH8" s="166">
        <v>357</v>
      </c>
      <c r="AI8" s="14">
        <v>321</v>
      </c>
    </row>
    <row r="9" spans="1:35" s="63" customFormat="1">
      <c r="A9" s="17" t="s">
        <v>32</v>
      </c>
      <c r="B9" s="429" t="s">
        <v>29</v>
      </c>
      <c r="C9" s="429" t="s">
        <v>29</v>
      </c>
      <c r="D9" s="429" t="s">
        <v>29</v>
      </c>
      <c r="E9" s="429" t="s">
        <v>29</v>
      </c>
      <c r="F9" s="429">
        <v>14.08</v>
      </c>
      <c r="G9" s="429">
        <v>12.8</v>
      </c>
      <c r="H9" s="429">
        <v>13.2</v>
      </c>
      <c r="I9" s="429">
        <v>12.7</v>
      </c>
      <c r="J9" s="430">
        <v>13.06</v>
      </c>
      <c r="K9" s="429">
        <v>13.41</v>
      </c>
      <c r="L9" s="429">
        <v>12.15</v>
      </c>
      <c r="M9" s="429">
        <v>11.95</v>
      </c>
      <c r="N9" s="429">
        <v>12.03</v>
      </c>
      <c r="O9" s="429">
        <v>12.51</v>
      </c>
      <c r="P9" s="429">
        <v>11.52</v>
      </c>
      <c r="Q9" s="429">
        <v>11.6</v>
      </c>
      <c r="R9" s="429">
        <v>10.97</v>
      </c>
      <c r="S9" s="429">
        <v>11.84</v>
      </c>
      <c r="T9" s="429">
        <v>13.89</v>
      </c>
      <c r="U9" s="430">
        <v>13.56</v>
      </c>
      <c r="V9" s="430">
        <v>15.59</v>
      </c>
      <c r="W9" s="430">
        <v>14.29</v>
      </c>
      <c r="X9" s="430">
        <v>14.37</v>
      </c>
      <c r="Y9" s="430">
        <v>12.16</v>
      </c>
      <c r="Z9" s="430">
        <v>13.83</v>
      </c>
      <c r="AA9" s="430">
        <v>12.85</v>
      </c>
      <c r="AB9" s="430">
        <v>11.64</v>
      </c>
      <c r="AC9" s="430">
        <v>12.07</v>
      </c>
      <c r="AD9" s="430">
        <v>11.06</v>
      </c>
      <c r="AE9" s="430">
        <v>12.55</v>
      </c>
      <c r="AF9" s="430">
        <v>12.83</v>
      </c>
      <c r="AG9" s="419">
        <v>10.9</v>
      </c>
      <c r="AH9" s="465">
        <v>11.05</v>
      </c>
      <c r="AI9" s="820">
        <v>10.23</v>
      </c>
    </row>
    <row r="10" spans="1:35" s="63" customFormat="1">
      <c r="A10" s="17" t="s">
        <v>90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193"/>
      <c r="AH10" s="690"/>
      <c r="AI10" s="14"/>
    </row>
    <row r="11" spans="1:35" s="63" customFormat="1">
      <c r="A11" s="17" t="s">
        <v>102</v>
      </c>
      <c r="B11" s="28" t="s">
        <v>29</v>
      </c>
      <c r="C11" s="28" t="s">
        <v>29</v>
      </c>
      <c r="D11" s="28" t="s">
        <v>29</v>
      </c>
      <c r="E11" s="28" t="s">
        <v>29</v>
      </c>
      <c r="F11" s="28">
        <v>840</v>
      </c>
      <c r="G11" s="28">
        <v>781</v>
      </c>
      <c r="H11" s="28">
        <v>830</v>
      </c>
      <c r="I11" s="28">
        <v>717</v>
      </c>
      <c r="J11" s="28">
        <v>688</v>
      </c>
      <c r="K11" s="28">
        <v>749</v>
      </c>
      <c r="L11" s="28">
        <v>724</v>
      </c>
      <c r="M11" s="28">
        <v>703</v>
      </c>
      <c r="N11" s="28">
        <v>723</v>
      </c>
      <c r="O11" s="28">
        <v>696</v>
      </c>
      <c r="P11" s="28">
        <v>688</v>
      </c>
      <c r="Q11" s="28">
        <v>646</v>
      </c>
      <c r="R11" s="28">
        <v>661</v>
      </c>
      <c r="S11" s="28">
        <v>615</v>
      </c>
      <c r="T11" s="28">
        <v>613</v>
      </c>
      <c r="U11" s="1">
        <v>604</v>
      </c>
      <c r="V11" s="1">
        <v>551</v>
      </c>
      <c r="W11" s="1">
        <v>578</v>
      </c>
      <c r="X11" s="1">
        <v>518</v>
      </c>
      <c r="Y11" s="1">
        <v>494</v>
      </c>
      <c r="Z11" s="1">
        <v>437</v>
      </c>
      <c r="AA11" s="1">
        <v>453</v>
      </c>
      <c r="AB11" s="1">
        <v>486</v>
      </c>
      <c r="AC11" s="1">
        <v>429</v>
      </c>
      <c r="AD11" s="1">
        <v>426</v>
      </c>
      <c r="AE11" s="1">
        <v>483</v>
      </c>
      <c r="AF11" s="1">
        <v>521</v>
      </c>
      <c r="AG11" s="148">
        <v>434</v>
      </c>
      <c r="AH11" s="166">
        <v>389</v>
      </c>
      <c r="AI11" s="14">
        <v>397</v>
      </c>
    </row>
    <row r="12" spans="1:35" s="63" customFormat="1" ht="12.75" customHeight="1">
      <c r="A12" s="17" t="s">
        <v>33</v>
      </c>
      <c r="B12" s="429" t="s">
        <v>29</v>
      </c>
      <c r="C12" s="429" t="s">
        <v>29</v>
      </c>
      <c r="D12" s="429" t="s">
        <v>29</v>
      </c>
      <c r="E12" s="429" t="s">
        <v>29</v>
      </c>
      <c r="F12" s="429">
        <v>11.789473684210527</v>
      </c>
      <c r="G12" s="429">
        <v>11.485294117647058</v>
      </c>
      <c r="H12" s="429">
        <v>12.989045383411581</v>
      </c>
      <c r="I12" s="429">
        <v>11.953187516671113</v>
      </c>
      <c r="J12" s="430">
        <v>11.904143957089714</v>
      </c>
      <c r="K12" s="429">
        <v>13.248547347195077</v>
      </c>
      <c r="L12" s="429">
        <v>13.085007364834945</v>
      </c>
      <c r="M12" s="429">
        <v>12.981976658295169</v>
      </c>
      <c r="N12" s="429">
        <v>13.654906700914104</v>
      </c>
      <c r="O12" s="429">
        <v>13.460199582269667</v>
      </c>
      <c r="P12" s="429">
        <v>13.553846002304942</v>
      </c>
      <c r="Q12" s="429">
        <v>12.895369843598726</v>
      </c>
      <c r="R12" s="429">
        <v>13.407164009573648</v>
      </c>
      <c r="S12" s="429">
        <v>13.211174720470877</v>
      </c>
      <c r="T12" s="429">
        <v>13.957830502299741</v>
      </c>
      <c r="U12" s="430">
        <v>13.979863441731281</v>
      </c>
      <c r="V12" s="430">
        <v>12.979976442873969</v>
      </c>
      <c r="W12" s="430">
        <v>13.879550475458649</v>
      </c>
      <c r="X12" s="430">
        <v>12.681780345688685</v>
      </c>
      <c r="Y12" s="430">
        <v>12.339819648789748</v>
      </c>
      <c r="Z12" s="430">
        <v>11.126670910248251</v>
      </c>
      <c r="AA12" s="430">
        <v>11.755241851774965</v>
      </c>
      <c r="AB12" s="430">
        <v>12.889537196658267</v>
      </c>
      <c r="AC12" s="430">
        <v>11.56</v>
      </c>
      <c r="AD12" s="430">
        <v>11.72</v>
      </c>
      <c r="AE12" s="430">
        <v>13.38</v>
      </c>
      <c r="AF12" s="430">
        <v>14.75</v>
      </c>
      <c r="AG12" s="466">
        <v>13.14</v>
      </c>
      <c r="AH12" s="465">
        <v>12.04</v>
      </c>
      <c r="AI12" s="14">
        <v>16.649999999999999</v>
      </c>
    </row>
    <row r="13" spans="1:35" s="63" customFormat="1" ht="22.5">
      <c r="A13" s="17" t="s">
        <v>34</v>
      </c>
      <c r="B13" s="429" t="s">
        <v>29</v>
      </c>
      <c r="C13" s="429" t="s">
        <v>29</v>
      </c>
      <c r="D13" s="429" t="s">
        <v>29</v>
      </c>
      <c r="E13" s="429" t="s">
        <v>29</v>
      </c>
      <c r="F13" s="429" t="s">
        <v>29</v>
      </c>
      <c r="G13" s="429">
        <v>18</v>
      </c>
      <c r="H13" s="429">
        <v>17.600000000000001</v>
      </c>
      <c r="I13" s="429">
        <v>24</v>
      </c>
      <c r="J13" s="430">
        <v>20.399999999999999</v>
      </c>
      <c r="K13" s="429">
        <v>26.4</v>
      </c>
      <c r="L13" s="429">
        <v>10.199999999999999</v>
      </c>
      <c r="M13" s="429">
        <v>20</v>
      </c>
      <c r="N13" s="429">
        <v>17.3</v>
      </c>
      <c r="O13" s="429">
        <v>15.5</v>
      </c>
      <c r="P13" s="429">
        <v>21.9</v>
      </c>
      <c r="Q13" s="429">
        <v>3.4</v>
      </c>
      <c r="R13" s="429">
        <v>9</v>
      </c>
      <c r="S13" s="429">
        <v>23.6</v>
      </c>
      <c r="T13" s="429">
        <v>8.1999999999999993</v>
      </c>
      <c r="U13" s="430">
        <v>11.74</v>
      </c>
      <c r="V13" s="430">
        <v>12.28</v>
      </c>
      <c r="W13" s="430">
        <v>17.98</v>
      </c>
      <c r="X13" s="430">
        <v>6.79</v>
      </c>
      <c r="Y13" s="430">
        <v>10.27</v>
      </c>
      <c r="Z13" s="430">
        <v>7.58</v>
      </c>
      <c r="AA13" s="430" t="s">
        <v>28</v>
      </c>
      <c r="AB13" s="430">
        <v>9.11</v>
      </c>
      <c r="AC13" s="430">
        <v>6.74</v>
      </c>
      <c r="AD13" s="430">
        <v>9.85</v>
      </c>
      <c r="AE13" s="430">
        <v>6.62</v>
      </c>
      <c r="AF13" s="430">
        <v>4.41</v>
      </c>
      <c r="AG13" s="466">
        <v>8.33</v>
      </c>
      <c r="AH13" s="465">
        <v>2.78</v>
      </c>
      <c r="AI13" s="14" t="s">
        <v>28</v>
      </c>
    </row>
    <row r="14" spans="1:35" s="63" customFormat="1">
      <c r="A14" s="17" t="s">
        <v>103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4"/>
      <c r="V14" s="28"/>
      <c r="W14" s="14"/>
      <c r="X14" s="14"/>
      <c r="Y14" s="14"/>
      <c r="Z14" s="14"/>
      <c r="AA14" s="4"/>
      <c r="AB14" s="4"/>
      <c r="AC14" s="4"/>
      <c r="AD14" s="4"/>
      <c r="AE14" s="14"/>
      <c r="AF14" s="14"/>
      <c r="AG14" s="462"/>
      <c r="AH14" s="267"/>
      <c r="AI14" s="14"/>
    </row>
    <row r="15" spans="1:35" s="63" customFormat="1">
      <c r="A15" s="17" t="s">
        <v>30</v>
      </c>
      <c r="B15" s="28" t="s">
        <v>29</v>
      </c>
      <c r="C15" s="28" t="s">
        <v>29</v>
      </c>
      <c r="D15" s="28" t="s">
        <v>29</v>
      </c>
      <c r="E15" s="28" t="s">
        <v>29</v>
      </c>
      <c r="F15" s="28">
        <v>163</v>
      </c>
      <c r="G15" s="28">
        <v>115</v>
      </c>
      <c r="H15" s="28">
        <v>57</v>
      </c>
      <c r="I15" s="28">
        <v>102</v>
      </c>
      <c r="J15" s="28">
        <v>67</v>
      </c>
      <c r="K15" s="28">
        <v>9</v>
      </c>
      <c r="L15" s="28">
        <v>-52</v>
      </c>
      <c r="M15" s="28">
        <v>-56</v>
      </c>
      <c r="N15" s="28">
        <v>-86</v>
      </c>
      <c r="O15" s="28">
        <v>-49</v>
      </c>
      <c r="P15" s="28">
        <v>-103</v>
      </c>
      <c r="Q15" s="28">
        <v>-65</v>
      </c>
      <c r="R15" s="28">
        <v>-120</v>
      </c>
      <c r="S15" s="28">
        <v>-64</v>
      </c>
      <c r="T15" s="28">
        <v>-3</v>
      </c>
      <c r="U15" s="1">
        <v>-18</v>
      </c>
      <c r="V15" s="1">
        <v>111</v>
      </c>
      <c r="W15" s="1">
        <v>17</v>
      </c>
      <c r="X15" s="1">
        <v>69</v>
      </c>
      <c r="Y15" s="1">
        <v>-7</v>
      </c>
      <c r="Z15" s="1">
        <v>106</v>
      </c>
      <c r="AA15" s="1">
        <v>42</v>
      </c>
      <c r="AB15" s="1">
        <v>-47</v>
      </c>
      <c r="AC15" s="1">
        <v>19</v>
      </c>
      <c r="AD15" s="1">
        <v>-15</v>
      </c>
      <c r="AE15" s="1">
        <v>-30</v>
      </c>
      <c r="AF15" s="1">
        <v>-67</v>
      </c>
      <c r="AG15" s="148">
        <v>-74</v>
      </c>
      <c r="AH15" s="114">
        <v>-32</v>
      </c>
      <c r="AI15" s="14">
        <v>-76</v>
      </c>
    </row>
    <row r="16" spans="1:35" s="63" customFormat="1">
      <c r="A16" s="17" t="s">
        <v>35</v>
      </c>
      <c r="B16" s="24" t="s">
        <v>29</v>
      </c>
      <c r="C16" s="24" t="s">
        <v>29</v>
      </c>
      <c r="D16" s="24" t="s">
        <v>29</v>
      </c>
      <c r="E16" s="24" t="s">
        <v>29</v>
      </c>
      <c r="F16" s="24">
        <v>2.287719298245614</v>
      </c>
      <c r="G16" s="24">
        <v>1.6911764705882353</v>
      </c>
      <c r="H16" s="24">
        <v>0.892018779342723</v>
      </c>
      <c r="I16" s="24">
        <v>1.7004534542544678</v>
      </c>
      <c r="J16" s="4">
        <v>1.159249775070939</v>
      </c>
      <c r="K16" s="24">
        <v>0.15919482793692349</v>
      </c>
      <c r="L16" s="24">
        <v>-0.93980715880030008</v>
      </c>
      <c r="M16" s="24">
        <v>-1.0341261633919339</v>
      </c>
      <c r="N16" s="24">
        <v>-1.6242350985872931</v>
      </c>
      <c r="O16" s="24">
        <v>-0.94762899357933006</v>
      </c>
      <c r="P16" s="24">
        <v>-2.029136828833443</v>
      </c>
      <c r="Q16" s="24">
        <v>-1.2975217334890361</v>
      </c>
      <c r="R16" s="24">
        <v>-2.4339783375927957</v>
      </c>
      <c r="S16" s="24">
        <v>-1.3748214343254246</v>
      </c>
      <c r="T16" s="24">
        <v>-6.8310676958808658E-2</v>
      </c>
      <c r="U16" s="4">
        <v>-0.41661844693901168</v>
      </c>
      <c r="V16" s="4">
        <v>2.6148409893992932</v>
      </c>
      <c r="W16" s="4">
        <v>0.40823187570540065</v>
      </c>
      <c r="X16" s="4">
        <v>1.6892718993291878</v>
      </c>
      <c r="Y16" s="4">
        <v>-0.17485574401119075</v>
      </c>
      <c r="Z16" s="4">
        <v>2.6989866069155166</v>
      </c>
      <c r="AA16" s="4">
        <v>1.0900000000000001</v>
      </c>
      <c r="AB16" s="4">
        <v>-1.25</v>
      </c>
      <c r="AC16" s="4">
        <v>0.51</v>
      </c>
      <c r="AD16" s="4">
        <v>-0.65</v>
      </c>
      <c r="AE16" s="4">
        <v>-0.83</v>
      </c>
      <c r="AF16" s="430">
        <v>-1.92</v>
      </c>
      <c r="AG16" s="430">
        <v>-2.2400000000000002</v>
      </c>
      <c r="AH16" s="465">
        <v>-0.99</v>
      </c>
      <c r="AI16" s="14">
        <v>-2.42</v>
      </c>
    </row>
    <row r="17" spans="1:35" s="63" customFormat="1">
      <c r="A17" s="17" t="s">
        <v>104</v>
      </c>
      <c r="B17" s="429" t="s">
        <v>29</v>
      </c>
      <c r="C17" s="429" t="s">
        <v>29</v>
      </c>
      <c r="D17" s="429" t="s">
        <v>29</v>
      </c>
      <c r="E17" s="429" t="s">
        <v>29</v>
      </c>
      <c r="F17" s="429">
        <v>7.2842105263157899</v>
      </c>
      <c r="G17" s="429">
        <v>6.9411764705882355</v>
      </c>
      <c r="H17" s="429">
        <v>7.3552425665101717</v>
      </c>
      <c r="I17" s="429">
        <v>6.7351293678314219</v>
      </c>
      <c r="J17" s="430">
        <v>5.99</v>
      </c>
      <c r="K17" s="429">
        <v>6.9691958007942052</v>
      </c>
      <c r="L17" s="429">
        <v>5.7834286695403083</v>
      </c>
      <c r="M17" s="429">
        <v>5.6692273600236378</v>
      </c>
      <c r="N17" s="429">
        <v>7.0068746694870434</v>
      </c>
      <c r="O17" s="429">
        <v>7.1749052371006421</v>
      </c>
      <c r="P17" s="429">
        <v>6.3632154923611868</v>
      </c>
      <c r="Q17" s="429">
        <v>6.9666936151949779</v>
      </c>
      <c r="R17" s="429">
        <v>5.8618311630359816</v>
      </c>
      <c r="S17" s="429">
        <v>5.6711384165923757</v>
      </c>
      <c r="T17" s="429">
        <v>6.24</v>
      </c>
      <c r="U17" s="430">
        <v>6.74</v>
      </c>
      <c r="V17" s="430">
        <v>7.59</v>
      </c>
      <c r="W17" s="430">
        <v>7.59</v>
      </c>
      <c r="X17" s="430">
        <v>5.7</v>
      </c>
      <c r="Y17" s="430">
        <v>6.09</v>
      </c>
      <c r="Z17" s="430">
        <v>5.7</v>
      </c>
      <c r="AA17" s="430">
        <v>4.7699999999999996</v>
      </c>
      <c r="AB17" s="430">
        <v>4.7699999999999996</v>
      </c>
      <c r="AC17" s="430">
        <v>4.6100000000000003</v>
      </c>
      <c r="AD17" s="430">
        <v>4.1100000000000003</v>
      </c>
      <c r="AE17" s="430">
        <v>4.2699999999999996</v>
      </c>
      <c r="AF17" s="430">
        <v>4.83</v>
      </c>
      <c r="AG17" s="466">
        <v>5.39</v>
      </c>
      <c r="AH17" s="419">
        <v>4.95</v>
      </c>
      <c r="AI17" s="14">
        <v>5.13</v>
      </c>
    </row>
    <row r="18" spans="1:35" s="59" customFormat="1">
      <c r="A18" s="503" t="s">
        <v>91</v>
      </c>
      <c r="B18" s="1" t="s">
        <v>29</v>
      </c>
      <c r="C18" s="1" t="s">
        <v>29</v>
      </c>
      <c r="D18" s="1" t="s">
        <v>29</v>
      </c>
      <c r="E18" s="1" t="s">
        <v>29</v>
      </c>
      <c r="F18" s="1">
        <v>519</v>
      </c>
      <c r="G18" s="1">
        <v>472</v>
      </c>
      <c r="H18" s="1">
        <v>470</v>
      </c>
      <c r="I18" s="1">
        <v>404</v>
      </c>
      <c r="J18" s="1">
        <v>346</v>
      </c>
      <c r="K18" s="1">
        <v>394</v>
      </c>
      <c r="L18" s="1">
        <v>320</v>
      </c>
      <c r="M18" s="1">
        <v>307</v>
      </c>
      <c r="N18" s="1">
        <v>371</v>
      </c>
      <c r="O18" s="1">
        <v>371</v>
      </c>
      <c r="P18" s="1">
        <v>323</v>
      </c>
      <c r="Q18" s="1">
        <v>349</v>
      </c>
      <c r="R18" s="1">
        <v>289</v>
      </c>
      <c r="S18" s="1">
        <v>264</v>
      </c>
      <c r="T18" s="1">
        <v>274</v>
      </c>
      <c r="U18" s="1">
        <v>291</v>
      </c>
      <c r="V18" s="1">
        <v>322</v>
      </c>
      <c r="W18" s="1">
        <v>316</v>
      </c>
      <c r="X18" s="1">
        <v>233</v>
      </c>
      <c r="Y18" s="1">
        <v>244</v>
      </c>
      <c r="Z18" s="1">
        <v>224</v>
      </c>
      <c r="AA18" s="1">
        <v>184</v>
      </c>
      <c r="AB18" s="1">
        <v>180</v>
      </c>
      <c r="AC18" s="1">
        <v>171</v>
      </c>
      <c r="AD18" s="1">
        <v>151</v>
      </c>
      <c r="AE18" s="1">
        <v>154</v>
      </c>
      <c r="AF18" s="1">
        <v>171</v>
      </c>
      <c r="AG18" s="148">
        <v>178</v>
      </c>
      <c r="AH18" s="149">
        <v>160</v>
      </c>
      <c r="AI18" s="14">
        <v>161</v>
      </c>
    </row>
    <row r="19" spans="1:35" s="63" customFormat="1">
      <c r="A19" s="17" t="s">
        <v>105</v>
      </c>
      <c r="B19" s="429" t="s">
        <v>29</v>
      </c>
      <c r="C19" s="429" t="s">
        <v>29</v>
      </c>
      <c r="D19" s="429" t="s">
        <v>29</v>
      </c>
      <c r="E19" s="429" t="s">
        <v>29</v>
      </c>
      <c r="F19" s="429">
        <v>1.712280701754386</v>
      </c>
      <c r="G19" s="429">
        <v>2.1029411764705883</v>
      </c>
      <c r="H19" s="429">
        <v>1.7370892018779343</v>
      </c>
      <c r="I19" s="429">
        <v>1.4670578821018938</v>
      </c>
      <c r="J19" s="430">
        <v>1.1246453041732993</v>
      </c>
      <c r="K19" s="429">
        <v>1.1674287382041053</v>
      </c>
      <c r="L19" s="429">
        <v>1.3735643090158229</v>
      </c>
      <c r="M19" s="429">
        <v>1.3480573201359138</v>
      </c>
      <c r="N19" s="429">
        <v>1.9264183727430686</v>
      </c>
      <c r="O19" s="429">
        <v>1.7405430494314227</v>
      </c>
      <c r="P19" s="429">
        <v>1.4184257444272614</v>
      </c>
      <c r="Q19" s="429">
        <v>1.5969498258326598</v>
      </c>
      <c r="R19" s="429">
        <v>1.582085919435317</v>
      </c>
      <c r="S19" s="429">
        <v>1.6326004532614418</v>
      </c>
      <c r="T19" s="429">
        <v>1.6849583314358578</v>
      </c>
      <c r="U19" s="430">
        <v>2.2219650503413959</v>
      </c>
      <c r="V19" s="430">
        <v>2.7090694935217905</v>
      </c>
      <c r="W19" s="430">
        <v>2.305254058207665</v>
      </c>
      <c r="X19" s="430">
        <v>2.9623463741859668</v>
      </c>
      <c r="Y19" s="430">
        <v>3.1474033922014337</v>
      </c>
      <c r="Z19" s="430">
        <v>3.1317632081476767</v>
      </c>
      <c r="AA19" s="430">
        <v>2.5690263649574425</v>
      </c>
      <c r="AB19" s="430">
        <v>2.4930380586129162</v>
      </c>
      <c r="AC19" s="430">
        <v>2.67</v>
      </c>
      <c r="AD19" s="430">
        <v>2.92</v>
      </c>
      <c r="AE19" s="430">
        <v>2.36</v>
      </c>
      <c r="AF19" s="430">
        <v>2.5099999999999998</v>
      </c>
      <c r="AG19" s="466">
        <v>1.88</v>
      </c>
      <c r="AH19" s="419">
        <v>1.76</v>
      </c>
      <c r="AI19" s="14">
        <v>2.58</v>
      </c>
    </row>
    <row r="20" spans="1:35" s="63" customFormat="1">
      <c r="A20" s="17" t="s">
        <v>92</v>
      </c>
      <c r="B20" s="8" t="s">
        <v>29</v>
      </c>
      <c r="C20" s="8" t="s">
        <v>29</v>
      </c>
      <c r="D20" s="8" t="s">
        <v>29</v>
      </c>
      <c r="E20" s="8" t="s">
        <v>29</v>
      </c>
      <c r="F20" s="8">
        <v>122</v>
      </c>
      <c r="G20" s="8">
        <v>143</v>
      </c>
      <c r="H20" s="8">
        <v>111</v>
      </c>
      <c r="I20" s="8">
        <v>88</v>
      </c>
      <c r="J20" s="8">
        <v>65</v>
      </c>
      <c r="K20" s="8">
        <v>66</v>
      </c>
      <c r="L20" s="8">
        <v>76</v>
      </c>
      <c r="M20" s="8">
        <v>73</v>
      </c>
      <c r="N20" s="8">
        <v>102</v>
      </c>
      <c r="O20" s="8">
        <v>90</v>
      </c>
      <c r="P20" s="8">
        <v>72</v>
      </c>
      <c r="Q20" s="8">
        <v>80</v>
      </c>
      <c r="R20" s="8">
        <v>78</v>
      </c>
      <c r="S20" s="8">
        <v>76</v>
      </c>
      <c r="T20" s="8">
        <v>74</v>
      </c>
      <c r="U20" s="8">
        <v>96</v>
      </c>
      <c r="V20" s="8">
        <v>115</v>
      </c>
      <c r="W20" s="8">
        <v>96</v>
      </c>
      <c r="X20" s="8">
        <v>121</v>
      </c>
      <c r="Y20" s="8">
        <v>126</v>
      </c>
      <c r="Z20" s="8">
        <v>123</v>
      </c>
      <c r="AA20" s="8">
        <v>99</v>
      </c>
      <c r="AB20" s="8">
        <v>94</v>
      </c>
      <c r="AC20" s="8">
        <v>99</v>
      </c>
      <c r="AD20" s="8">
        <v>107</v>
      </c>
      <c r="AE20" s="8">
        <v>85</v>
      </c>
      <c r="AF20" s="8">
        <v>89</v>
      </c>
      <c r="AG20" s="144">
        <v>62</v>
      </c>
      <c r="AH20" s="132">
        <v>57</v>
      </c>
      <c r="AI20" s="14">
        <v>81</v>
      </c>
    </row>
    <row r="21" spans="1:35" s="63" customFormat="1">
      <c r="A21" s="17" t="s">
        <v>93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4"/>
      <c r="V21" s="14"/>
      <c r="W21" s="14"/>
      <c r="X21" s="14"/>
      <c r="Y21" s="14"/>
      <c r="Z21" s="14"/>
      <c r="AA21" s="4"/>
      <c r="AB21" s="4"/>
      <c r="AC21" s="4"/>
      <c r="AD21" s="4"/>
      <c r="AE21" s="14"/>
      <c r="AF21" s="14"/>
      <c r="AG21" s="462"/>
      <c r="AH21" s="267"/>
      <c r="AI21" s="14"/>
    </row>
    <row r="22" spans="1:35" s="63" customFormat="1">
      <c r="A22" s="17" t="s">
        <v>94</v>
      </c>
      <c r="B22" s="14" t="s">
        <v>29</v>
      </c>
      <c r="C22" s="14" t="s">
        <v>29</v>
      </c>
      <c r="D22" s="14" t="s">
        <v>29</v>
      </c>
      <c r="E22" s="14" t="s">
        <v>29</v>
      </c>
      <c r="F22" s="14" t="s">
        <v>29</v>
      </c>
      <c r="G22" s="14">
        <v>1135</v>
      </c>
      <c r="H22" s="14">
        <v>742</v>
      </c>
      <c r="I22" s="14">
        <v>983</v>
      </c>
      <c r="J22" s="14">
        <v>668</v>
      </c>
      <c r="K22" s="14">
        <v>456</v>
      </c>
      <c r="L22" s="14">
        <v>535</v>
      </c>
      <c r="M22" s="14">
        <v>370</v>
      </c>
      <c r="N22" s="14">
        <v>454</v>
      </c>
      <c r="O22" s="14">
        <v>398</v>
      </c>
      <c r="P22" s="14">
        <v>1020</v>
      </c>
      <c r="Q22" s="14">
        <v>964</v>
      </c>
      <c r="R22" s="14">
        <v>878</v>
      </c>
      <c r="S22" s="14">
        <v>1379</v>
      </c>
      <c r="T22" s="14">
        <v>601</v>
      </c>
      <c r="U22" s="1">
        <v>488</v>
      </c>
      <c r="V22" s="1">
        <v>339</v>
      </c>
      <c r="W22" s="1">
        <v>292</v>
      </c>
      <c r="X22" s="1">
        <v>121</v>
      </c>
      <c r="Y22" s="1">
        <v>662</v>
      </c>
      <c r="Z22" s="1">
        <v>1078</v>
      </c>
      <c r="AA22" s="1">
        <v>1106</v>
      </c>
      <c r="AB22" s="1">
        <v>1366</v>
      </c>
      <c r="AC22" s="1">
        <v>1606</v>
      </c>
      <c r="AD22" s="1">
        <v>2068</v>
      </c>
      <c r="AE22" s="1">
        <v>1279</v>
      </c>
      <c r="AF22" s="1">
        <v>871</v>
      </c>
      <c r="AG22" s="148">
        <v>855</v>
      </c>
      <c r="AH22" s="149">
        <v>1023</v>
      </c>
      <c r="AI22" s="149">
        <v>1160</v>
      </c>
    </row>
    <row r="23" spans="1:35" s="63" customFormat="1">
      <c r="A23" s="17" t="s">
        <v>95</v>
      </c>
      <c r="B23" s="14" t="s">
        <v>29</v>
      </c>
      <c r="C23" s="14" t="s">
        <v>29</v>
      </c>
      <c r="D23" s="14" t="s">
        <v>29</v>
      </c>
      <c r="E23" s="14" t="s">
        <v>29</v>
      </c>
      <c r="F23" s="14" t="s">
        <v>29</v>
      </c>
      <c r="G23" s="14">
        <v>3657</v>
      </c>
      <c r="H23" s="14">
        <v>4699</v>
      </c>
      <c r="I23" s="14">
        <v>3715</v>
      </c>
      <c r="J23" s="14">
        <v>2080</v>
      </c>
      <c r="K23" s="14">
        <v>1642</v>
      </c>
      <c r="L23" s="14">
        <v>1714</v>
      </c>
      <c r="M23" s="14">
        <v>1440</v>
      </c>
      <c r="N23" s="14">
        <v>1650</v>
      </c>
      <c r="O23" s="14">
        <v>1547</v>
      </c>
      <c r="P23" s="14">
        <v>1614</v>
      </c>
      <c r="Q23" s="14">
        <v>1532</v>
      </c>
      <c r="R23" s="14">
        <v>1711</v>
      </c>
      <c r="S23" s="14">
        <v>1628</v>
      </c>
      <c r="T23" s="14">
        <v>1316</v>
      </c>
      <c r="U23" s="1">
        <v>1178</v>
      </c>
      <c r="V23" s="1">
        <v>1251</v>
      </c>
      <c r="W23" s="1">
        <v>1121</v>
      </c>
      <c r="X23" s="1">
        <v>974</v>
      </c>
      <c r="Y23" s="1">
        <v>1496</v>
      </c>
      <c r="Z23" s="1">
        <v>1860</v>
      </c>
      <c r="AA23" s="1">
        <v>1949</v>
      </c>
      <c r="AB23" s="1">
        <v>2181</v>
      </c>
      <c r="AC23" s="1">
        <v>1948</v>
      </c>
      <c r="AD23" s="1">
        <v>2547</v>
      </c>
      <c r="AE23" s="1">
        <v>1965</v>
      </c>
      <c r="AF23" s="1">
        <v>1485</v>
      </c>
      <c r="AG23" s="148">
        <v>1556</v>
      </c>
      <c r="AH23" s="149">
        <v>1670</v>
      </c>
      <c r="AI23" s="149">
        <v>2226</v>
      </c>
    </row>
    <row r="24" spans="1:35" s="63" customFormat="1">
      <c r="A24" s="17" t="s">
        <v>106</v>
      </c>
      <c r="B24" s="28" t="s">
        <v>29</v>
      </c>
      <c r="C24" s="28" t="s">
        <v>29</v>
      </c>
      <c r="D24" s="28" t="s">
        <v>29</v>
      </c>
      <c r="E24" s="28" t="s">
        <v>29</v>
      </c>
      <c r="F24" s="28" t="s">
        <v>29</v>
      </c>
      <c r="G24" s="28">
        <v>-2522</v>
      </c>
      <c r="H24" s="28">
        <v>-3957</v>
      </c>
      <c r="I24" s="28">
        <v>-2732</v>
      </c>
      <c r="J24" s="28">
        <v>-1412</v>
      </c>
      <c r="K24" s="28">
        <v>-1186</v>
      </c>
      <c r="L24" s="28">
        <v>-1179</v>
      </c>
      <c r="M24" s="28">
        <v>-1070</v>
      </c>
      <c r="N24" s="28">
        <v>-1196</v>
      </c>
      <c r="O24" s="28">
        <v>-1149</v>
      </c>
      <c r="P24" s="28">
        <v>-594</v>
      </c>
      <c r="Q24" s="28">
        <v>-568</v>
      </c>
      <c r="R24" s="28">
        <v>-833</v>
      </c>
      <c r="S24" s="28">
        <v>-249</v>
      </c>
      <c r="T24" s="28">
        <v>-715</v>
      </c>
      <c r="U24" s="7">
        <v>-690</v>
      </c>
      <c r="V24" s="1">
        <v>-912</v>
      </c>
      <c r="W24" s="7">
        <v>-829</v>
      </c>
      <c r="X24" s="7">
        <v>-853</v>
      </c>
      <c r="Y24" s="7">
        <v>-834</v>
      </c>
      <c r="Z24" s="7">
        <v>-782</v>
      </c>
      <c r="AA24" s="7">
        <v>-843</v>
      </c>
      <c r="AB24" s="1">
        <v>-815</v>
      </c>
      <c r="AC24" s="1">
        <v>-342</v>
      </c>
      <c r="AD24" s="1">
        <v>-479</v>
      </c>
      <c r="AE24" s="1">
        <v>-686</v>
      </c>
      <c r="AF24" s="1">
        <v>-614</v>
      </c>
      <c r="AG24" s="148">
        <v>-701</v>
      </c>
      <c r="AH24" s="149">
        <v>-647</v>
      </c>
      <c r="AI24" s="149">
        <v>-1066</v>
      </c>
    </row>
    <row r="25" spans="1:35" s="3" customFormat="1" ht="12.75">
      <c r="A25" s="52" t="s">
        <v>299</v>
      </c>
      <c r="B25" s="1" t="s">
        <v>29</v>
      </c>
      <c r="C25" s="1" t="s">
        <v>29</v>
      </c>
      <c r="D25" s="1" t="s">
        <v>29</v>
      </c>
      <c r="E25" s="1" t="s">
        <v>29</v>
      </c>
      <c r="F25" s="1" t="s">
        <v>29</v>
      </c>
      <c r="G25" s="1" t="s">
        <v>29</v>
      </c>
      <c r="H25" s="1" t="s">
        <v>29</v>
      </c>
      <c r="I25" s="1" t="s">
        <v>29</v>
      </c>
      <c r="J25" s="1" t="s">
        <v>29</v>
      </c>
      <c r="K25" s="433">
        <v>3</v>
      </c>
      <c r="L25" s="433">
        <v>3</v>
      </c>
      <c r="M25" s="434">
        <v>3</v>
      </c>
      <c r="N25" s="433">
        <v>3</v>
      </c>
      <c r="O25" s="434">
        <v>3</v>
      </c>
      <c r="P25" s="434">
        <v>3</v>
      </c>
      <c r="Q25" s="28">
        <v>3</v>
      </c>
      <c r="R25" s="28">
        <v>3</v>
      </c>
      <c r="S25" s="28">
        <v>2</v>
      </c>
      <c r="T25" s="28">
        <v>2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36" t="s">
        <v>29</v>
      </c>
    </row>
    <row r="26" spans="1:35" s="3" customFormat="1" ht="12.75" customHeight="1">
      <c r="A26" s="56" t="s">
        <v>300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435">
        <v>210</v>
      </c>
      <c r="L26" s="435">
        <v>210</v>
      </c>
      <c r="M26" s="436">
        <v>210</v>
      </c>
      <c r="N26" s="435">
        <v>210</v>
      </c>
      <c r="O26" s="436">
        <v>210</v>
      </c>
      <c r="P26" s="436">
        <v>210</v>
      </c>
      <c r="Q26" s="28">
        <v>210</v>
      </c>
      <c r="R26" s="28">
        <v>210</v>
      </c>
      <c r="S26" s="28">
        <v>212</v>
      </c>
      <c r="T26" s="28">
        <v>197</v>
      </c>
      <c r="U26" s="28">
        <v>187</v>
      </c>
      <c r="V26" s="28">
        <v>152</v>
      </c>
      <c r="W26" s="28">
        <v>135</v>
      </c>
      <c r="X26" s="28">
        <v>135</v>
      </c>
      <c r="Y26" s="28">
        <v>117</v>
      </c>
      <c r="Z26" s="28">
        <v>117</v>
      </c>
      <c r="AA26" s="28">
        <v>117</v>
      </c>
      <c r="AB26" s="28">
        <v>117</v>
      </c>
      <c r="AC26" s="28">
        <v>117</v>
      </c>
      <c r="AD26" s="28">
        <v>87</v>
      </c>
      <c r="AE26" s="28">
        <v>97</v>
      </c>
      <c r="AF26" s="28">
        <v>143</v>
      </c>
      <c r="AG26" s="28">
        <v>87</v>
      </c>
      <c r="AH26" s="28">
        <v>87</v>
      </c>
      <c r="AI26" s="36" t="s">
        <v>29</v>
      </c>
    </row>
    <row r="27" spans="1:35" s="3" customFormat="1" ht="24">
      <c r="A27" s="52" t="s">
        <v>301</v>
      </c>
      <c r="B27" s="1" t="s">
        <v>29</v>
      </c>
      <c r="C27" s="1" t="s">
        <v>29</v>
      </c>
      <c r="D27" s="1" t="s">
        <v>29</v>
      </c>
      <c r="E27" s="1" t="s">
        <v>29</v>
      </c>
      <c r="F27" s="1" t="s">
        <v>29</v>
      </c>
      <c r="G27" s="1" t="s">
        <v>29</v>
      </c>
      <c r="H27" s="1" t="s">
        <v>29</v>
      </c>
      <c r="I27" s="1" t="s">
        <v>29</v>
      </c>
      <c r="J27" s="1" t="s">
        <v>29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3</v>
      </c>
      <c r="Q27" s="1">
        <v>3</v>
      </c>
      <c r="R27" s="1">
        <v>3</v>
      </c>
      <c r="S27" s="1">
        <v>3</v>
      </c>
      <c r="T27" s="1">
        <v>4</v>
      </c>
      <c r="U27" s="1">
        <v>38</v>
      </c>
      <c r="V27" s="1">
        <v>49</v>
      </c>
      <c r="W27" s="1">
        <v>47</v>
      </c>
      <c r="X27" s="1">
        <v>48</v>
      </c>
      <c r="Y27" s="1">
        <v>48</v>
      </c>
      <c r="Z27" s="1">
        <v>48</v>
      </c>
      <c r="AA27" s="1">
        <v>48</v>
      </c>
      <c r="AB27" s="1">
        <v>47</v>
      </c>
      <c r="AC27" s="1">
        <v>46</v>
      </c>
      <c r="AD27" s="1">
        <v>45</v>
      </c>
      <c r="AE27" s="1">
        <v>45</v>
      </c>
      <c r="AF27" s="1">
        <v>45</v>
      </c>
      <c r="AG27" s="462">
        <v>44</v>
      </c>
      <c r="AH27" s="114">
        <v>44</v>
      </c>
      <c r="AI27" s="36">
        <v>43</v>
      </c>
    </row>
    <row r="28" spans="1:35" s="3" customFormat="1" ht="24">
      <c r="A28" s="52" t="s">
        <v>302</v>
      </c>
      <c r="B28" s="1" t="s">
        <v>29</v>
      </c>
      <c r="C28" s="1" t="s">
        <v>29</v>
      </c>
      <c r="D28" s="1" t="s">
        <v>29</v>
      </c>
      <c r="E28" s="1" t="s">
        <v>29</v>
      </c>
      <c r="F28" s="1" t="s">
        <v>29</v>
      </c>
      <c r="G28" s="1" t="s">
        <v>29</v>
      </c>
      <c r="H28" s="1" t="s">
        <v>29</v>
      </c>
      <c r="I28" s="1" t="s">
        <v>29</v>
      </c>
      <c r="J28" s="1" t="s">
        <v>29</v>
      </c>
      <c r="K28" s="1">
        <v>105</v>
      </c>
      <c r="L28" s="1">
        <v>130</v>
      </c>
      <c r="M28" s="1">
        <v>128</v>
      </c>
      <c r="N28" s="1">
        <v>150</v>
      </c>
      <c r="O28" s="1">
        <v>165</v>
      </c>
      <c r="P28" s="1">
        <v>235</v>
      </c>
      <c r="Q28" s="1">
        <v>271</v>
      </c>
      <c r="R28" s="1">
        <v>277</v>
      </c>
      <c r="S28" s="1">
        <v>373</v>
      </c>
      <c r="T28" s="1">
        <v>412</v>
      </c>
      <c r="U28" s="1">
        <v>1005</v>
      </c>
      <c r="V28" s="1">
        <v>1285</v>
      </c>
      <c r="W28" s="1">
        <v>1332</v>
      </c>
      <c r="X28" s="1">
        <v>1490</v>
      </c>
      <c r="Y28" s="1">
        <v>1550</v>
      </c>
      <c r="Z28" s="1">
        <v>1645</v>
      </c>
      <c r="AA28" s="1">
        <v>1645</v>
      </c>
      <c r="AB28" s="1">
        <v>1498</v>
      </c>
      <c r="AC28" s="1">
        <v>1297</v>
      </c>
      <c r="AD28" s="1">
        <v>1170</v>
      </c>
      <c r="AE28" s="1">
        <v>1081</v>
      </c>
      <c r="AF28" s="1">
        <v>1115</v>
      </c>
      <c r="AG28" s="462">
        <v>1093</v>
      </c>
      <c r="AH28" s="114">
        <v>874</v>
      </c>
      <c r="AI28" s="36">
        <v>949</v>
      </c>
    </row>
    <row r="29" spans="1:35" s="3" customFormat="1" ht="12.75">
      <c r="A29" s="52" t="s">
        <v>303</v>
      </c>
      <c r="B29" s="1" t="s">
        <v>29</v>
      </c>
      <c r="C29" s="1" t="s">
        <v>29</v>
      </c>
      <c r="D29" s="1" t="s">
        <v>29</v>
      </c>
      <c r="E29" s="1" t="s">
        <v>29</v>
      </c>
      <c r="F29" s="1" t="s">
        <v>29</v>
      </c>
      <c r="G29" s="1" t="s">
        <v>29</v>
      </c>
      <c r="H29" s="1" t="s">
        <v>29</v>
      </c>
      <c r="I29" s="1" t="s">
        <v>29</v>
      </c>
      <c r="J29" s="1" t="s">
        <v>29</v>
      </c>
      <c r="K29" s="1">
        <v>86</v>
      </c>
      <c r="L29" s="1">
        <v>86</v>
      </c>
      <c r="M29" s="1">
        <v>85</v>
      </c>
      <c r="N29" s="1">
        <v>82</v>
      </c>
      <c r="O29" s="1">
        <v>80</v>
      </c>
      <c r="P29" s="1">
        <v>77</v>
      </c>
      <c r="Q29" s="1">
        <v>75</v>
      </c>
      <c r="R29" s="1">
        <v>71</v>
      </c>
      <c r="S29" s="1">
        <v>69</v>
      </c>
      <c r="T29" s="1">
        <v>68</v>
      </c>
      <c r="U29" s="1">
        <v>67</v>
      </c>
      <c r="V29" s="1">
        <v>66</v>
      </c>
      <c r="W29" s="1">
        <v>64</v>
      </c>
      <c r="X29" s="1">
        <v>62</v>
      </c>
      <c r="Y29" s="1">
        <v>57</v>
      </c>
      <c r="Z29" s="1">
        <v>54</v>
      </c>
      <c r="AA29" s="1">
        <v>51</v>
      </c>
      <c r="AB29" s="1">
        <v>49</v>
      </c>
      <c r="AC29" s="1">
        <v>48</v>
      </c>
      <c r="AD29" s="1">
        <v>47</v>
      </c>
      <c r="AE29" s="1">
        <v>46</v>
      </c>
      <c r="AF29" s="1">
        <v>46</v>
      </c>
      <c r="AG29" s="148">
        <v>45</v>
      </c>
      <c r="AH29" s="114">
        <v>45</v>
      </c>
      <c r="AI29" s="36">
        <v>44</v>
      </c>
    </row>
    <row r="30" spans="1:35" s="3" customFormat="1" ht="12.75">
      <c r="A30" s="52" t="s">
        <v>304</v>
      </c>
      <c r="B30" s="1" t="s">
        <v>29</v>
      </c>
      <c r="C30" s="1" t="s">
        <v>29</v>
      </c>
      <c r="D30" s="1" t="s">
        <v>29</v>
      </c>
      <c r="E30" s="1" t="s">
        <v>29</v>
      </c>
      <c r="F30" s="1" t="s">
        <v>29</v>
      </c>
      <c r="G30" s="1" t="s">
        <v>29</v>
      </c>
      <c r="H30" s="1" t="s">
        <v>29</v>
      </c>
      <c r="I30" s="1" t="s">
        <v>29</v>
      </c>
      <c r="J30" s="1" t="s">
        <v>29</v>
      </c>
      <c r="K30" s="1">
        <v>10890</v>
      </c>
      <c r="L30" s="1">
        <v>10390</v>
      </c>
      <c r="M30" s="1">
        <v>9882</v>
      </c>
      <c r="N30" s="1">
        <v>9399</v>
      </c>
      <c r="O30" s="1">
        <v>8824</v>
      </c>
      <c r="P30" s="1">
        <v>8230</v>
      </c>
      <c r="Q30" s="1">
        <v>7869</v>
      </c>
      <c r="R30" s="1">
        <v>7389</v>
      </c>
      <c r="S30" s="1">
        <v>6903</v>
      </c>
      <c r="T30" s="1">
        <v>6696</v>
      </c>
      <c r="U30" s="1">
        <v>6500</v>
      </c>
      <c r="V30" s="1">
        <v>6272</v>
      </c>
      <c r="W30" s="1">
        <v>5978</v>
      </c>
      <c r="X30" s="1">
        <v>5797</v>
      </c>
      <c r="Y30" s="1">
        <v>5565</v>
      </c>
      <c r="Z30" s="1">
        <v>5357</v>
      </c>
      <c r="AA30" s="1">
        <v>5158</v>
      </c>
      <c r="AB30" s="1">
        <v>4957</v>
      </c>
      <c r="AC30" s="1">
        <v>4826</v>
      </c>
      <c r="AD30" s="1">
        <v>4873</v>
      </c>
      <c r="AE30" s="1">
        <v>4904</v>
      </c>
      <c r="AF30" s="1">
        <v>4921</v>
      </c>
      <c r="AG30" s="148">
        <v>4826</v>
      </c>
      <c r="AH30" s="148">
        <v>4828</v>
      </c>
      <c r="AI30" s="149">
        <v>4616</v>
      </c>
    </row>
    <row r="31" spans="1:35" s="3" customFormat="1" ht="13.5" customHeight="1">
      <c r="A31" s="52" t="s">
        <v>305</v>
      </c>
      <c r="B31" s="7" t="s">
        <v>29</v>
      </c>
      <c r="C31" s="7" t="s">
        <v>29</v>
      </c>
      <c r="D31" s="7" t="s">
        <v>29</v>
      </c>
      <c r="E31" s="7" t="s">
        <v>29</v>
      </c>
      <c r="F31" s="7" t="s">
        <v>29</v>
      </c>
      <c r="G31" s="7" t="s">
        <v>29</v>
      </c>
      <c r="H31" s="7" t="s">
        <v>29</v>
      </c>
      <c r="I31" s="7" t="s">
        <v>29</v>
      </c>
      <c r="J31" s="7" t="s">
        <v>29</v>
      </c>
      <c r="K31" s="7">
        <v>2</v>
      </c>
      <c r="L31" s="57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57">
        <v>2</v>
      </c>
      <c r="U31" s="1">
        <v>2</v>
      </c>
      <c r="V31" s="1">
        <v>2</v>
      </c>
      <c r="W31" s="1">
        <v>3</v>
      </c>
      <c r="X31" s="1">
        <v>3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1</v>
      </c>
      <c r="AF31" s="1">
        <v>1</v>
      </c>
      <c r="AG31" s="148">
        <v>2</v>
      </c>
      <c r="AH31" s="149">
        <v>2</v>
      </c>
      <c r="AI31" s="12">
        <v>2</v>
      </c>
    </row>
    <row r="32" spans="1:35" s="3" customFormat="1" ht="12.75">
      <c r="A32" s="52" t="s">
        <v>306</v>
      </c>
      <c r="B32" s="1" t="s">
        <v>29</v>
      </c>
      <c r="C32" s="1" t="s">
        <v>29</v>
      </c>
      <c r="D32" s="1" t="s">
        <v>29</v>
      </c>
      <c r="E32" s="1" t="s">
        <v>29</v>
      </c>
      <c r="F32" s="1" t="s">
        <v>29</v>
      </c>
      <c r="G32" s="1" t="s">
        <v>29</v>
      </c>
      <c r="H32" s="1" t="s">
        <v>29</v>
      </c>
      <c r="I32" s="1" t="s">
        <v>29</v>
      </c>
      <c r="J32" s="1" t="s">
        <v>29</v>
      </c>
      <c r="K32" s="1">
        <v>422</v>
      </c>
      <c r="L32" s="1">
        <v>362</v>
      </c>
      <c r="M32" s="1">
        <v>418</v>
      </c>
      <c r="N32" s="1">
        <v>418</v>
      </c>
      <c r="O32" s="1">
        <v>501</v>
      </c>
      <c r="P32" s="1">
        <v>520</v>
      </c>
      <c r="Q32" s="1">
        <v>460</v>
      </c>
      <c r="R32" s="1">
        <v>461</v>
      </c>
      <c r="S32" s="1">
        <v>477</v>
      </c>
      <c r="T32" s="1">
        <v>490</v>
      </c>
      <c r="U32" s="1">
        <v>420</v>
      </c>
      <c r="V32" s="1">
        <v>362</v>
      </c>
      <c r="W32" s="1">
        <v>412</v>
      </c>
      <c r="X32" s="1">
        <v>390</v>
      </c>
      <c r="Y32" s="1">
        <v>324</v>
      </c>
      <c r="Z32" s="1">
        <v>321</v>
      </c>
      <c r="AA32" s="1">
        <v>386</v>
      </c>
      <c r="AB32" s="1">
        <v>500</v>
      </c>
      <c r="AC32" s="1">
        <v>443</v>
      </c>
      <c r="AD32" s="1">
        <v>255</v>
      </c>
      <c r="AE32" s="1">
        <v>185</v>
      </c>
      <c r="AF32" s="1">
        <v>190</v>
      </c>
      <c r="AG32" s="148">
        <v>375</v>
      </c>
      <c r="AH32" s="149">
        <v>601</v>
      </c>
      <c r="AI32" s="12">
        <v>751</v>
      </c>
    </row>
    <row r="33" spans="1:35" s="3" customFormat="1" ht="18.75" customHeight="1">
      <c r="A33" s="52" t="s">
        <v>36</v>
      </c>
      <c r="B33" s="1" t="s">
        <v>28</v>
      </c>
      <c r="C33" s="1" t="s">
        <v>28</v>
      </c>
      <c r="D33" s="1" t="s">
        <v>28</v>
      </c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1" t="s">
        <v>28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1" t="s">
        <v>28</v>
      </c>
      <c r="AD33" s="1" t="s">
        <v>28</v>
      </c>
      <c r="AE33" s="6" t="s">
        <v>28</v>
      </c>
      <c r="AF33" s="6" t="s">
        <v>28</v>
      </c>
      <c r="AG33" s="450" t="s">
        <v>28</v>
      </c>
      <c r="AH33" s="149" t="s">
        <v>28</v>
      </c>
      <c r="AI33" s="149" t="s">
        <v>28</v>
      </c>
    </row>
    <row r="34" spans="1:35" s="3" customFormat="1" ht="19.5" customHeight="1">
      <c r="A34" s="58" t="s">
        <v>107</v>
      </c>
      <c r="B34" s="1" t="s">
        <v>28</v>
      </c>
      <c r="C34" s="1" t="s">
        <v>28</v>
      </c>
      <c r="D34" s="1" t="s">
        <v>28</v>
      </c>
      <c r="E34" s="1" t="s">
        <v>28</v>
      </c>
      <c r="F34" s="1" t="s">
        <v>28</v>
      </c>
      <c r="G34" s="1" t="s">
        <v>28</v>
      </c>
      <c r="H34" s="1" t="s">
        <v>28</v>
      </c>
      <c r="I34" s="1" t="s">
        <v>28</v>
      </c>
      <c r="J34" s="1" t="s">
        <v>28</v>
      </c>
      <c r="K34" s="1" t="s">
        <v>28</v>
      </c>
      <c r="L34" s="1" t="s">
        <v>28</v>
      </c>
      <c r="M34" s="1" t="s">
        <v>28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1" t="s">
        <v>28</v>
      </c>
      <c r="AD34" s="1" t="s">
        <v>28</v>
      </c>
      <c r="AE34" s="6" t="s">
        <v>28</v>
      </c>
      <c r="AF34" s="6" t="s">
        <v>28</v>
      </c>
      <c r="AG34" s="450" t="s">
        <v>28</v>
      </c>
      <c r="AH34" s="149" t="s">
        <v>28</v>
      </c>
      <c r="AI34" s="149" t="s">
        <v>28</v>
      </c>
    </row>
    <row r="35" spans="1:35" s="3" customFormat="1" ht="12.75">
      <c r="A35" s="52" t="s">
        <v>309</v>
      </c>
      <c r="B35" s="1" t="s">
        <v>29</v>
      </c>
      <c r="C35" s="1" t="s">
        <v>29</v>
      </c>
      <c r="D35" s="1" t="s">
        <v>29</v>
      </c>
      <c r="E35" s="1" t="s">
        <v>29</v>
      </c>
      <c r="F35" s="1" t="s">
        <v>29</v>
      </c>
      <c r="G35" s="1" t="s">
        <v>29</v>
      </c>
      <c r="H35" s="1" t="s">
        <v>29</v>
      </c>
      <c r="I35" s="1" t="s">
        <v>29</v>
      </c>
      <c r="J35" s="1" t="s">
        <v>29</v>
      </c>
      <c r="K35" s="1">
        <v>317</v>
      </c>
      <c r="L35" s="1">
        <v>296</v>
      </c>
      <c r="M35" s="1">
        <v>244</v>
      </c>
      <c r="N35" s="1">
        <v>190</v>
      </c>
      <c r="O35" s="1">
        <v>178</v>
      </c>
      <c r="P35" s="1">
        <v>173</v>
      </c>
      <c r="Q35" s="1">
        <v>214</v>
      </c>
      <c r="R35" s="1">
        <v>179</v>
      </c>
      <c r="S35" s="1">
        <v>174</v>
      </c>
      <c r="T35" s="1">
        <v>173</v>
      </c>
      <c r="U35" s="1">
        <v>191</v>
      </c>
      <c r="V35" s="1">
        <v>239</v>
      </c>
      <c r="W35" s="1">
        <v>309</v>
      </c>
      <c r="X35" s="1">
        <v>309</v>
      </c>
      <c r="Y35" s="1">
        <v>334</v>
      </c>
      <c r="Z35" s="1">
        <v>340</v>
      </c>
      <c r="AA35" s="1">
        <v>318</v>
      </c>
      <c r="AB35" s="1">
        <v>300</v>
      </c>
      <c r="AC35" s="1">
        <v>277</v>
      </c>
      <c r="AD35" s="1">
        <v>262</v>
      </c>
      <c r="AE35" s="1">
        <v>198</v>
      </c>
      <c r="AF35" s="1">
        <v>164</v>
      </c>
      <c r="AG35" s="148">
        <v>140</v>
      </c>
      <c r="AH35" s="149">
        <v>141</v>
      </c>
      <c r="AI35" s="36">
        <v>149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275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4668.833333333333</v>
      </c>
      <c r="O38" s="563">
        <v>4934</v>
      </c>
      <c r="P38" s="563">
        <v>5680.083333333333</v>
      </c>
      <c r="Q38" s="563">
        <v>7810</v>
      </c>
      <c r="R38" s="563">
        <v>9069</v>
      </c>
      <c r="S38" s="563">
        <v>11702</v>
      </c>
      <c r="T38" s="563">
        <v>12208</v>
      </c>
      <c r="U38" s="563">
        <v>12712</v>
      </c>
      <c r="V38" s="563">
        <v>14146</v>
      </c>
      <c r="W38" s="563">
        <v>15348</v>
      </c>
      <c r="X38" s="563">
        <v>17259</v>
      </c>
      <c r="Y38" s="563">
        <v>18208</v>
      </c>
      <c r="Z38" s="563">
        <v>19627</v>
      </c>
      <c r="AA38" s="563">
        <v>21868</v>
      </c>
      <c r="AB38" s="563">
        <v>23171</v>
      </c>
      <c r="AC38" s="563">
        <v>26773</v>
      </c>
      <c r="AD38" s="563">
        <v>29729</v>
      </c>
      <c r="AE38" s="563">
        <v>34433</v>
      </c>
      <c r="AF38" s="563">
        <v>40008</v>
      </c>
      <c r="AG38" s="673">
        <v>48040</v>
      </c>
      <c r="AH38" s="673">
        <v>51275</v>
      </c>
      <c r="AI38" s="767">
        <v>52411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33"/>
      <c r="AC40" s="272"/>
      <c r="AD40" s="119"/>
      <c r="AE40" s="114"/>
      <c r="AF40" s="263"/>
      <c r="AG40" s="263"/>
      <c r="AH40" s="506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507" t="s">
        <v>29</v>
      </c>
      <c r="H41" s="507" t="s">
        <v>29</v>
      </c>
      <c r="I41" s="507" t="s">
        <v>29</v>
      </c>
      <c r="J41" s="508">
        <v>25.7</v>
      </c>
      <c r="K41" s="508">
        <v>25.5</v>
      </c>
      <c r="L41" s="508">
        <v>34.5</v>
      </c>
      <c r="M41" s="508">
        <v>36.4</v>
      </c>
      <c r="N41" s="508">
        <v>35.4</v>
      </c>
      <c r="O41" s="508">
        <v>34.9</v>
      </c>
      <c r="P41" s="508">
        <v>33.5</v>
      </c>
      <c r="Q41" s="508">
        <v>31.6</v>
      </c>
      <c r="R41" s="508">
        <v>31.6</v>
      </c>
      <c r="S41" s="508">
        <v>31</v>
      </c>
      <c r="T41" s="508">
        <v>30</v>
      </c>
      <c r="U41" s="508">
        <v>29.7</v>
      </c>
      <c r="V41" s="508">
        <v>28.6</v>
      </c>
      <c r="W41" s="508">
        <v>26.9</v>
      </c>
      <c r="X41" s="508">
        <v>26.1</v>
      </c>
      <c r="Y41" s="508">
        <v>23.4</v>
      </c>
      <c r="Z41" s="508">
        <v>24.2</v>
      </c>
      <c r="AA41" s="508">
        <v>23.1</v>
      </c>
      <c r="AB41" s="508">
        <v>22.8</v>
      </c>
      <c r="AC41" s="508">
        <v>23.8</v>
      </c>
      <c r="AD41" s="508">
        <v>23.5</v>
      </c>
      <c r="AE41" s="508">
        <v>21.7</v>
      </c>
      <c r="AF41" s="508">
        <v>20.9</v>
      </c>
      <c r="AG41" s="508">
        <v>17.901</v>
      </c>
      <c r="AH41" s="508">
        <v>17.3</v>
      </c>
      <c r="AI41" s="817">
        <v>16.823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507" t="s">
        <v>29</v>
      </c>
      <c r="H42" s="507" t="s">
        <v>29</v>
      </c>
      <c r="I42" s="507" t="s">
        <v>29</v>
      </c>
      <c r="J42" s="508" t="s">
        <v>29</v>
      </c>
      <c r="K42" s="508">
        <v>99.2</v>
      </c>
      <c r="L42" s="508">
        <v>135.30000000000001</v>
      </c>
      <c r="M42" s="508">
        <v>105.5</v>
      </c>
      <c r="N42" s="508">
        <v>97.3</v>
      </c>
      <c r="O42" s="508">
        <v>98.6</v>
      </c>
      <c r="P42" s="508">
        <v>96</v>
      </c>
      <c r="Q42" s="508">
        <v>94.3</v>
      </c>
      <c r="R42" s="508">
        <v>100</v>
      </c>
      <c r="S42" s="508">
        <v>98.1</v>
      </c>
      <c r="T42" s="508">
        <v>96.9</v>
      </c>
      <c r="U42" s="508">
        <v>78.8</v>
      </c>
      <c r="V42" s="508">
        <v>96.1</v>
      </c>
      <c r="W42" s="508">
        <v>94.2</v>
      </c>
      <c r="X42" s="508">
        <v>97</v>
      </c>
      <c r="Y42" s="508">
        <v>89.7</v>
      </c>
      <c r="Z42" s="508">
        <v>103.3</v>
      </c>
      <c r="AA42" s="508">
        <v>95.7</v>
      </c>
      <c r="AB42" s="508">
        <v>98.6</v>
      </c>
      <c r="AC42" s="508">
        <v>104.5</v>
      </c>
      <c r="AD42" s="508">
        <v>98.6</v>
      </c>
      <c r="AE42" s="508">
        <v>92.4</v>
      </c>
      <c r="AF42" s="508">
        <v>96.3</v>
      </c>
      <c r="AG42" s="508">
        <v>85.7</v>
      </c>
      <c r="AH42" s="508">
        <v>96.4</v>
      </c>
      <c r="AI42" s="817">
        <v>97.1</v>
      </c>
    </row>
    <row r="43" spans="1:35" s="3" customFormat="1">
      <c r="A43" s="49" t="s">
        <v>18</v>
      </c>
      <c r="B43" s="106"/>
      <c r="C43" s="106"/>
      <c r="D43" s="106"/>
      <c r="E43" s="106"/>
      <c r="F43" s="106"/>
      <c r="G43" s="507"/>
      <c r="H43" s="507"/>
      <c r="I43" s="507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8"/>
      <c r="Y43" s="508"/>
      <c r="Z43" s="508"/>
      <c r="AA43" s="508"/>
      <c r="AB43" s="508"/>
      <c r="AC43" s="508"/>
      <c r="AD43" s="508"/>
      <c r="AE43" s="508"/>
      <c r="AF43" s="508"/>
      <c r="AG43" s="508"/>
      <c r="AH43" s="508"/>
      <c r="AI43" s="818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507" t="s">
        <v>29</v>
      </c>
      <c r="H44" s="507" t="s">
        <v>29</v>
      </c>
      <c r="I44" s="507" t="s">
        <v>29</v>
      </c>
      <c r="J44" s="508">
        <v>22.7</v>
      </c>
      <c r="K44" s="508">
        <v>22.7</v>
      </c>
      <c r="L44" s="508">
        <v>32.200000000000003</v>
      </c>
      <c r="M44" s="508">
        <v>34.799999999999997</v>
      </c>
      <c r="N44" s="508">
        <v>34</v>
      </c>
      <c r="O44" s="508">
        <v>33.5</v>
      </c>
      <c r="P44" s="508">
        <v>32.1</v>
      </c>
      <c r="Q44" s="508">
        <v>30.1</v>
      </c>
      <c r="R44" s="508">
        <v>30</v>
      </c>
      <c r="S44" s="508">
        <v>29.5</v>
      </c>
      <c r="T44" s="508">
        <v>28.4</v>
      </c>
      <c r="U44" s="508">
        <v>28.2</v>
      </c>
      <c r="V44" s="508">
        <v>27.1</v>
      </c>
      <c r="W44" s="508">
        <v>25.5</v>
      </c>
      <c r="X44" s="508">
        <v>24.7</v>
      </c>
      <c r="Y44" s="508">
        <v>22.1</v>
      </c>
      <c r="Z44" s="508">
        <v>22.9</v>
      </c>
      <c r="AA44" s="508">
        <v>21.9</v>
      </c>
      <c r="AB44" s="508">
        <v>21.6</v>
      </c>
      <c r="AC44" s="508">
        <v>22.6</v>
      </c>
      <c r="AD44" s="508">
        <v>22.3</v>
      </c>
      <c r="AE44" s="508">
        <v>20.6</v>
      </c>
      <c r="AF44" s="508">
        <v>19.8</v>
      </c>
      <c r="AG44" s="508">
        <v>17</v>
      </c>
      <c r="AH44" s="508">
        <v>16.3</v>
      </c>
      <c r="AI44" s="817">
        <v>16.045999999999999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507" t="s">
        <v>29</v>
      </c>
      <c r="H45" s="507" t="s">
        <v>29</v>
      </c>
      <c r="I45" s="507" t="s">
        <v>29</v>
      </c>
      <c r="J45" s="508" t="s">
        <v>29</v>
      </c>
      <c r="K45" s="508">
        <v>100</v>
      </c>
      <c r="L45" s="508">
        <v>141.9</v>
      </c>
      <c r="M45" s="508">
        <v>108.1</v>
      </c>
      <c r="N45" s="508">
        <v>97.7</v>
      </c>
      <c r="O45" s="508">
        <v>98.5</v>
      </c>
      <c r="P45" s="508">
        <v>95.8</v>
      </c>
      <c r="Q45" s="508">
        <v>93.8</v>
      </c>
      <c r="R45" s="508">
        <v>99.7</v>
      </c>
      <c r="S45" s="508">
        <v>98.3</v>
      </c>
      <c r="T45" s="508">
        <v>96.3</v>
      </c>
      <c r="U45" s="508">
        <v>99.1</v>
      </c>
      <c r="V45" s="508">
        <v>96.2</v>
      </c>
      <c r="W45" s="508">
        <v>94.3</v>
      </c>
      <c r="X45" s="508">
        <v>96.9</v>
      </c>
      <c r="Y45" s="508">
        <v>89.4</v>
      </c>
      <c r="Z45" s="508">
        <v>103.7</v>
      </c>
      <c r="AA45" s="508">
        <v>95.6</v>
      </c>
      <c r="AB45" s="508">
        <v>98.7</v>
      </c>
      <c r="AC45" s="508">
        <v>104.5</v>
      </c>
      <c r="AD45" s="508">
        <v>98.7</v>
      </c>
      <c r="AE45" s="508">
        <v>92.2</v>
      </c>
      <c r="AF45" s="508">
        <v>96.4</v>
      </c>
      <c r="AG45" s="508">
        <v>85.6</v>
      </c>
      <c r="AH45" s="508">
        <v>96.1</v>
      </c>
      <c r="AI45" s="817">
        <v>98.2</v>
      </c>
    </row>
    <row r="46" spans="1:35" s="3" customFormat="1">
      <c r="A46" s="49" t="s">
        <v>109</v>
      </c>
      <c r="B46" s="84"/>
      <c r="C46" s="84"/>
      <c r="D46" s="84"/>
      <c r="E46" s="94"/>
      <c r="F46" s="93"/>
      <c r="G46" s="507"/>
      <c r="H46" s="507"/>
      <c r="I46" s="507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508"/>
      <c r="AI46" s="818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507" t="s">
        <v>29</v>
      </c>
      <c r="H47" s="507" t="s">
        <v>29</v>
      </c>
      <c r="I47" s="507" t="s">
        <v>29</v>
      </c>
      <c r="J47" s="508" t="s">
        <v>29</v>
      </c>
      <c r="K47" s="508" t="s">
        <v>29</v>
      </c>
      <c r="L47" s="508">
        <v>11.3</v>
      </c>
      <c r="M47" s="508">
        <v>11.3</v>
      </c>
      <c r="N47" s="508">
        <v>12.8</v>
      </c>
      <c r="O47" s="508">
        <v>15.8</v>
      </c>
      <c r="P47" s="508">
        <v>15.8</v>
      </c>
      <c r="Q47" s="508">
        <v>15.5</v>
      </c>
      <c r="R47" s="508">
        <v>15.5</v>
      </c>
      <c r="S47" s="508">
        <v>15</v>
      </c>
      <c r="T47" s="508">
        <v>14.1</v>
      </c>
      <c r="U47" s="508">
        <v>13.5</v>
      </c>
      <c r="V47" s="508">
        <v>13.2</v>
      </c>
      <c r="W47" s="508">
        <v>12.4</v>
      </c>
      <c r="X47" s="508">
        <v>11.6</v>
      </c>
      <c r="Y47" s="508">
        <v>11.8</v>
      </c>
      <c r="Z47" s="508">
        <v>11.2</v>
      </c>
      <c r="AA47" s="508">
        <v>11.8</v>
      </c>
      <c r="AB47" s="508">
        <v>13.9</v>
      </c>
      <c r="AC47" s="508">
        <v>14.1</v>
      </c>
      <c r="AD47" s="508">
        <v>14.2</v>
      </c>
      <c r="AE47" s="508">
        <v>12.8</v>
      </c>
      <c r="AF47" s="508">
        <v>12.8</v>
      </c>
      <c r="AG47" s="508">
        <v>11.6</v>
      </c>
      <c r="AH47" s="508">
        <v>11.3</v>
      </c>
      <c r="AI47" s="817">
        <v>11.504</v>
      </c>
    </row>
    <row r="48" spans="1:35" s="3" customFormat="1">
      <c r="A48" s="49" t="s">
        <v>31</v>
      </c>
      <c r="B48" s="106" t="s">
        <v>29</v>
      </c>
      <c r="C48" s="106" t="s">
        <v>29</v>
      </c>
      <c r="D48" s="106" t="s">
        <v>29</v>
      </c>
      <c r="E48" s="106" t="s">
        <v>29</v>
      </c>
      <c r="F48" s="106" t="s">
        <v>29</v>
      </c>
      <c r="G48" s="106" t="s">
        <v>29</v>
      </c>
      <c r="H48" s="106" t="s">
        <v>29</v>
      </c>
      <c r="I48" s="106" t="s">
        <v>29</v>
      </c>
      <c r="J48" s="106" t="s">
        <v>29</v>
      </c>
      <c r="K48" s="106" t="s">
        <v>29</v>
      </c>
      <c r="L48" s="508" t="s">
        <v>29</v>
      </c>
      <c r="M48" s="508">
        <v>100</v>
      </c>
      <c r="N48" s="508">
        <v>113.3</v>
      </c>
      <c r="O48" s="508">
        <v>123.4</v>
      </c>
      <c r="P48" s="508">
        <v>100</v>
      </c>
      <c r="Q48" s="508">
        <v>98.1</v>
      </c>
      <c r="R48" s="508">
        <v>100</v>
      </c>
      <c r="S48" s="508">
        <v>96.8</v>
      </c>
      <c r="T48" s="508">
        <v>94</v>
      </c>
      <c r="U48" s="508">
        <v>95.7</v>
      </c>
      <c r="V48" s="508">
        <v>97.8</v>
      </c>
      <c r="W48" s="508">
        <v>93.9</v>
      </c>
      <c r="X48" s="508">
        <v>93.5</v>
      </c>
      <c r="Y48" s="508">
        <v>101.7</v>
      </c>
      <c r="Z48" s="508">
        <v>94.9</v>
      </c>
      <c r="AA48" s="508">
        <v>105.4</v>
      </c>
      <c r="AB48" s="508">
        <v>117.8</v>
      </c>
      <c r="AC48" s="508">
        <v>101.4</v>
      </c>
      <c r="AD48" s="508">
        <v>100.7</v>
      </c>
      <c r="AE48" s="508">
        <v>90.1</v>
      </c>
      <c r="AF48" s="508">
        <v>100</v>
      </c>
      <c r="AG48" s="508">
        <v>90.6</v>
      </c>
      <c r="AH48" s="508">
        <v>97.4</v>
      </c>
      <c r="AI48" s="817">
        <v>101.8</v>
      </c>
    </row>
    <row r="49" spans="1:35" s="3" customFormat="1">
      <c r="A49" s="49" t="s">
        <v>110</v>
      </c>
      <c r="B49" s="84"/>
      <c r="C49" s="84"/>
      <c r="D49" s="84"/>
      <c r="E49" s="94"/>
      <c r="F49" s="93"/>
      <c r="G49" s="507"/>
      <c r="H49" s="507"/>
      <c r="I49" s="507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8"/>
      <c r="Y49" s="508"/>
      <c r="Z49" s="508"/>
      <c r="AA49" s="508"/>
      <c r="AB49" s="508"/>
      <c r="AC49" s="508"/>
      <c r="AD49" s="508"/>
      <c r="AE49" s="508"/>
      <c r="AF49" s="508"/>
      <c r="AG49" s="508"/>
      <c r="AH49" s="508"/>
      <c r="AI49" s="818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507" t="s">
        <v>29</v>
      </c>
      <c r="H50" s="507" t="s">
        <v>29</v>
      </c>
      <c r="I50" s="507" t="s">
        <v>29</v>
      </c>
      <c r="J50" s="508" t="s">
        <v>29</v>
      </c>
      <c r="K50" s="508" t="s">
        <v>29</v>
      </c>
      <c r="L50" s="508">
        <v>20.9</v>
      </c>
      <c r="M50" s="508">
        <v>23.5</v>
      </c>
      <c r="N50" s="508">
        <v>21.2</v>
      </c>
      <c r="O50" s="508">
        <v>17.7</v>
      </c>
      <c r="P50" s="508">
        <v>16.3</v>
      </c>
      <c r="Q50" s="508">
        <v>14.6</v>
      </c>
      <c r="R50" s="508">
        <v>14.5</v>
      </c>
      <c r="S50" s="508">
        <v>14.5</v>
      </c>
      <c r="T50" s="508">
        <v>14.3</v>
      </c>
      <c r="U50" s="508">
        <v>14.7</v>
      </c>
      <c r="V50" s="508">
        <v>13.9</v>
      </c>
      <c r="W50" s="508">
        <v>13.1</v>
      </c>
      <c r="X50" s="508">
        <v>13.1</v>
      </c>
      <c r="Y50" s="508">
        <v>10.3</v>
      </c>
      <c r="Z50" s="508">
        <v>11.7</v>
      </c>
      <c r="AA50" s="508">
        <v>10.1</v>
      </c>
      <c r="AB50" s="508">
        <v>7.7</v>
      </c>
      <c r="AC50" s="508">
        <v>8.6</v>
      </c>
      <c r="AD50" s="508">
        <v>8.1</v>
      </c>
      <c r="AE50" s="508">
        <v>7.8</v>
      </c>
      <c r="AF50" s="508">
        <v>7</v>
      </c>
      <c r="AG50" s="508">
        <v>5.4</v>
      </c>
      <c r="AH50" s="508">
        <v>5</v>
      </c>
      <c r="AI50" s="817">
        <v>4.5419999999999998</v>
      </c>
    </row>
    <row r="51" spans="1:35" s="3" customFormat="1">
      <c r="A51" s="49" t="s">
        <v>31</v>
      </c>
      <c r="B51" s="106" t="s">
        <v>29</v>
      </c>
      <c r="C51" s="106" t="s">
        <v>29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106" t="s">
        <v>29</v>
      </c>
      <c r="J51" s="106" t="s">
        <v>29</v>
      </c>
      <c r="K51" s="106" t="s">
        <v>29</v>
      </c>
      <c r="L51" s="508" t="s">
        <v>29</v>
      </c>
      <c r="M51" s="508">
        <v>12.4</v>
      </c>
      <c r="N51" s="508">
        <v>90.2</v>
      </c>
      <c r="O51" s="508">
        <v>83.5</v>
      </c>
      <c r="P51" s="508">
        <v>92.1</v>
      </c>
      <c r="Q51" s="508">
        <v>89.6</v>
      </c>
      <c r="R51" s="508">
        <v>99.3</v>
      </c>
      <c r="S51" s="508">
        <v>100</v>
      </c>
      <c r="T51" s="508">
        <v>98.6</v>
      </c>
      <c r="U51" s="508">
        <v>102.8</v>
      </c>
      <c r="V51" s="508">
        <v>94.6</v>
      </c>
      <c r="W51" s="508">
        <v>94.2</v>
      </c>
      <c r="X51" s="508">
        <v>100</v>
      </c>
      <c r="Y51" s="508">
        <v>78.599999999999994</v>
      </c>
      <c r="Z51" s="508">
        <v>113.5</v>
      </c>
      <c r="AA51" s="508">
        <v>86.3</v>
      </c>
      <c r="AB51" s="508">
        <v>76.2</v>
      </c>
      <c r="AC51" s="508">
        <v>111.7</v>
      </c>
      <c r="AD51" s="508">
        <v>94.2</v>
      </c>
      <c r="AE51" s="508">
        <v>96.3</v>
      </c>
      <c r="AF51" s="508">
        <v>89.7</v>
      </c>
      <c r="AG51" s="508">
        <v>77.099999999999994</v>
      </c>
      <c r="AH51" s="508">
        <v>93.3</v>
      </c>
      <c r="AI51" s="817">
        <v>90</v>
      </c>
    </row>
    <row r="52" spans="1:35" s="3" customFormat="1">
      <c r="A52" s="49" t="s">
        <v>19</v>
      </c>
      <c r="B52" s="89"/>
      <c r="C52" s="89"/>
      <c r="D52" s="89"/>
      <c r="E52" s="94"/>
      <c r="F52" s="93"/>
      <c r="G52" s="507"/>
      <c r="H52" s="507"/>
      <c r="I52" s="507"/>
      <c r="J52" s="508"/>
      <c r="K52" s="508"/>
      <c r="L52" s="508"/>
      <c r="M52" s="508"/>
      <c r="N52" s="508"/>
      <c r="O52" s="508"/>
      <c r="P52" s="508"/>
      <c r="Q52" s="508"/>
      <c r="R52" s="508"/>
      <c r="S52" s="508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508"/>
      <c r="AG52" s="508"/>
      <c r="AH52" s="508"/>
      <c r="AI52" s="818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508">
        <v>3</v>
      </c>
      <c r="K53" s="508">
        <v>2.8</v>
      </c>
      <c r="L53" s="508">
        <v>2.2999999999999998</v>
      </c>
      <c r="M53" s="508">
        <v>1.6</v>
      </c>
      <c r="N53" s="508">
        <v>1.4</v>
      </c>
      <c r="O53" s="508">
        <v>1.4</v>
      </c>
      <c r="P53" s="508">
        <v>1.4</v>
      </c>
      <c r="Q53" s="508">
        <v>1.5</v>
      </c>
      <c r="R53" s="508">
        <v>1.6</v>
      </c>
      <c r="S53" s="508">
        <v>1.5</v>
      </c>
      <c r="T53" s="508">
        <v>1.6</v>
      </c>
      <c r="U53" s="508">
        <v>1.5</v>
      </c>
      <c r="V53" s="508">
        <v>1.5</v>
      </c>
      <c r="W53" s="508">
        <v>1.4</v>
      </c>
      <c r="X53" s="508">
        <v>1.3</v>
      </c>
      <c r="Y53" s="508">
        <v>1.3</v>
      </c>
      <c r="Z53" s="508">
        <v>1.2</v>
      </c>
      <c r="AA53" s="508">
        <v>1.2</v>
      </c>
      <c r="AB53" s="508">
        <v>1.2</v>
      </c>
      <c r="AC53" s="508">
        <v>1.2</v>
      </c>
      <c r="AD53" s="508">
        <v>1.2</v>
      </c>
      <c r="AE53" s="508">
        <v>1.1000000000000001</v>
      </c>
      <c r="AF53" s="508">
        <v>1.1000000000000001</v>
      </c>
      <c r="AG53" s="508">
        <v>0.9</v>
      </c>
      <c r="AH53" s="508">
        <v>0.9</v>
      </c>
      <c r="AI53" s="817">
        <v>0.77700000000000002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508" t="s">
        <v>29</v>
      </c>
      <c r="K54" s="508">
        <v>93.3</v>
      </c>
      <c r="L54" s="508">
        <v>82.1</v>
      </c>
      <c r="M54" s="508">
        <v>69.599999999999994</v>
      </c>
      <c r="N54" s="508">
        <v>87.5</v>
      </c>
      <c r="O54" s="508">
        <v>100</v>
      </c>
      <c r="P54" s="508">
        <v>100</v>
      </c>
      <c r="Q54" s="508">
        <v>107.1</v>
      </c>
      <c r="R54" s="508">
        <v>102</v>
      </c>
      <c r="S54" s="508">
        <v>90</v>
      </c>
      <c r="T54" s="508">
        <v>111.1</v>
      </c>
      <c r="U54" s="508">
        <v>94.9</v>
      </c>
      <c r="V54" s="508">
        <v>94.8</v>
      </c>
      <c r="W54" s="508">
        <v>93.4</v>
      </c>
      <c r="X54" s="508">
        <v>99.1</v>
      </c>
      <c r="Y54" s="508">
        <v>95.3</v>
      </c>
      <c r="Z54" s="508">
        <v>95.2</v>
      </c>
      <c r="AA54" s="508">
        <v>98</v>
      </c>
      <c r="AB54" s="508">
        <v>97.1</v>
      </c>
      <c r="AC54" s="508">
        <v>104</v>
      </c>
      <c r="AD54" s="508">
        <v>96</v>
      </c>
      <c r="AE54" s="508">
        <v>96.1</v>
      </c>
      <c r="AF54" s="508">
        <v>94.6</v>
      </c>
      <c r="AG54" s="508">
        <v>87.7</v>
      </c>
      <c r="AH54" s="508">
        <v>101.3</v>
      </c>
      <c r="AI54" s="36">
        <v>88.9</v>
      </c>
    </row>
    <row r="55" spans="1:35" s="3" customFormat="1" ht="22.5">
      <c r="A55" s="49" t="s">
        <v>111</v>
      </c>
      <c r="B55" s="106" t="s">
        <v>29</v>
      </c>
      <c r="C55" s="106" t="s">
        <v>29</v>
      </c>
      <c r="D55" s="106" t="s">
        <v>29</v>
      </c>
      <c r="E55" s="106" t="s">
        <v>29</v>
      </c>
      <c r="F55" s="106" t="s">
        <v>29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106" t="s">
        <v>29</v>
      </c>
      <c r="M55" s="106" t="s">
        <v>29</v>
      </c>
      <c r="N55" s="114">
        <v>1.3</v>
      </c>
      <c r="O55" s="114">
        <v>1.7</v>
      </c>
      <c r="P55" s="114">
        <v>1.2</v>
      </c>
      <c r="Q55" s="114">
        <v>1.3</v>
      </c>
      <c r="R55" s="114">
        <v>0.9</v>
      </c>
      <c r="S55" s="114">
        <v>0.8</v>
      </c>
      <c r="T55" s="114">
        <v>0.8</v>
      </c>
      <c r="U55" s="114">
        <v>0.6</v>
      </c>
      <c r="V55" s="114">
        <v>0.9</v>
      </c>
      <c r="W55" s="123">
        <v>0</v>
      </c>
      <c r="X55" s="114">
        <v>0.2</v>
      </c>
      <c r="Y55" s="114">
        <v>0.2</v>
      </c>
      <c r="Z55" s="114">
        <v>0.2</v>
      </c>
      <c r="AA55" s="114">
        <v>0.3</v>
      </c>
      <c r="AB55" s="114">
        <v>1.1000000000000001</v>
      </c>
      <c r="AC55" s="114">
        <v>1.1000000000000001</v>
      </c>
      <c r="AD55" s="114">
        <v>1.1000000000000001</v>
      </c>
      <c r="AE55" s="114">
        <v>1.6</v>
      </c>
      <c r="AF55" s="114">
        <v>0.3</v>
      </c>
      <c r="AG55" s="114">
        <v>1.4</v>
      </c>
      <c r="AH55" s="114">
        <v>0.7</v>
      </c>
      <c r="AI55" s="36">
        <v>1.1000000000000001</v>
      </c>
    </row>
    <row r="56" spans="1:35" s="42" customFormat="1" ht="22.5">
      <c r="A56" s="49" t="s">
        <v>297</v>
      </c>
      <c r="B56" s="106" t="s">
        <v>29</v>
      </c>
      <c r="C56" s="106" t="s">
        <v>29</v>
      </c>
      <c r="D56" s="106" t="s">
        <v>29</v>
      </c>
      <c r="E56" s="106" t="s">
        <v>29</v>
      </c>
      <c r="F56" s="106" t="s">
        <v>29</v>
      </c>
      <c r="G56" s="106" t="s">
        <v>29</v>
      </c>
      <c r="H56" s="106" t="s">
        <v>29</v>
      </c>
      <c r="I56" s="106" t="s">
        <v>29</v>
      </c>
      <c r="J56" s="106" t="s">
        <v>29</v>
      </c>
      <c r="K56" s="106" t="s">
        <v>29</v>
      </c>
      <c r="L56" s="106" t="s">
        <v>29</v>
      </c>
      <c r="M56" s="106" t="s">
        <v>29</v>
      </c>
      <c r="N56" s="149">
        <v>350</v>
      </c>
      <c r="O56" s="149">
        <v>476</v>
      </c>
      <c r="P56" s="149">
        <v>404</v>
      </c>
      <c r="Q56" s="149">
        <v>400</v>
      </c>
      <c r="R56" s="149">
        <v>294</v>
      </c>
      <c r="S56" s="149">
        <v>249</v>
      </c>
      <c r="T56" s="149">
        <v>240</v>
      </c>
      <c r="U56" s="149">
        <v>193</v>
      </c>
      <c r="V56" s="149">
        <v>90</v>
      </c>
      <c r="W56" s="149">
        <v>5</v>
      </c>
      <c r="X56" s="149">
        <v>63</v>
      </c>
      <c r="Y56" s="149">
        <v>51</v>
      </c>
      <c r="Z56" s="149">
        <v>39</v>
      </c>
      <c r="AA56" s="149">
        <v>64</v>
      </c>
      <c r="AB56" s="149">
        <v>257</v>
      </c>
      <c r="AC56" s="149">
        <v>245</v>
      </c>
      <c r="AD56" s="149">
        <v>265</v>
      </c>
      <c r="AE56" s="149">
        <v>364</v>
      </c>
      <c r="AF56" s="149">
        <v>68</v>
      </c>
      <c r="AG56" s="149">
        <v>280</v>
      </c>
      <c r="AH56" s="149">
        <v>118</v>
      </c>
      <c r="AI56" s="36">
        <v>192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507" t="s">
        <v>29</v>
      </c>
      <c r="H57" s="507" t="s">
        <v>29</v>
      </c>
      <c r="I57" s="507" t="s">
        <v>29</v>
      </c>
      <c r="J57" s="507" t="s">
        <v>29</v>
      </c>
      <c r="K57" s="507" t="s">
        <v>29</v>
      </c>
      <c r="L57" s="509">
        <v>3</v>
      </c>
      <c r="M57" s="509">
        <v>4.4000000000000004</v>
      </c>
      <c r="N57" s="509">
        <v>4</v>
      </c>
      <c r="O57" s="509">
        <v>4.0999999999999996</v>
      </c>
      <c r="P57" s="509">
        <v>4.0999999999999996</v>
      </c>
      <c r="Q57" s="509">
        <v>4.9000000000000004</v>
      </c>
      <c r="R57" s="509">
        <v>5.0999999999999996</v>
      </c>
      <c r="S57" s="509">
        <v>4.7</v>
      </c>
      <c r="T57" s="509">
        <v>5.4</v>
      </c>
      <c r="U57" s="509">
        <v>5.2</v>
      </c>
      <c r="V57" s="509">
        <v>5.0999999999999996</v>
      </c>
      <c r="W57" s="509">
        <v>5</v>
      </c>
      <c r="X57" s="509">
        <v>5.2</v>
      </c>
      <c r="Y57" s="509">
        <v>5.5</v>
      </c>
      <c r="Z57" s="509">
        <v>5.0999999999999996</v>
      </c>
      <c r="AA57" s="509">
        <v>5.2</v>
      </c>
      <c r="AB57" s="509">
        <v>5.0999999999999996</v>
      </c>
      <c r="AC57" s="509">
        <v>5.0999999999999996</v>
      </c>
      <c r="AD57" s="509">
        <v>4.9000000000000004</v>
      </c>
      <c r="AE57" s="509">
        <v>5.0999999999999996</v>
      </c>
      <c r="AF57" s="509">
        <v>5</v>
      </c>
      <c r="AG57" s="509">
        <v>5.2</v>
      </c>
      <c r="AH57" s="508">
        <v>5.4</v>
      </c>
      <c r="AI57" s="36">
        <v>4.5999999999999996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507" t="s">
        <v>29</v>
      </c>
      <c r="H58" s="507" t="s">
        <v>29</v>
      </c>
      <c r="I58" s="507" t="s">
        <v>29</v>
      </c>
      <c r="J58" s="507" t="s">
        <v>29</v>
      </c>
      <c r="K58" s="507" t="s">
        <v>29</v>
      </c>
      <c r="L58" s="509" t="s">
        <v>29</v>
      </c>
      <c r="M58" s="509" t="s">
        <v>29</v>
      </c>
      <c r="N58" s="509" t="s">
        <v>29</v>
      </c>
      <c r="O58" s="509" t="s">
        <v>29</v>
      </c>
      <c r="P58" s="509" t="s">
        <v>29</v>
      </c>
      <c r="Q58" s="509">
        <v>8.9</v>
      </c>
      <c r="R58" s="509">
        <v>14.2</v>
      </c>
      <c r="S58" s="509">
        <v>11.7</v>
      </c>
      <c r="T58" s="509">
        <v>8.6</v>
      </c>
      <c r="U58" s="509">
        <v>5.9</v>
      </c>
      <c r="V58" s="509">
        <v>5.5</v>
      </c>
      <c r="W58" s="509">
        <v>7.4</v>
      </c>
      <c r="X58" s="509">
        <v>7.8</v>
      </c>
      <c r="Y58" s="509">
        <v>6.7</v>
      </c>
      <c r="Z58" s="509">
        <v>4.4000000000000004</v>
      </c>
      <c r="AA58" s="509">
        <v>6.6</v>
      </c>
      <c r="AB58" s="509">
        <v>5.2</v>
      </c>
      <c r="AC58" s="509">
        <v>3.4</v>
      </c>
      <c r="AD58" s="509">
        <v>15</v>
      </c>
      <c r="AE58" s="509">
        <v>6.6</v>
      </c>
      <c r="AF58" s="509">
        <v>5.2</v>
      </c>
      <c r="AG58" s="148" t="s">
        <v>28</v>
      </c>
      <c r="AH58" s="508">
        <v>10.5</v>
      </c>
      <c r="AI58" s="36" t="s">
        <v>28</v>
      </c>
    </row>
    <row r="59" spans="1:35" s="3" customFormat="1" ht="24">
      <c r="A59" s="49" t="s">
        <v>349</v>
      </c>
      <c r="B59" s="106" t="s">
        <v>29</v>
      </c>
      <c r="C59" s="106" t="s">
        <v>29</v>
      </c>
      <c r="D59" s="106" t="s">
        <v>29</v>
      </c>
      <c r="E59" s="106" t="s">
        <v>29</v>
      </c>
      <c r="F59" s="106" t="s">
        <v>29</v>
      </c>
      <c r="G59" s="106" t="s">
        <v>29</v>
      </c>
      <c r="H59" s="106" t="s">
        <v>29</v>
      </c>
      <c r="I59" s="106" t="s">
        <v>29</v>
      </c>
      <c r="J59" s="507" t="s">
        <v>29</v>
      </c>
      <c r="K59" s="507" t="s">
        <v>29</v>
      </c>
      <c r="L59" s="509" t="s">
        <v>29</v>
      </c>
      <c r="M59" s="509" t="s">
        <v>29</v>
      </c>
      <c r="N59" s="509" t="s">
        <v>29</v>
      </c>
      <c r="O59" s="509" t="s">
        <v>29</v>
      </c>
      <c r="P59" s="509" t="s">
        <v>29</v>
      </c>
      <c r="Q59" s="509" t="s">
        <v>29</v>
      </c>
      <c r="R59" s="509" t="s">
        <v>29</v>
      </c>
      <c r="S59" s="509" t="s">
        <v>29</v>
      </c>
      <c r="T59" s="509" t="s">
        <v>29</v>
      </c>
      <c r="U59" s="509" t="s">
        <v>29</v>
      </c>
      <c r="V59" s="509" t="s">
        <v>29</v>
      </c>
      <c r="W59" s="509" t="s">
        <v>29</v>
      </c>
      <c r="X59" s="509">
        <v>7.5</v>
      </c>
      <c r="Y59" s="509">
        <v>3.3</v>
      </c>
      <c r="Z59" s="509">
        <v>2.8</v>
      </c>
      <c r="AA59" s="509">
        <v>3.5</v>
      </c>
      <c r="AB59" s="509">
        <v>3.3</v>
      </c>
      <c r="AC59" s="509">
        <v>2.5</v>
      </c>
      <c r="AD59" s="509">
        <v>5.4</v>
      </c>
      <c r="AE59" s="509">
        <v>4.0999999999999996</v>
      </c>
      <c r="AF59" s="509">
        <v>3.3</v>
      </c>
      <c r="AG59" s="509">
        <v>3.7</v>
      </c>
      <c r="AH59" s="508">
        <v>6.2</v>
      </c>
      <c r="AI59" s="36" t="s">
        <v>28</v>
      </c>
    </row>
    <row r="60" spans="1:35" s="3" customFormat="1" ht="24">
      <c r="A60" s="49" t="s">
        <v>317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647"/>
      <c r="AH60" s="691"/>
      <c r="AI60" s="36"/>
    </row>
    <row r="61" spans="1:35" s="3" customFormat="1">
      <c r="A61" s="49" t="s">
        <v>37</v>
      </c>
      <c r="B61" s="106" t="s">
        <v>29</v>
      </c>
      <c r="C61" s="106" t="s">
        <v>29</v>
      </c>
      <c r="D61" s="106" t="s">
        <v>29</v>
      </c>
      <c r="E61" s="106" t="s">
        <v>29</v>
      </c>
      <c r="F61" s="149">
        <v>2762</v>
      </c>
      <c r="G61" s="149">
        <v>4449</v>
      </c>
      <c r="H61" s="149">
        <v>5415</v>
      </c>
      <c r="I61" s="149">
        <v>5665</v>
      </c>
      <c r="J61" s="149">
        <v>5752</v>
      </c>
      <c r="K61" s="149">
        <v>7022</v>
      </c>
      <c r="L61" s="149">
        <v>8102</v>
      </c>
      <c r="M61" s="149">
        <v>10054</v>
      </c>
      <c r="N61" s="149">
        <v>11318</v>
      </c>
      <c r="O61" s="149">
        <v>14533</v>
      </c>
      <c r="P61" s="149">
        <v>17989</v>
      </c>
      <c r="Q61" s="149">
        <v>21089</v>
      </c>
      <c r="R61" s="149">
        <v>27270</v>
      </c>
      <c r="S61" s="149">
        <v>36611</v>
      </c>
      <c r="T61" s="149">
        <v>37868</v>
      </c>
      <c r="U61" s="149">
        <v>42297</v>
      </c>
      <c r="V61" s="149">
        <v>51208</v>
      </c>
      <c r="W61" s="149">
        <v>55408</v>
      </c>
      <c r="X61" s="149">
        <v>59738</v>
      </c>
      <c r="Y61" s="149">
        <v>65399</v>
      </c>
      <c r="Z61" s="149">
        <v>68209</v>
      </c>
      <c r="AA61" s="149">
        <v>77301</v>
      </c>
      <c r="AB61" s="148">
        <v>83733</v>
      </c>
      <c r="AC61" s="149">
        <v>85992</v>
      </c>
      <c r="AD61" s="523">
        <v>108286</v>
      </c>
      <c r="AE61" s="418">
        <v>140630</v>
      </c>
      <c r="AF61" s="149">
        <v>160903</v>
      </c>
      <c r="AG61" s="149">
        <v>200515</v>
      </c>
      <c r="AH61" s="780">
        <v>248975</v>
      </c>
      <c r="AI61" s="807">
        <v>271985</v>
      </c>
    </row>
    <row r="62" spans="1:35" s="3" customFormat="1">
      <c r="A62" s="9" t="s">
        <v>38</v>
      </c>
      <c r="B62" s="84" t="s">
        <v>28</v>
      </c>
      <c r="C62" s="84" t="s">
        <v>28</v>
      </c>
      <c r="D62" s="84" t="s">
        <v>28</v>
      </c>
      <c r="E62" s="84" t="s">
        <v>28</v>
      </c>
      <c r="F62" s="21">
        <v>45.324289099526069</v>
      </c>
      <c r="G62" s="21">
        <v>66.104642058165552</v>
      </c>
      <c r="H62" s="21">
        <v>71.79010075163923</v>
      </c>
      <c r="I62" s="21">
        <v>72.392494929006091</v>
      </c>
      <c r="J62" s="21">
        <v>48.091380122468209</v>
      </c>
      <c r="K62" s="21">
        <v>49.408830645161288</v>
      </c>
      <c r="L62" s="21">
        <v>55.233121881079249</v>
      </c>
      <c r="M62" s="21">
        <v>65.569565217391315</v>
      </c>
      <c r="N62" s="21">
        <v>75.651308625778952</v>
      </c>
      <c r="O62" s="21">
        <v>105.93029844516332</v>
      </c>
      <c r="P62" s="21">
        <v>135.40023467037503</v>
      </c>
      <c r="Q62" s="21">
        <v>167.27203296299021</v>
      </c>
      <c r="R62" s="21">
        <v>222.52357916690804</v>
      </c>
      <c r="S62" s="21">
        <v>304.37091731590851</v>
      </c>
      <c r="T62" s="21">
        <v>256.7293978800131</v>
      </c>
      <c r="U62" s="21">
        <v>287.0589022809495</v>
      </c>
      <c r="V62" s="21">
        <v>349.25860772621206</v>
      </c>
      <c r="W62" s="21">
        <v>371.57872926974363</v>
      </c>
      <c r="X62" s="21">
        <v>392.65087571640419</v>
      </c>
      <c r="Y62" s="21">
        <v>364.98615380819621</v>
      </c>
      <c r="Z62" s="21">
        <v>317.73273563872681</v>
      </c>
      <c r="AA62" s="21">
        <v>225.92182877218934</v>
      </c>
      <c r="AB62" s="45">
        <v>256.81368363437326</v>
      </c>
      <c r="AC62" s="21">
        <v>249.4627251865638</v>
      </c>
      <c r="AD62" s="21">
        <v>282.95229166186755</v>
      </c>
      <c r="AE62" s="21">
        <v>340.55430897096454</v>
      </c>
      <c r="AF62" s="21">
        <v>377.66950736262743</v>
      </c>
      <c r="AG62" s="106">
        <v>406.73399156906191</v>
      </c>
      <c r="AH62" s="688">
        <v>545.62687646556071</v>
      </c>
      <c r="AI62" s="808">
        <v>579.38181663258354</v>
      </c>
    </row>
    <row r="63" spans="1:35" s="3" customFormat="1" ht="24">
      <c r="A63" s="9" t="s">
        <v>318</v>
      </c>
      <c r="B63" s="84" t="s">
        <v>28</v>
      </c>
      <c r="C63" s="84" t="s">
        <v>28</v>
      </c>
      <c r="D63" s="84" t="s">
        <v>28</v>
      </c>
      <c r="E63" s="84" t="s">
        <v>28</v>
      </c>
      <c r="F63" s="1" t="s">
        <v>28</v>
      </c>
      <c r="G63" s="105">
        <v>161.1</v>
      </c>
      <c r="H63" s="116">
        <v>121.7</v>
      </c>
      <c r="I63" s="116">
        <v>104.6</v>
      </c>
      <c r="J63" s="116">
        <v>101.5</v>
      </c>
      <c r="K63" s="106">
        <v>122.1</v>
      </c>
      <c r="L63" s="106">
        <v>115.4</v>
      </c>
      <c r="M63" s="106">
        <v>124.1</v>
      </c>
      <c r="N63" s="106">
        <v>112.6</v>
      </c>
      <c r="O63" s="106">
        <v>128.4</v>
      </c>
      <c r="P63" s="106">
        <v>123.8</v>
      </c>
      <c r="Q63" s="106">
        <v>117.2</v>
      </c>
      <c r="R63" s="106">
        <v>129.30000000000001</v>
      </c>
      <c r="S63" s="106">
        <v>134.30000000000001</v>
      </c>
      <c r="T63" s="106">
        <v>103.4</v>
      </c>
      <c r="U63" s="106">
        <v>111.7</v>
      </c>
      <c r="V63" s="106">
        <v>121.1</v>
      </c>
      <c r="W63" s="106">
        <v>108.2</v>
      </c>
      <c r="X63" s="106">
        <v>107.8</v>
      </c>
      <c r="Y63" s="106">
        <v>109.5</v>
      </c>
      <c r="Z63" s="106">
        <v>104.5</v>
      </c>
      <c r="AA63" s="106">
        <v>113.3</v>
      </c>
      <c r="AB63" s="133">
        <v>106.9</v>
      </c>
      <c r="AC63" s="106">
        <v>102.7</v>
      </c>
      <c r="AD63" s="255">
        <v>125.9</v>
      </c>
      <c r="AE63" s="119">
        <v>129.9</v>
      </c>
      <c r="AF63" s="114">
        <v>114.4</v>
      </c>
      <c r="AG63" s="114">
        <v>124.6</v>
      </c>
      <c r="AH63" s="781">
        <v>124.2</v>
      </c>
      <c r="AI63" s="808">
        <v>109.1</v>
      </c>
    </row>
    <row r="64" spans="1:35" s="3" customFormat="1" ht="24">
      <c r="A64" s="9" t="s">
        <v>319</v>
      </c>
      <c r="B64" s="84" t="s">
        <v>28</v>
      </c>
      <c r="C64" s="84" t="s">
        <v>28</v>
      </c>
      <c r="D64" s="84" t="s">
        <v>28</v>
      </c>
      <c r="E64" s="84" t="s">
        <v>28</v>
      </c>
      <c r="F64" s="1" t="s">
        <v>28</v>
      </c>
      <c r="G64" s="105">
        <v>117.1</v>
      </c>
      <c r="H64" s="116">
        <v>102.5</v>
      </c>
      <c r="I64" s="116">
        <v>96.6</v>
      </c>
      <c r="J64" s="116">
        <v>94.5</v>
      </c>
      <c r="K64" s="106">
        <v>104.9</v>
      </c>
      <c r="L64" s="106">
        <v>104.6</v>
      </c>
      <c r="M64" s="106">
        <v>116.4</v>
      </c>
      <c r="N64" s="106">
        <v>105.6</v>
      </c>
      <c r="O64" s="106">
        <v>119.8</v>
      </c>
      <c r="P64" s="106">
        <v>115.2</v>
      </c>
      <c r="Q64" s="106">
        <v>107.8</v>
      </c>
      <c r="R64" s="106">
        <v>117.7</v>
      </c>
      <c r="S64" s="106">
        <v>114.8</v>
      </c>
      <c r="T64" s="106">
        <v>96.7</v>
      </c>
      <c r="U64" s="106">
        <v>104.5</v>
      </c>
      <c r="V64" s="106">
        <v>111.3</v>
      </c>
      <c r="W64" s="106">
        <v>103.3</v>
      </c>
      <c r="X64" s="106">
        <v>101.8</v>
      </c>
      <c r="Y64" s="106">
        <v>101.7</v>
      </c>
      <c r="Z64" s="106">
        <v>98.3</v>
      </c>
      <c r="AA64" s="106">
        <v>100.4</v>
      </c>
      <c r="AB64" s="133">
        <v>98.7</v>
      </c>
      <c r="AC64" s="106">
        <v>97.1</v>
      </c>
      <c r="AD64" s="255">
        <v>119.6</v>
      </c>
      <c r="AE64" s="135">
        <v>121.8</v>
      </c>
      <c r="AF64" s="123">
        <v>106</v>
      </c>
      <c r="AG64" s="114">
        <v>108.6</v>
      </c>
      <c r="AH64" s="781">
        <v>107.4</v>
      </c>
      <c r="AI64" s="808">
        <v>99.9</v>
      </c>
    </row>
    <row r="65" spans="1:35" s="3" customFormat="1" ht="22.5">
      <c r="A65" s="9" t="s">
        <v>124</v>
      </c>
      <c r="B65" s="84" t="s">
        <v>28</v>
      </c>
      <c r="C65" s="84" t="s">
        <v>28</v>
      </c>
      <c r="D65" s="84" t="s">
        <v>28</v>
      </c>
      <c r="E65" s="84" t="s">
        <v>28</v>
      </c>
      <c r="F65" s="1" t="s">
        <v>28</v>
      </c>
      <c r="G65" s="4">
        <v>100</v>
      </c>
      <c r="H65" s="114">
        <v>102.5</v>
      </c>
      <c r="I65" s="4">
        <v>99</v>
      </c>
      <c r="J65" s="14">
        <v>93.6</v>
      </c>
      <c r="K65" s="14">
        <v>98.2</v>
      </c>
      <c r="L65" s="14">
        <v>102.7</v>
      </c>
      <c r="M65" s="14">
        <v>115.5</v>
      </c>
      <c r="N65" s="14">
        <v>126.2</v>
      </c>
      <c r="O65" s="4">
        <v>151.19999999999999</v>
      </c>
      <c r="P65" s="14">
        <v>174.2</v>
      </c>
      <c r="Q65" s="14" t="s">
        <v>214</v>
      </c>
      <c r="R65" s="14" t="s">
        <v>154</v>
      </c>
      <c r="S65" s="14" t="s">
        <v>222</v>
      </c>
      <c r="T65" s="14" t="s">
        <v>222</v>
      </c>
      <c r="U65" s="14" t="s">
        <v>163</v>
      </c>
      <c r="V65" s="14" t="s">
        <v>218</v>
      </c>
      <c r="W65" s="14" t="s">
        <v>218</v>
      </c>
      <c r="X65" s="14" t="s">
        <v>223</v>
      </c>
      <c r="Y65" s="14" t="s">
        <v>224</v>
      </c>
      <c r="Z65" s="14" t="s">
        <v>223</v>
      </c>
      <c r="AA65" s="14" t="s">
        <v>223</v>
      </c>
      <c r="AB65" s="14" t="s">
        <v>223</v>
      </c>
      <c r="AC65" s="14" t="s">
        <v>218</v>
      </c>
      <c r="AD65" s="14" t="s">
        <v>225</v>
      </c>
      <c r="AE65" s="14" t="s">
        <v>226</v>
      </c>
      <c r="AF65" s="14" t="s">
        <v>227</v>
      </c>
      <c r="AG65" s="114" t="s">
        <v>228</v>
      </c>
      <c r="AH65" s="114" t="s">
        <v>264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31"/>
      <c r="AI68" s="30"/>
    </row>
    <row r="69" spans="1:35" s="63" customFormat="1">
      <c r="A69" s="52" t="s">
        <v>20</v>
      </c>
      <c r="B69" s="116" t="s">
        <v>28</v>
      </c>
      <c r="C69" s="116" t="s">
        <v>28</v>
      </c>
      <c r="D69" s="116" t="s">
        <v>28</v>
      </c>
      <c r="E69" s="116" t="s">
        <v>28</v>
      </c>
      <c r="F69" s="116" t="s">
        <v>28</v>
      </c>
      <c r="G69" s="116" t="s">
        <v>28</v>
      </c>
      <c r="H69" s="116" t="s">
        <v>28</v>
      </c>
      <c r="I69" s="116">
        <v>36.200000000000003</v>
      </c>
      <c r="J69" s="116">
        <v>104.9</v>
      </c>
      <c r="K69" s="106">
        <v>217.1</v>
      </c>
      <c r="L69" s="106">
        <v>374.1</v>
      </c>
      <c r="M69" s="106">
        <v>509.2</v>
      </c>
      <c r="N69" s="106">
        <v>861.7</v>
      </c>
      <c r="O69" s="106">
        <v>802.3</v>
      </c>
      <c r="P69" s="106">
        <v>953.4</v>
      </c>
      <c r="Q69" s="106">
        <v>1526.7</v>
      </c>
      <c r="R69" s="106">
        <v>3429.4</v>
      </c>
      <c r="S69" s="106">
        <v>1933.1</v>
      </c>
      <c r="T69" s="106">
        <v>1877.7</v>
      </c>
      <c r="U69" s="106">
        <v>3902.9</v>
      </c>
      <c r="V69" s="106">
        <v>3616.3</v>
      </c>
      <c r="W69" s="106">
        <v>3131.7</v>
      </c>
      <c r="X69" s="106">
        <v>3393.6</v>
      </c>
      <c r="Y69" s="106">
        <v>3571.7</v>
      </c>
      <c r="Z69" s="106">
        <v>4137.8999999999996</v>
      </c>
      <c r="AA69" s="106">
        <v>6412.4</v>
      </c>
      <c r="AB69" s="133">
        <v>9702.5</v>
      </c>
      <c r="AC69" s="106">
        <v>11600.9</v>
      </c>
      <c r="AD69" s="108">
        <v>12525.6</v>
      </c>
      <c r="AE69" s="111">
        <v>14447.6</v>
      </c>
      <c r="AF69" s="108">
        <v>16145.7</v>
      </c>
      <c r="AG69" s="111">
        <v>18017.2</v>
      </c>
      <c r="AH69" s="111">
        <v>21711.9</v>
      </c>
      <c r="AI69" s="121">
        <v>28077.3</v>
      </c>
    </row>
    <row r="70" spans="1:35" s="63" customFormat="1" ht="10.5" customHeight="1">
      <c r="A70" s="52" t="s">
        <v>41</v>
      </c>
      <c r="B70" s="116" t="s">
        <v>28</v>
      </c>
      <c r="C70" s="116" t="s">
        <v>28</v>
      </c>
      <c r="D70" s="116" t="s">
        <v>28</v>
      </c>
      <c r="E70" s="116" t="s">
        <v>28</v>
      </c>
      <c r="F70" s="116" t="s">
        <v>28</v>
      </c>
      <c r="G70" s="116" t="s">
        <v>28</v>
      </c>
      <c r="H70" s="116" t="s">
        <v>28</v>
      </c>
      <c r="I70" s="116" t="s">
        <v>28</v>
      </c>
      <c r="J70" s="116">
        <v>238.9</v>
      </c>
      <c r="K70" s="106">
        <v>193.4</v>
      </c>
      <c r="L70" s="106">
        <v>163.30000000000001</v>
      </c>
      <c r="M70" s="106">
        <v>130.5</v>
      </c>
      <c r="N70" s="106">
        <v>165.1</v>
      </c>
      <c r="O70" s="106">
        <v>90.5</v>
      </c>
      <c r="P70" s="106">
        <v>111.4</v>
      </c>
      <c r="Q70" s="106">
        <v>152.80000000000001</v>
      </c>
      <c r="R70" s="106">
        <v>215</v>
      </c>
      <c r="S70" s="106">
        <v>52.5</v>
      </c>
      <c r="T70" s="106">
        <v>91.9</v>
      </c>
      <c r="U70" s="106">
        <v>200</v>
      </c>
      <c r="V70" s="106">
        <v>88.9</v>
      </c>
      <c r="W70" s="106">
        <v>83.1</v>
      </c>
      <c r="X70" s="106">
        <v>104.7</v>
      </c>
      <c r="Y70" s="106">
        <v>101.2</v>
      </c>
      <c r="Z70" s="106">
        <v>112.6</v>
      </c>
      <c r="AA70" s="106">
        <v>150.4</v>
      </c>
      <c r="AB70" s="133">
        <v>148.80000000000001</v>
      </c>
      <c r="AC70" s="106">
        <v>116.5</v>
      </c>
      <c r="AD70" s="113">
        <v>106.7</v>
      </c>
      <c r="AE70" s="135">
        <v>115.6</v>
      </c>
      <c r="AF70" s="113">
        <v>105.8</v>
      </c>
      <c r="AG70" s="111">
        <v>103.9</v>
      </c>
      <c r="AH70" s="111">
        <v>116.8</v>
      </c>
      <c r="AI70" s="801">
        <v>127.7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274</v>
      </c>
      <c r="K71" s="10">
        <v>324</v>
      </c>
      <c r="L71" s="10">
        <v>339</v>
      </c>
      <c r="M71" s="14">
        <v>353</v>
      </c>
      <c r="N71" s="14">
        <v>341</v>
      </c>
      <c r="O71" s="14">
        <v>368</v>
      </c>
      <c r="P71" s="14">
        <v>373</v>
      </c>
      <c r="Q71" s="14">
        <v>372</v>
      </c>
      <c r="R71" s="14">
        <v>379</v>
      </c>
      <c r="S71" s="14">
        <v>375</v>
      </c>
      <c r="T71" s="1">
        <v>396</v>
      </c>
      <c r="U71" s="1">
        <v>376</v>
      </c>
      <c r="V71" s="28">
        <v>354</v>
      </c>
      <c r="W71" s="28">
        <v>353</v>
      </c>
      <c r="X71" s="28">
        <v>367</v>
      </c>
      <c r="Y71" s="28">
        <v>354</v>
      </c>
      <c r="Z71" s="28">
        <v>345</v>
      </c>
      <c r="AA71" s="1">
        <v>359</v>
      </c>
      <c r="AB71" s="1">
        <v>353</v>
      </c>
      <c r="AC71" s="1">
        <v>342</v>
      </c>
      <c r="AD71" s="1">
        <v>340</v>
      </c>
      <c r="AE71" s="1">
        <v>337</v>
      </c>
      <c r="AF71" s="495">
        <v>352</v>
      </c>
      <c r="AG71" s="496">
        <v>376</v>
      </c>
      <c r="AH71" s="496">
        <v>388</v>
      </c>
      <c r="AI71" s="495">
        <v>385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246</v>
      </c>
      <c r="K72" s="14">
        <v>270</v>
      </c>
      <c r="L72" s="10">
        <v>288</v>
      </c>
      <c r="M72" s="14">
        <v>299</v>
      </c>
      <c r="N72" s="14">
        <v>254</v>
      </c>
      <c r="O72" s="14">
        <v>282</v>
      </c>
      <c r="P72" s="14">
        <v>291</v>
      </c>
      <c r="Q72" s="8">
        <v>249</v>
      </c>
      <c r="R72" s="8">
        <v>240</v>
      </c>
      <c r="S72" s="8">
        <v>236</v>
      </c>
      <c r="T72" s="1">
        <v>259</v>
      </c>
      <c r="U72" s="14">
        <v>233</v>
      </c>
      <c r="V72" s="28">
        <v>235</v>
      </c>
      <c r="W72" s="28">
        <v>225</v>
      </c>
      <c r="X72" s="28">
        <v>250</v>
      </c>
      <c r="Y72" s="28">
        <v>245</v>
      </c>
      <c r="Z72" s="28">
        <v>258</v>
      </c>
      <c r="AA72" s="14">
        <v>265</v>
      </c>
      <c r="AB72" s="14">
        <v>268</v>
      </c>
      <c r="AC72" s="1">
        <v>272</v>
      </c>
      <c r="AD72" s="1">
        <v>285</v>
      </c>
      <c r="AE72" s="1">
        <v>304</v>
      </c>
      <c r="AF72" s="495">
        <v>321</v>
      </c>
      <c r="AG72" s="496">
        <v>350</v>
      </c>
      <c r="AH72" s="496">
        <v>360</v>
      </c>
      <c r="AI72" s="495">
        <v>362</v>
      </c>
    </row>
    <row r="73" spans="1:35" s="3" customFormat="1" ht="19.5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7" t="s">
        <v>112</v>
      </c>
      <c r="L73" s="87" t="s">
        <v>115</v>
      </c>
      <c r="M73" s="87" t="s">
        <v>112</v>
      </c>
      <c r="N73" s="87" t="s">
        <v>115</v>
      </c>
      <c r="O73" s="87" t="s">
        <v>112</v>
      </c>
      <c r="P73" s="87" t="s">
        <v>112</v>
      </c>
      <c r="Q73" s="97" t="s">
        <v>115</v>
      </c>
      <c r="R73" s="97" t="s">
        <v>112</v>
      </c>
      <c r="S73" s="97" t="s">
        <v>115</v>
      </c>
      <c r="T73" s="97" t="s">
        <v>112</v>
      </c>
      <c r="U73" s="97" t="s">
        <v>112</v>
      </c>
      <c r="V73" s="97" t="s">
        <v>112</v>
      </c>
      <c r="W73" s="88" t="s">
        <v>115</v>
      </c>
      <c r="X73" s="88" t="s">
        <v>112</v>
      </c>
      <c r="Y73" s="88" t="s">
        <v>115</v>
      </c>
      <c r="Z73" s="88" t="s">
        <v>112</v>
      </c>
      <c r="AA73" s="88" t="s">
        <v>112</v>
      </c>
      <c r="AB73" s="97" t="s">
        <v>112</v>
      </c>
      <c r="AC73" s="85" t="s">
        <v>115</v>
      </c>
      <c r="AD73" s="85" t="s">
        <v>112</v>
      </c>
      <c r="AE73" s="87" t="s">
        <v>115</v>
      </c>
      <c r="AF73" s="255">
        <v>38.200000000000003</v>
      </c>
      <c r="AG73" s="115">
        <v>41.6</v>
      </c>
      <c r="AH73" s="116">
        <v>40.299999999999997</v>
      </c>
      <c r="AI73" s="28" t="s">
        <v>115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7" t="s">
        <v>112</v>
      </c>
      <c r="L74" s="87" t="s">
        <v>115</v>
      </c>
      <c r="M74" s="87" t="s">
        <v>112</v>
      </c>
      <c r="N74" s="87" t="s">
        <v>115</v>
      </c>
      <c r="O74" s="87" t="s">
        <v>112</v>
      </c>
      <c r="P74" s="87" t="s">
        <v>112</v>
      </c>
      <c r="Q74" s="85" t="s">
        <v>115</v>
      </c>
      <c r="R74" s="85" t="s">
        <v>112</v>
      </c>
      <c r="S74" s="85" t="s">
        <v>115</v>
      </c>
      <c r="T74" s="85" t="s">
        <v>112</v>
      </c>
      <c r="U74" s="85" t="s">
        <v>115</v>
      </c>
      <c r="V74" s="85" t="s">
        <v>112</v>
      </c>
      <c r="W74" s="85" t="s">
        <v>115</v>
      </c>
      <c r="X74" s="85" t="s">
        <v>112</v>
      </c>
      <c r="Y74" s="85" t="s">
        <v>115</v>
      </c>
      <c r="Z74" s="84" t="s">
        <v>112</v>
      </c>
      <c r="AA74" s="86" t="s">
        <v>115</v>
      </c>
      <c r="AB74" s="86" t="s">
        <v>112</v>
      </c>
      <c r="AC74" s="85" t="s">
        <v>115</v>
      </c>
      <c r="AD74" s="85" t="s">
        <v>112</v>
      </c>
      <c r="AE74" s="87" t="s">
        <v>115</v>
      </c>
      <c r="AF74" s="28">
        <v>1</v>
      </c>
      <c r="AG74" s="165">
        <v>1</v>
      </c>
      <c r="AH74" s="116">
        <v>1</v>
      </c>
      <c r="AI74" s="28" t="s">
        <v>115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4"/>
      <c r="X75" s="84"/>
      <c r="Y75" s="84"/>
      <c r="Z75" s="84"/>
      <c r="AA75" s="86"/>
      <c r="AB75" s="86"/>
      <c r="AC75" s="90"/>
      <c r="AD75" s="90"/>
      <c r="AE75" s="87"/>
      <c r="AF75" s="28"/>
      <c r="AG75" s="165"/>
      <c r="AH75" s="116"/>
      <c r="AI75" s="28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28" t="s">
        <v>29</v>
      </c>
      <c r="AG76" s="116" t="s">
        <v>29</v>
      </c>
      <c r="AH76" s="116" t="s">
        <v>29</v>
      </c>
      <c r="AI76" s="28" t="s">
        <v>115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7" t="s">
        <v>112</v>
      </c>
      <c r="L77" s="87" t="s">
        <v>115</v>
      </c>
      <c r="M77" s="87" t="s">
        <v>112</v>
      </c>
      <c r="N77" s="87" t="s">
        <v>115</v>
      </c>
      <c r="O77" s="87" t="s">
        <v>112</v>
      </c>
      <c r="P77" s="87" t="s">
        <v>115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28" t="s">
        <v>29</v>
      </c>
      <c r="AG77" s="116" t="s">
        <v>29</v>
      </c>
      <c r="AH77" s="116" t="s">
        <v>29</v>
      </c>
      <c r="AI77" s="28" t="s">
        <v>115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7" t="s">
        <v>112</v>
      </c>
      <c r="L78" s="87" t="s">
        <v>115</v>
      </c>
      <c r="M78" s="87" t="s">
        <v>112</v>
      </c>
      <c r="N78" s="87" t="s">
        <v>115</v>
      </c>
      <c r="O78" s="87" t="s">
        <v>112</v>
      </c>
      <c r="P78" s="87" t="s">
        <v>115</v>
      </c>
      <c r="Q78" s="85" t="s">
        <v>112</v>
      </c>
      <c r="R78" s="85" t="s">
        <v>112</v>
      </c>
      <c r="S78" s="85" t="s">
        <v>115</v>
      </c>
      <c r="T78" s="85" t="s">
        <v>112</v>
      </c>
      <c r="U78" s="85" t="s">
        <v>115</v>
      </c>
      <c r="V78" s="85" t="s">
        <v>112</v>
      </c>
      <c r="W78" s="85" t="s">
        <v>115</v>
      </c>
      <c r="X78" s="85" t="s">
        <v>112</v>
      </c>
      <c r="Y78" s="84" t="s">
        <v>115</v>
      </c>
      <c r="Z78" s="84" t="s">
        <v>112</v>
      </c>
      <c r="AA78" s="85" t="s">
        <v>112</v>
      </c>
      <c r="AB78" s="85" t="s">
        <v>115</v>
      </c>
      <c r="AC78" s="85" t="s">
        <v>112</v>
      </c>
      <c r="AD78" s="85" t="s">
        <v>112</v>
      </c>
      <c r="AE78" s="85" t="s">
        <v>28</v>
      </c>
      <c r="AF78" s="28" t="s">
        <v>29</v>
      </c>
      <c r="AG78" s="116" t="s">
        <v>29</v>
      </c>
      <c r="AH78" s="116" t="s">
        <v>29</v>
      </c>
      <c r="AI78" s="28" t="s">
        <v>115</v>
      </c>
    </row>
    <row r="79" spans="1:35" s="3" customFormat="1">
      <c r="A79" s="52" t="s">
        <v>48</v>
      </c>
      <c r="B79" s="85" t="s">
        <v>112</v>
      </c>
      <c r="C79" s="85" t="s">
        <v>112</v>
      </c>
      <c r="D79" s="85" t="s">
        <v>112</v>
      </c>
      <c r="E79" s="85" t="s">
        <v>112</v>
      </c>
      <c r="F79" s="85" t="s">
        <v>112</v>
      </c>
      <c r="G79" s="85" t="s">
        <v>112</v>
      </c>
      <c r="H79" s="85" t="s">
        <v>112</v>
      </c>
      <c r="I79" s="85" t="s">
        <v>112</v>
      </c>
      <c r="J79" s="85" t="s">
        <v>112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28" t="s">
        <v>112</v>
      </c>
      <c r="AG79" s="116" t="s">
        <v>112</v>
      </c>
      <c r="AH79" s="116" t="s">
        <v>112</v>
      </c>
      <c r="AI79" s="28" t="s">
        <v>115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7" t="s">
        <v>112</v>
      </c>
      <c r="L80" s="87" t="s">
        <v>115</v>
      </c>
      <c r="M80" s="87" t="s">
        <v>112</v>
      </c>
      <c r="N80" s="87" t="s">
        <v>115</v>
      </c>
      <c r="O80" s="87" t="s">
        <v>112</v>
      </c>
      <c r="P80" s="87" t="s">
        <v>115</v>
      </c>
      <c r="Q80" s="85" t="s">
        <v>112</v>
      </c>
      <c r="R80" s="85" t="s">
        <v>112</v>
      </c>
      <c r="S80" s="85" t="s">
        <v>115</v>
      </c>
      <c r="T80" s="85" t="s">
        <v>112</v>
      </c>
      <c r="U80" s="85" t="s">
        <v>115</v>
      </c>
      <c r="V80" s="85" t="s">
        <v>112</v>
      </c>
      <c r="W80" s="84" t="s">
        <v>115</v>
      </c>
      <c r="X80" s="84" t="s">
        <v>112</v>
      </c>
      <c r="Y80" s="84" t="s">
        <v>115</v>
      </c>
      <c r="Z80" s="84" t="s">
        <v>112</v>
      </c>
      <c r="AA80" s="84" t="s">
        <v>112</v>
      </c>
      <c r="AB80" s="84" t="s">
        <v>115</v>
      </c>
      <c r="AC80" s="84" t="s">
        <v>112</v>
      </c>
      <c r="AD80" s="84" t="s">
        <v>112</v>
      </c>
      <c r="AE80" s="85" t="s">
        <v>28</v>
      </c>
      <c r="AF80" s="7">
        <v>27</v>
      </c>
      <c r="AG80" s="148">
        <v>29</v>
      </c>
      <c r="AH80" s="116">
        <v>25</v>
      </c>
      <c r="AI80" s="28" t="s">
        <v>115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7" t="s">
        <v>112</v>
      </c>
      <c r="L81" s="87" t="s">
        <v>115</v>
      </c>
      <c r="M81" s="87" t="s">
        <v>112</v>
      </c>
      <c r="N81" s="87" t="s">
        <v>115</v>
      </c>
      <c r="O81" s="87" t="s">
        <v>112</v>
      </c>
      <c r="P81" s="87" t="s">
        <v>115</v>
      </c>
      <c r="Q81" s="85" t="s">
        <v>112</v>
      </c>
      <c r="R81" s="85" t="s">
        <v>112</v>
      </c>
      <c r="S81" s="85" t="s">
        <v>115</v>
      </c>
      <c r="T81" s="85" t="s">
        <v>112</v>
      </c>
      <c r="U81" s="85" t="s">
        <v>115</v>
      </c>
      <c r="V81" s="85" t="s">
        <v>112</v>
      </c>
      <c r="W81" s="84" t="s">
        <v>115</v>
      </c>
      <c r="X81" s="84" t="s">
        <v>112</v>
      </c>
      <c r="Y81" s="84" t="s">
        <v>115</v>
      </c>
      <c r="Z81" s="84" t="s">
        <v>112</v>
      </c>
      <c r="AA81" s="84" t="s">
        <v>112</v>
      </c>
      <c r="AB81" s="84" t="s">
        <v>115</v>
      </c>
      <c r="AC81" s="84"/>
      <c r="AD81" s="84"/>
      <c r="AE81" s="85" t="s">
        <v>28</v>
      </c>
      <c r="AF81" s="7">
        <v>9</v>
      </c>
      <c r="AG81" s="148">
        <v>9</v>
      </c>
      <c r="AH81" s="116">
        <v>9</v>
      </c>
      <c r="AI81" s="28" t="s">
        <v>115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4"/>
      <c r="X82" s="84"/>
      <c r="Y82" s="84"/>
      <c r="Z82" s="84"/>
      <c r="AA82" s="84"/>
      <c r="AB82" s="84"/>
      <c r="AC82" s="84"/>
      <c r="AD82" s="84"/>
      <c r="AE82" s="85"/>
      <c r="AF82" s="7"/>
      <c r="AG82" s="148"/>
      <c r="AH82" s="116"/>
      <c r="AI82" s="28"/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7" t="s">
        <v>112</v>
      </c>
      <c r="L83" s="87" t="s">
        <v>115</v>
      </c>
      <c r="M83" s="87" t="s">
        <v>112</v>
      </c>
      <c r="N83" s="87" t="s">
        <v>115</v>
      </c>
      <c r="O83" s="87" t="s">
        <v>112</v>
      </c>
      <c r="P83" s="87" t="s">
        <v>112</v>
      </c>
      <c r="Q83" s="85" t="s">
        <v>115</v>
      </c>
      <c r="R83" s="85" t="s">
        <v>112</v>
      </c>
      <c r="S83" s="85" t="s">
        <v>115</v>
      </c>
      <c r="T83" s="85" t="s">
        <v>112</v>
      </c>
      <c r="U83" s="85" t="s">
        <v>115</v>
      </c>
      <c r="V83" s="84" t="s">
        <v>112</v>
      </c>
      <c r="W83" s="84" t="s">
        <v>115</v>
      </c>
      <c r="X83" s="84" t="s">
        <v>112</v>
      </c>
      <c r="Y83" s="84" t="s">
        <v>112</v>
      </c>
      <c r="Z83" s="84" t="s">
        <v>115</v>
      </c>
      <c r="AA83" s="84" t="s">
        <v>112</v>
      </c>
      <c r="AB83" s="84" t="s">
        <v>115</v>
      </c>
      <c r="AC83" s="84" t="s">
        <v>112</v>
      </c>
      <c r="AD83" s="84" t="s">
        <v>112</v>
      </c>
      <c r="AE83" s="85" t="s">
        <v>28</v>
      </c>
      <c r="AF83" s="7">
        <v>1</v>
      </c>
      <c r="AG83" s="148">
        <v>2</v>
      </c>
      <c r="AH83" s="116">
        <v>2</v>
      </c>
      <c r="AI83" s="28" t="s">
        <v>115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7" t="s">
        <v>112</v>
      </c>
      <c r="L84" s="87" t="s">
        <v>115</v>
      </c>
      <c r="M84" s="87" t="s">
        <v>112</v>
      </c>
      <c r="N84" s="87" t="s">
        <v>115</v>
      </c>
      <c r="O84" s="87" t="s">
        <v>112</v>
      </c>
      <c r="P84" s="87" t="s">
        <v>112</v>
      </c>
      <c r="Q84" s="85" t="s">
        <v>115</v>
      </c>
      <c r="R84" s="85" t="s">
        <v>112</v>
      </c>
      <c r="S84" s="85" t="s">
        <v>115</v>
      </c>
      <c r="T84" s="85" t="s">
        <v>112</v>
      </c>
      <c r="U84" s="85" t="s">
        <v>115</v>
      </c>
      <c r="V84" s="85" t="s">
        <v>112</v>
      </c>
      <c r="W84" s="85" t="s">
        <v>115</v>
      </c>
      <c r="X84" s="85" t="s">
        <v>112</v>
      </c>
      <c r="Y84" s="85" t="s">
        <v>112</v>
      </c>
      <c r="Z84" s="85" t="s">
        <v>115</v>
      </c>
      <c r="AA84" s="85" t="s">
        <v>112</v>
      </c>
      <c r="AB84" s="85" t="s">
        <v>115</v>
      </c>
      <c r="AC84" s="85" t="s">
        <v>112</v>
      </c>
      <c r="AD84" s="85" t="s">
        <v>112</v>
      </c>
      <c r="AE84" s="85" t="s">
        <v>28</v>
      </c>
      <c r="AF84" s="7">
        <v>1</v>
      </c>
      <c r="AG84" s="297" t="s">
        <v>112</v>
      </c>
      <c r="AH84" s="116" t="s">
        <v>112</v>
      </c>
      <c r="AI84" s="28" t="s">
        <v>115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7" t="s">
        <v>112</v>
      </c>
      <c r="L85" s="87" t="s">
        <v>115</v>
      </c>
      <c r="M85" s="87" t="s">
        <v>112</v>
      </c>
      <c r="N85" s="87" t="s">
        <v>115</v>
      </c>
      <c r="O85" s="87" t="s">
        <v>112</v>
      </c>
      <c r="P85" s="87" t="s">
        <v>112</v>
      </c>
      <c r="Q85" s="85" t="s">
        <v>115</v>
      </c>
      <c r="R85" s="85" t="s">
        <v>112</v>
      </c>
      <c r="S85" s="85" t="s">
        <v>115</v>
      </c>
      <c r="T85" s="85" t="s">
        <v>112</v>
      </c>
      <c r="U85" s="85" t="s">
        <v>115</v>
      </c>
      <c r="V85" s="85" t="s">
        <v>112</v>
      </c>
      <c r="W85" s="85" t="s">
        <v>115</v>
      </c>
      <c r="X85" s="85" t="s">
        <v>112</v>
      </c>
      <c r="Y85" s="85" t="s">
        <v>112</v>
      </c>
      <c r="Z85" s="85" t="s">
        <v>115</v>
      </c>
      <c r="AA85" s="85" t="s">
        <v>112</v>
      </c>
      <c r="AB85" s="85" t="s">
        <v>115</v>
      </c>
      <c r="AC85" s="85" t="s">
        <v>112</v>
      </c>
      <c r="AD85" s="85" t="s">
        <v>112</v>
      </c>
      <c r="AE85" s="85" t="s">
        <v>28</v>
      </c>
      <c r="AF85" s="7" t="s">
        <v>28</v>
      </c>
      <c r="AG85" s="297" t="s">
        <v>112</v>
      </c>
      <c r="AH85" s="116" t="s">
        <v>112</v>
      </c>
      <c r="AI85" s="28" t="s">
        <v>115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7" t="s">
        <v>112</v>
      </c>
      <c r="L86" s="87" t="s">
        <v>115</v>
      </c>
      <c r="M86" s="87" t="s">
        <v>112</v>
      </c>
      <c r="N86" s="87" t="s">
        <v>115</v>
      </c>
      <c r="O86" s="87" t="s">
        <v>112</v>
      </c>
      <c r="P86" s="87" t="s">
        <v>112</v>
      </c>
      <c r="Q86" s="85" t="s">
        <v>115</v>
      </c>
      <c r="R86" s="85" t="s">
        <v>112</v>
      </c>
      <c r="S86" s="85" t="s">
        <v>115</v>
      </c>
      <c r="T86" s="85" t="s">
        <v>112</v>
      </c>
      <c r="U86" s="85" t="s">
        <v>115</v>
      </c>
      <c r="V86" s="85" t="s">
        <v>112</v>
      </c>
      <c r="W86" s="84" t="s">
        <v>115</v>
      </c>
      <c r="X86" s="84" t="s">
        <v>112</v>
      </c>
      <c r="Y86" s="84" t="s">
        <v>112</v>
      </c>
      <c r="Z86" s="84" t="s">
        <v>115</v>
      </c>
      <c r="AA86" s="84" t="s">
        <v>112</v>
      </c>
      <c r="AB86" s="84" t="s">
        <v>115</v>
      </c>
      <c r="AC86" s="84" t="s">
        <v>112</v>
      </c>
      <c r="AD86" s="84" t="s">
        <v>112</v>
      </c>
      <c r="AE86" s="85" t="s">
        <v>28</v>
      </c>
      <c r="AF86" s="7">
        <v>1</v>
      </c>
      <c r="AG86" s="148">
        <v>1</v>
      </c>
      <c r="AH86" s="116">
        <v>1</v>
      </c>
      <c r="AI86" s="28" t="s">
        <v>115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207"/>
      <c r="AI88" s="30"/>
    </row>
    <row r="89" spans="1:35">
      <c r="A89" s="20" t="s">
        <v>20</v>
      </c>
      <c r="B89" s="116" t="s">
        <v>29</v>
      </c>
      <c r="C89" s="116" t="s">
        <v>29</v>
      </c>
      <c r="D89" s="116" t="s">
        <v>29</v>
      </c>
      <c r="E89" s="116" t="s">
        <v>29</v>
      </c>
      <c r="F89" s="116" t="s">
        <v>29</v>
      </c>
      <c r="G89" s="116" t="s">
        <v>29</v>
      </c>
      <c r="H89" s="116" t="s">
        <v>29</v>
      </c>
      <c r="I89" s="116" t="s">
        <v>29</v>
      </c>
      <c r="J89" s="116" t="s">
        <v>29</v>
      </c>
      <c r="K89" s="108">
        <v>1182.53</v>
      </c>
      <c r="L89" s="108">
        <v>1354.2619999999999</v>
      </c>
      <c r="M89" s="108">
        <v>1437.019</v>
      </c>
      <c r="N89" s="108">
        <v>1396.5319999999999</v>
      </c>
      <c r="O89" s="108">
        <v>1571.9860000000001</v>
      </c>
      <c r="P89" s="108">
        <v>1617.6310000000001</v>
      </c>
      <c r="Q89" s="108">
        <v>1714.751</v>
      </c>
      <c r="R89" s="105">
        <v>1663.8510000000001</v>
      </c>
      <c r="S89" s="108">
        <v>1976.7439999999999</v>
      </c>
      <c r="T89" s="108">
        <v>2195.1999999999998</v>
      </c>
      <c r="U89" s="108">
        <v>2346</v>
      </c>
      <c r="V89" s="108">
        <v>3018.4</v>
      </c>
      <c r="W89" s="128">
        <v>2730.654</v>
      </c>
      <c r="X89" s="108">
        <v>3360.7</v>
      </c>
      <c r="Y89" s="108">
        <v>3801.9</v>
      </c>
      <c r="Z89" s="109">
        <v>4045.7</v>
      </c>
      <c r="AA89" s="110">
        <v>6400.3</v>
      </c>
      <c r="AB89" s="110">
        <v>4854.1000000000004</v>
      </c>
      <c r="AC89" s="109">
        <v>5698.7</v>
      </c>
      <c r="AD89" s="212">
        <v>5810.8</v>
      </c>
      <c r="AE89" s="105">
        <v>6031.1</v>
      </c>
      <c r="AF89" s="106">
        <v>7725.3</v>
      </c>
      <c r="AG89" s="260">
        <v>6886.3</v>
      </c>
      <c r="AH89" s="183">
        <v>7093.1719999999996</v>
      </c>
      <c r="AI89" s="799">
        <v>6073.4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5.081421428091998</v>
      </c>
      <c r="L90" s="106">
        <v>4.998347800947605</v>
      </c>
      <c r="M90" s="106">
        <v>5.1085090567300071</v>
      </c>
      <c r="N90" s="106">
        <v>4.6655712319017395</v>
      </c>
      <c r="O90" s="106">
        <v>4.3074440941798704</v>
      </c>
      <c r="P90" s="106">
        <v>3.9553327859970997</v>
      </c>
      <c r="Q90" s="106">
        <v>3.6136960634180899</v>
      </c>
      <c r="R90" s="106">
        <v>3.1273483057013136</v>
      </c>
      <c r="S90" s="106">
        <v>2.7704519010038808</v>
      </c>
      <c r="T90" s="106">
        <v>2.8104196838070772</v>
      </c>
      <c r="U90" s="106">
        <v>2.7564171523476255</v>
      </c>
      <c r="V90" s="106">
        <v>2.5999167162408456</v>
      </c>
      <c r="W90" s="106">
        <v>2.1691038562688352</v>
      </c>
      <c r="X90" s="106">
        <v>2.2345502559709201</v>
      </c>
      <c r="Y90" s="106">
        <v>2.3584646082295126</v>
      </c>
      <c r="Z90" s="106">
        <v>2.3880384165429218</v>
      </c>
      <c r="AA90" s="106">
        <v>3.2319284852256569</v>
      </c>
      <c r="AB90" s="106">
        <v>2.0180794549225554</v>
      </c>
      <c r="AC90" s="106">
        <v>2.3447655130388485</v>
      </c>
      <c r="AD90" s="106">
        <v>2.2046022973072565</v>
      </c>
      <c r="AE90" s="106">
        <v>1.9115046804632305</v>
      </c>
      <c r="AF90" s="106">
        <v>1.9574195445359537</v>
      </c>
      <c r="AG90" s="106">
        <v>1.3250823808827492</v>
      </c>
      <c r="AH90" s="699">
        <v>1.1000000000000001</v>
      </c>
      <c r="AI90" s="796">
        <v>0.9</v>
      </c>
    </row>
    <row r="91" spans="1:35" s="63" customFormat="1" ht="22.5" customHeight="1">
      <c r="A91" s="52" t="s">
        <v>119</v>
      </c>
      <c r="B91" s="116" t="s">
        <v>29</v>
      </c>
      <c r="C91" s="116" t="s">
        <v>29</v>
      </c>
      <c r="D91" s="116" t="s">
        <v>29</v>
      </c>
      <c r="E91" s="116" t="s">
        <v>29</v>
      </c>
      <c r="F91" s="116" t="s">
        <v>29</v>
      </c>
      <c r="G91" s="116" t="s">
        <v>29</v>
      </c>
      <c r="H91" s="116" t="s">
        <v>29</v>
      </c>
      <c r="I91" s="116" t="s">
        <v>29</v>
      </c>
      <c r="J91" s="116" t="s">
        <v>29</v>
      </c>
      <c r="K91" s="125">
        <v>117.2</v>
      </c>
      <c r="L91" s="125">
        <v>108.7</v>
      </c>
      <c r="M91" s="125">
        <v>101.7</v>
      </c>
      <c r="N91" s="125">
        <v>94.4</v>
      </c>
      <c r="O91" s="125">
        <v>104.4</v>
      </c>
      <c r="P91" s="125">
        <v>93.9</v>
      </c>
      <c r="Q91" s="275">
        <v>85.9</v>
      </c>
      <c r="R91" s="275">
        <v>96.2</v>
      </c>
      <c r="S91" s="275">
        <v>110.5</v>
      </c>
      <c r="T91" s="276">
        <v>97.7</v>
      </c>
      <c r="U91" s="276">
        <v>95.3</v>
      </c>
      <c r="V91" s="128">
        <v>111.1</v>
      </c>
      <c r="W91" s="128">
        <v>100.7</v>
      </c>
      <c r="X91" s="277" t="s">
        <v>164</v>
      </c>
      <c r="Y91" s="275">
        <v>101.4</v>
      </c>
      <c r="Z91" s="276">
        <v>106.3</v>
      </c>
      <c r="AA91" s="109">
        <v>160.6</v>
      </c>
      <c r="AB91" s="109">
        <v>75.599999999999994</v>
      </c>
      <c r="AC91" s="109">
        <v>119.1</v>
      </c>
      <c r="AD91" s="108">
        <v>102.3</v>
      </c>
      <c r="AE91" s="105">
        <v>103.9</v>
      </c>
      <c r="AF91" s="108">
        <v>113.2</v>
      </c>
      <c r="AG91" s="115">
        <v>99.4</v>
      </c>
      <c r="AH91" s="700">
        <v>97.7</v>
      </c>
      <c r="AI91" s="796">
        <v>81</v>
      </c>
    </row>
    <row r="92" spans="1:35" s="63" customFormat="1" ht="12.75" customHeight="1">
      <c r="A92" s="53" t="s">
        <v>52</v>
      </c>
      <c r="B92" s="377"/>
      <c r="C92" s="377"/>
      <c r="D92" s="377"/>
      <c r="E92" s="377"/>
      <c r="F92" s="377"/>
      <c r="G92" s="377"/>
      <c r="H92" s="377"/>
      <c r="I92" s="377"/>
      <c r="J92" s="377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273"/>
      <c r="AD92" s="109"/>
      <c r="AE92" s="105"/>
      <c r="AF92" s="106"/>
      <c r="AG92" s="263"/>
      <c r="AH92" s="701"/>
      <c r="AI92" s="120"/>
    </row>
    <row r="93" spans="1:35">
      <c r="A93" s="20" t="s">
        <v>20</v>
      </c>
      <c r="B93" s="106" t="s">
        <v>28</v>
      </c>
      <c r="C93" s="106" t="s">
        <v>28</v>
      </c>
      <c r="D93" s="106" t="s">
        <v>28</v>
      </c>
      <c r="E93" s="106" t="s">
        <v>28</v>
      </c>
      <c r="F93" s="106" t="s">
        <v>28</v>
      </c>
      <c r="G93" s="106" t="s">
        <v>28</v>
      </c>
      <c r="H93" s="106" t="s">
        <v>28</v>
      </c>
      <c r="I93" s="106" t="s">
        <v>28</v>
      </c>
      <c r="J93" s="106" t="s">
        <v>28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106" t="s">
        <v>28</v>
      </c>
      <c r="R93" s="276">
        <v>6.9</v>
      </c>
      <c r="S93" s="106">
        <v>11.7</v>
      </c>
      <c r="T93" s="106">
        <v>19.600000000000001</v>
      </c>
      <c r="U93" s="106">
        <v>16.399999999999999</v>
      </c>
      <c r="V93" s="106">
        <v>27</v>
      </c>
      <c r="W93" s="106">
        <v>104.6</v>
      </c>
      <c r="X93" s="106">
        <v>85</v>
      </c>
      <c r="Y93" s="276">
        <v>53.7</v>
      </c>
      <c r="Z93" s="591">
        <v>48.4</v>
      </c>
      <c r="AA93" s="592">
        <v>2014.9</v>
      </c>
      <c r="AB93" s="592">
        <v>360.3</v>
      </c>
      <c r="AC93" s="117">
        <v>113.3</v>
      </c>
      <c r="AD93" s="212">
        <v>73.900000000000006</v>
      </c>
      <c r="AE93" s="105">
        <v>10.6</v>
      </c>
      <c r="AF93" s="106">
        <v>221.5</v>
      </c>
      <c r="AG93" s="260">
        <v>275.89999999999998</v>
      </c>
      <c r="AH93" s="183">
        <v>407.411</v>
      </c>
      <c r="AI93" s="800">
        <v>343.9</v>
      </c>
    </row>
    <row r="94" spans="1:35" s="63" customFormat="1" ht="20.25" customHeight="1">
      <c r="A94" s="52" t="s">
        <v>119</v>
      </c>
      <c r="B94" s="106" t="s">
        <v>28</v>
      </c>
      <c r="C94" s="106" t="s">
        <v>28</v>
      </c>
      <c r="D94" s="106" t="s">
        <v>28</v>
      </c>
      <c r="E94" s="106" t="s">
        <v>28</v>
      </c>
      <c r="F94" s="106" t="s">
        <v>28</v>
      </c>
      <c r="G94" s="106" t="s">
        <v>28</v>
      </c>
      <c r="H94" s="106" t="s">
        <v>28</v>
      </c>
      <c r="I94" s="106" t="s">
        <v>28</v>
      </c>
      <c r="J94" s="106" t="s">
        <v>28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106">
        <v>6.9</v>
      </c>
      <c r="S94" s="106">
        <v>147.6</v>
      </c>
      <c r="T94" s="106">
        <v>110.7</v>
      </c>
      <c r="U94" s="106">
        <v>95.5</v>
      </c>
      <c r="V94" s="106">
        <v>172.7</v>
      </c>
      <c r="W94" s="106">
        <v>178.3</v>
      </c>
      <c r="X94" s="276">
        <v>120.3</v>
      </c>
      <c r="Y94" s="276">
        <v>88.2</v>
      </c>
      <c r="Z94" s="106">
        <v>73</v>
      </c>
      <c r="AA94" s="593" t="s">
        <v>165</v>
      </c>
      <c r="AB94" s="593">
        <v>16.3</v>
      </c>
      <c r="AC94" s="594">
        <v>67.7</v>
      </c>
      <c r="AD94" s="108">
        <v>48</v>
      </c>
      <c r="AE94" s="105">
        <v>132.6</v>
      </c>
      <c r="AF94" s="108">
        <v>69.2</v>
      </c>
      <c r="AG94" s="115">
        <v>41.8</v>
      </c>
      <c r="AH94" s="700">
        <v>226.3</v>
      </c>
      <c r="AI94" s="796">
        <v>69.2</v>
      </c>
    </row>
    <row r="95" spans="1:35" s="63" customFormat="1">
      <c r="A95" s="53" t="s">
        <v>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273"/>
      <c r="AD95" s="109"/>
      <c r="AE95" s="105"/>
      <c r="AF95" s="111"/>
      <c r="AG95" s="263"/>
      <c r="AH95" s="702"/>
      <c r="AI95" s="120"/>
    </row>
    <row r="96" spans="1:35">
      <c r="A96" s="20" t="s">
        <v>20</v>
      </c>
      <c r="B96" s="116" t="s">
        <v>29</v>
      </c>
      <c r="C96" s="116" t="s">
        <v>29</v>
      </c>
      <c r="D96" s="116" t="s">
        <v>29</v>
      </c>
      <c r="E96" s="116" t="s">
        <v>29</v>
      </c>
      <c r="F96" s="116" t="s">
        <v>29</v>
      </c>
      <c r="G96" s="116" t="s">
        <v>29</v>
      </c>
      <c r="H96" s="116" t="s">
        <v>29</v>
      </c>
      <c r="I96" s="116" t="s">
        <v>29</v>
      </c>
      <c r="J96" s="116" t="s">
        <v>29</v>
      </c>
      <c r="K96" s="106">
        <v>1027.7</v>
      </c>
      <c r="L96" s="106">
        <v>1168.5999999999999</v>
      </c>
      <c r="M96" s="106">
        <v>1239.7</v>
      </c>
      <c r="N96" s="106">
        <v>1174.5</v>
      </c>
      <c r="O96" s="106">
        <v>1333.4</v>
      </c>
      <c r="P96" s="106">
        <v>1347.4</v>
      </c>
      <c r="Q96" s="106">
        <v>1399</v>
      </c>
      <c r="R96" s="126">
        <v>1256.0999999999999</v>
      </c>
      <c r="S96" s="106">
        <v>1481.6</v>
      </c>
      <c r="T96" s="106">
        <v>1624.3</v>
      </c>
      <c r="U96" s="106">
        <v>1632.3</v>
      </c>
      <c r="V96" s="106">
        <v>2010.6</v>
      </c>
      <c r="W96" s="106">
        <v>2208.4</v>
      </c>
      <c r="X96" s="106">
        <v>2711.3</v>
      </c>
      <c r="Y96" s="126">
        <v>3156</v>
      </c>
      <c r="Z96" s="127">
        <v>3449.8</v>
      </c>
      <c r="AA96" s="595">
        <v>3796.9</v>
      </c>
      <c r="AB96" s="595">
        <v>3877.5</v>
      </c>
      <c r="AC96" s="109">
        <v>4980.3999999999996</v>
      </c>
      <c r="AD96" s="212">
        <v>5155.6000000000004</v>
      </c>
      <c r="AE96" s="105">
        <v>5428.8</v>
      </c>
      <c r="AF96" s="106">
        <v>5934.5</v>
      </c>
      <c r="AG96" s="265">
        <v>5739.7</v>
      </c>
      <c r="AH96" s="183">
        <v>5767.5330000000004</v>
      </c>
      <c r="AI96" s="799">
        <v>4533.8</v>
      </c>
    </row>
    <row r="97" spans="1:35" s="63" customFormat="1" ht="21.75" customHeight="1">
      <c r="A97" s="52" t="s">
        <v>119</v>
      </c>
      <c r="B97" s="116" t="s">
        <v>29</v>
      </c>
      <c r="C97" s="116" t="s">
        <v>29</v>
      </c>
      <c r="D97" s="116" t="s">
        <v>29</v>
      </c>
      <c r="E97" s="116" t="s">
        <v>29</v>
      </c>
      <c r="F97" s="116" t="s">
        <v>29</v>
      </c>
      <c r="G97" s="116" t="s">
        <v>29</v>
      </c>
      <c r="H97" s="116" t="s">
        <v>29</v>
      </c>
      <c r="I97" s="116" t="s">
        <v>29</v>
      </c>
      <c r="J97" s="116" t="s">
        <v>29</v>
      </c>
      <c r="K97" s="106">
        <v>118.1</v>
      </c>
      <c r="L97" s="106">
        <v>110.1</v>
      </c>
      <c r="M97" s="106">
        <v>102</v>
      </c>
      <c r="N97" s="106">
        <v>90.4</v>
      </c>
      <c r="O97" s="106">
        <v>96.1</v>
      </c>
      <c r="P97" s="106">
        <v>88.1</v>
      </c>
      <c r="Q97" s="276">
        <v>95.8</v>
      </c>
      <c r="R97" s="276">
        <v>84.3</v>
      </c>
      <c r="S97" s="106">
        <v>109.1</v>
      </c>
      <c r="T97" s="106">
        <v>94</v>
      </c>
      <c r="U97" s="106">
        <v>96.4</v>
      </c>
      <c r="V97" s="106">
        <v>100.8</v>
      </c>
      <c r="W97" s="106">
        <v>102.8</v>
      </c>
      <c r="X97" s="276">
        <v>119.8</v>
      </c>
      <c r="Y97" s="276">
        <v>101.9</v>
      </c>
      <c r="Z97" s="106">
        <v>107.2</v>
      </c>
      <c r="AA97" s="596" t="s">
        <v>166</v>
      </c>
      <c r="AB97" s="596">
        <v>106.1</v>
      </c>
      <c r="AC97" s="597">
        <v>123.9</v>
      </c>
      <c r="AD97" s="108">
        <v>104.4</v>
      </c>
      <c r="AE97" s="105">
        <v>104</v>
      </c>
      <c r="AF97" s="105">
        <v>101.4</v>
      </c>
      <c r="AG97" s="115">
        <v>114.9</v>
      </c>
      <c r="AH97" s="700">
        <v>95.9</v>
      </c>
      <c r="AI97" s="796">
        <v>76.400000000000006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948.78</v>
      </c>
      <c r="L98" s="117">
        <v>1008.021</v>
      </c>
      <c r="M98" s="117">
        <v>1072.548</v>
      </c>
      <c r="N98" s="117">
        <v>953.23</v>
      </c>
      <c r="O98" s="117">
        <v>1034.819</v>
      </c>
      <c r="P98" s="117">
        <v>1027.6590000000001</v>
      </c>
      <c r="Q98" s="117">
        <v>1049.8140000000001</v>
      </c>
      <c r="R98" s="117">
        <v>894.49900000000002</v>
      </c>
      <c r="S98" s="117">
        <v>1032.6690000000001</v>
      </c>
      <c r="T98" s="117">
        <v>1044.3489999999999</v>
      </c>
      <c r="U98" s="117">
        <v>1091.9590000000001</v>
      </c>
      <c r="V98" s="117">
        <v>1197.5170000000001</v>
      </c>
      <c r="W98" s="117">
        <v>1269.7660000000001</v>
      </c>
      <c r="X98" s="117">
        <v>1531.279</v>
      </c>
      <c r="Y98" s="117">
        <v>1453.365</v>
      </c>
      <c r="Z98" s="117">
        <v>1424.953</v>
      </c>
      <c r="AA98" s="117">
        <v>1714.6990000000001</v>
      </c>
      <c r="AB98" s="117">
        <v>1527.4860000000001</v>
      </c>
      <c r="AC98" s="117">
        <v>1923.665</v>
      </c>
      <c r="AD98" s="117">
        <v>1845.2729999999999</v>
      </c>
      <c r="AE98" s="117">
        <v>1836.2</v>
      </c>
      <c r="AF98" s="117">
        <v>2153.0050000000001</v>
      </c>
      <c r="AG98" s="117">
        <v>785.13300000000004</v>
      </c>
      <c r="AH98" s="183">
        <v>875.947</v>
      </c>
      <c r="AI98" s="795">
        <v>732.4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4.3650000000000002</v>
      </c>
      <c r="M99" s="109">
        <v>4.4829999999999997</v>
      </c>
      <c r="N99" s="109">
        <v>4.92</v>
      </c>
      <c r="O99" s="109">
        <v>4.92</v>
      </c>
      <c r="P99" s="109">
        <v>5.9039999999999999</v>
      </c>
      <c r="Q99" s="109">
        <v>7.08</v>
      </c>
      <c r="R99" s="109">
        <v>7.5049999999999999</v>
      </c>
      <c r="S99" s="109" t="s">
        <v>28</v>
      </c>
      <c r="T99" s="109">
        <v>0.57799999999999996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6.73</v>
      </c>
      <c r="L100" s="109">
        <v>6.7370000000000001</v>
      </c>
      <c r="M100" s="109">
        <v>7.8460000000000001</v>
      </c>
      <c r="N100" s="109">
        <v>7.1189999999999998</v>
      </c>
      <c r="O100" s="109">
        <v>7.1379999999999999</v>
      </c>
      <c r="P100" s="109">
        <v>8.5549999999999997</v>
      </c>
      <c r="Q100" s="109">
        <v>7.2119999999999997</v>
      </c>
      <c r="R100" s="109">
        <v>9.75</v>
      </c>
      <c r="S100" s="109">
        <v>7.0519999999999996</v>
      </c>
      <c r="T100" s="109">
        <v>6.2610000000000001</v>
      </c>
      <c r="U100" s="109">
        <v>1.2569999999999999</v>
      </c>
      <c r="V100" s="109">
        <v>2.0910000000000002</v>
      </c>
      <c r="W100" s="109">
        <v>7.98</v>
      </c>
      <c r="X100" s="109">
        <v>3.4079999999999999</v>
      </c>
      <c r="Y100" s="109">
        <v>5.665</v>
      </c>
      <c r="Z100" s="109">
        <v>4.74</v>
      </c>
      <c r="AA100" s="109" t="s">
        <v>28</v>
      </c>
      <c r="AB100" s="109" t="s">
        <v>28</v>
      </c>
      <c r="AC100" s="109">
        <v>14.193</v>
      </c>
      <c r="AD100" s="109">
        <v>5.2229999999999999</v>
      </c>
      <c r="AE100" s="109">
        <v>1.0229999999999999</v>
      </c>
      <c r="AF100" s="109">
        <v>0.32200000000000001</v>
      </c>
      <c r="AG100" s="109">
        <v>10.07</v>
      </c>
      <c r="AH100" s="183">
        <v>23.475000000000001</v>
      </c>
      <c r="AI100" s="795">
        <v>21.5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0.03</v>
      </c>
      <c r="M101" s="109">
        <v>3.3000000000000002E-2</v>
      </c>
      <c r="N101" s="109">
        <v>2.0459999999999998</v>
      </c>
      <c r="O101" s="109">
        <v>2.0590000000000002</v>
      </c>
      <c r="P101" s="109">
        <v>4.8849999999999998</v>
      </c>
      <c r="Q101" s="109">
        <v>2.6760000000000002</v>
      </c>
      <c r="R101" s="109">
        <v>2.8370000000000002</v>
      </c>
      <c r="S101" s="109" t="s">
        <v>28</v>
      </c>
      <c r="T101" s="109">
        <v>1.2849999999999999</v>
      </c>
      <c r="U101" s="109">
        <v>8.0250000000000004</v>
      </c>
      <c r="V101" s="109">
        <v>7.48</v>
      </c>
      <c r="W101" s="109">
        <v>6.28</v>
      </c>
      <c r="X101" s="109">
        <v>16.231000000000002</v>
      </c>
      <c r="Y101" s="109">
        <v>190.124</v>
      </c>
      <c r="Z101" s="109">
        <v>604.56500000000005</v>
      </c>
      <c r="AA101" s="109">
        <v>378.25900000000001</v>
      </c>
      <c r="AB101" s="109">
        <v>62.548999999999999</v>
      </c>
      <c r="AC101" s="109">
        <v>9.5950000000000006</v>
      </c>
      <c r="AD101" s="109">
        <v>33.712000000000003</v>
      </c>
      <c r="AE101" s="109">
        <v>37.107999999999997</v>
      </c>
      <c r="AF101" s="109">
        <v>42.36</v>
      </c>
      <c r="AG101" s="109">
        <v>42.36</v>
      </c>
      <c r="AH101" s="183">
        <v>95.834999999999994</v>
      </c>
      <c r="AI101" s="795">
        <v>69.099999999999994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>
        <v>6.6440000000000001</v>
      </c>
      <c r="L102" s="109">
        <v>4.8949999999999996</v>
      </c>
      <c r="M102" s="109">
        <v>5.6840000000000002</v>
      </c>
      <c r="N102" s="109">
        <v>4.6420000000000003</v>
      </c>
      <c r="O102" s="109">
        <v>7.3390000000000004</v>
      </c>
      <c r="P102" s="109">
        <v>10.702999999999999</v>
      </c>
      <c r="Q102" s="109">
        <v>9.4719999999999995</v>
      </c>
      <c r="R102" s="109">
        <v>7.1050000000000004</v>
      </c>
      <c r="S102" s="109">
        <v>9.7739999999999991</v>
      </c>
      <c r="T102" s="109">
        <v>6.8239999999999998</v>
      </c>
      <c r="U102" s="109">
        <v>4.5869999999999997</v>
      </c>
      <c r="V102" s="109">
        <v>4.0199999999999996</v>
      </c>
      <c r="W102" s="109">
        <v>3.907</v>
      </c>
      <c r="X102" s="109">
        <v>3.6709999999999998</v>
      </c>
      <c r="Y102" s="109">
        <v>1.4910000000000001</v>
      </c>
      <c r="Z102" s="109" t="s">
        <v>28</v>
      </c>
      <c r="AA102" s="131" t="s">
        <v>78</v>
      </c>
      <c r="AB102" s="131" t="s">
        <v>78</v>
      </c>
      <c r="AC102" s="131" t="s">
        <v>28</v>
      </c>
      <c r="AD102" s="109" t="s">
        <v>28</v>
      </c>
      <c r="AE102" s="109" t="s">
        <v>28</v>
      </c>
      <c r="AF102" s="109" t="s">
        <v>28</v>
      </c>
      <c r="AG102" s="109" t="s">
        <v>28</v>
      </c>
      <c r="AH102" s="244" t="s">
        <v>28</v>
      </c>
      <c r="AI102" s="172" t="s">
        <v>28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>
        <v>0.29699999999999999</v>
      </c>
      <c r="L103" s="109">
        <v>0.872</v>
      </c>
      <c r="M103" s="109">
        <v>1.0940000000000001</v>
      </c>
      <c r="N103" s="109">
        <v>3.5000000000000003E-2</v>
      </c>
      <c r="O103" s="109">
        <v>0.84</v>
      </c>
      <c r="P103" s="109">
        <v>36</v>
      </c>
      <c r="Q103" s="109">
        <v>36</v>
      </c>
      <c r="R103" s="109">
        <v>44.642000000000003</v>
      </c>
      <c r="S103" s="109">
        <v>63.779000000000003</v>
      </c>
      <c r="T103" s="109">
        <v>108.142</v>
      </c>
      <c r="U103" s="109">
        <v>100.68600000000001</v>
      </c>
      <c r="V103" s="109">
        <v>194.73400000000001</v>
      </c>
      <c r="W103" s="109">
        <v>234.27099999999999</v>
      </c>
      <c r="X103" s="109">
        <v>286.37200000000001</v>
      </c>
      <c r="Y103" s="109">
        <v>402.12599999999998</v>
      </c>
      <c r="Z103" s="109">
        <v>339.82400000000001</v>
      </c>
      <c r="AA103" s="109">
        <v>442.11900000000003</v>
      </c>
      <c r="AB103" s="109">
        <v>458.91300000000001</v>
      </c>
      <c r="AC103" s="109">
        <v>1087.6759999999999</v>
      </c>
      <c r="AD103" s="109">
        <v>1234.664</v>
      </c>
      <c r="AE103" s="109">
        <v>1782.992</v>
      </c>
      <c r="AF103" s="109">
        <v>762.98699999999997</v>
      </c>
      <c r="AG103" s="131" t="s">
        <v>78</v>
      </c>
      <c r="AH103" s="183">
        <v>1340.6310000000001</v>
      </c>
      <c r="AI103" s="795">
        <v>1211.9000000000001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>
        <v>4.4989999999999997</v>
      </c>
      <c r="L105" s="109">
        <v>1.7949999999999999</v>
      </c>
      <c r="M105" s="109">
        <v>0.28999999999999998</v>
      </c>
      <c r="N105" s="109">
        <v>0.71899999999999997</v>
      </c>
      <c r="O105" s="109">
        <v>0.76200000000000001</v>
      </c>
      <c r="P105" s="109">
        <v>1.631</v>
      </c>
      <c r="Q105" s="109">
        <v>0.59899999999999998</v>
      </c>
      <c r="R105" s="109">
        <v>0.78</v>
      </c>
      <c r="S105" s="109">
        <v>2.9039999999999999</v>
      </c>
      <c r="T105" s="109">
        <v>3.31</v>
      </c>
      <c r="U105" s="109">
        <v>4.0019999999999998</v>
      </c>
      <c r="V105" s="109">
        <v>13.429</v>
      </c>
      <c r="W105" s="109">
        <v>11.032</v>
      </c>
      <c r="X105" s="109">
        <v>7.5110000000000001</v>
      </c>
      <c r="Y105" s="109">
        <v>0.308</v>
      </c>
      <c r="Z105" s="109" t="s">
        <v>28</v>
      </c>
      <c r="AA105" s="109" t="s">
        <v>28</v>
      </c>
      <c r="AB105" s="109">
        <v>0.33300000000000002</v>
      </c>
      <c r="AC105" s="109" t="s">
        <v>28</v>
      </c>
      <c r="AD105" s="109" t="s">
        <v>28</v>
      </c>
      <c r="AE105" s="109" t="s">
        <v>28</v>
      </c>
      <c r="AF105" s="109" t="s">
        <v>28</v>
      </c>
      <c r="AG105" s="109" t="s">
        <v>28</v>
      </c>
      <c r="AH105" s="183">
        <v>3.44</v>
      </c>
      <c r="AI105" s="795">
        <v>1.7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>
        <v>0.33500000000000002</v>
      </c>
      <c r="L106" s="109" t="s">
        <v>28</v>
      </c>
      <c r="M106" s="109" t="s">
        <v>28</v>
      </c>
      <c r="N106" s="109">
        <v>0.156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>
        <v>20.905000000000001</v>
      </c>
      <c r="V106" s="109">
        <v>3.85</v>
      </c>
      <c r="W106" s="109">
        <v>18.172999999999998</v>
      </c>
      <c r="X106" s="109">
        <v>4.8570000000000002</v>
      </c>
      <c r="Y106" s="109">
        <v>2.1080000000000001</v>
      </c>
      <c r="Z106" s="109">
        <v>0.374</v>
      </c>
      <c r="AA106" s="109" t="s">
        <v>28</v>
      </c>
      <c r="AB106" s="109" t="s">
        <v>28</v>
      </c>
      <c r="AC106" s="131" t="s">
        <v>28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245" t="s">
        <v>112</v>
      </c>
      <c r="AI106" s="795" t="s">
        <v>112</v>
      </c>
    </row>
    <row r="107" spans="1:35" ht="10.5" customHeight="1">
      <c r="A107" s="60" t="s">
        <v>123</v>
      </c>
      <c r="B107" s="166" t="s">
        <v>29</v>
      </c>
      <c r="C107" s="166" t="s">
        <v>29</v>
      </c>
      <c r="D107" s="166" t="s">
        <v>29</v>
      </c>
      <c r="E107" s="166" t="s">
        <v>29</v>
      </c>
      <c r="F107" s="166" t="s">
        <v>29</v>
      </c>
      <c r="G107" s="166" t="s">
        <v>29</v>
      </c>
      <c r="H107" s="166" t="s">
        <v>29</v>
      </c>
      <c r="I107" s="166" t="s">
        <v>29</v>
      </c>
      <c r="J107" s="166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413" t="s">
        <v>28</v>
      </c>
    </row>
    <row r="108" spans="1:35" s="18" customFormat="1" ht="12" customHeight="1">
      <c r="A108" s="60" t="s">
        <v>59</v>
      </c>
      <c r="B108" s="166" t="s">
        <v>29</v>
      </c>
      <c r="C108" s="166" t="s">
        <v>29</v>
      </c>
      <c r="D108" s="166" t="s">
        <v>29</v>
      </c>
      <c r="E108" s="166" t="s">
        <v>29</v>
      </c>
      <c r="F108" s="166" t="s">
        <v>29</v>
      </c>
      <c r="G108" s="166" t="s">
        <v>29</v>
      </c>
      <c r="H108" s="166" t="s">
        <v>29</v>
      </c>
      <c r="I108" s="166" t="s">
        <v>29</v>
      </c>
      <c r="J108" s="166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413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270" t="s">
        <v>28</v>
      </c>
      <c r="L109" s="270" t="s">
        <v>28</v>
      </c>
      <c r="M109" s="270" t="s">
        <v>28</v>
      </c>
      <c r="N109" s="270" t="s">
        <v>28</v>
      </c>
      <c r="O109" s="270" t="s">
        <v>28</v>
      </c>
      <c r="P109" s="270" t="s">
        <v>28</v>
      </c>
      <c r="Q109" s="270" t="s">
        <v>28</v>
      </c>
      <c r="R109" s="270" t="s">
        <v>28</v>
      </c>
      <c r="S109" s="109">
        <v>2.258</v>
      </c>
      <c r="T109" s="109">
        <v>4.6399999999999997</v>
      </c>
      <c r="U109" s="109">
        <v>2.2669999999999999</v>
      </c>
      <c r="V109" s="109">
        <v>12.222</v>
      </c>
      <c r="W109" s="109">
        <v>0.54600000000000004</v>
      </c>
      <c r="X109" s="109">
        <v>13.35</v>
      </c>
      <c r="Y109" s="109">
        <v>13.35</v>
      </c>
      <c r="Z109" s="109">
        <v>13.35</v>
      </c>
      <c r="AA109" s="109">
        <v>15.509</v>
      </c>
      <c r="AB109" s="109" t="s">
        <v>28</v>
      </c>
      <c r="AC109" s="109" t="s">
        <v>28</v>
      </c>
      <c r="AD109" s="109">
        <v>14.125</v>
      </c>
      <c r="AE109" s="109">
        <v>7.4290000000000003</v>
      </c>
      <c r="AF109" s="109">
        <v>14.875</v>
      </c>
      <c r="AG109" s="109">
        <v>15.542</v>
      </c>
      <c r="AH109" s="183">
        <v>24.957999999999998</v>
      </c>
      <c r="AI109" s="795">
        <v>19.3</v>
      </c>
    </row>
    <row r="110" spans="1:35" s="63" customFormat="1" ht="21" customHeight="1">
      <c r="A110" s="61" t="s">
        <v>80</v>
      </c>
      <c r="B110" s="116"/>
      <c r="C110" s="116"/>
      <c r="D110" s="116"/>
      <c r="E110" s="116"/>
      <c r="F110" s="116"/>
      <c r="G110" s="116"/>
      <c r="H110" s="116"/>
      <c r="I110" s="116"/>
      <c r="J110" s="11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273"/>
      <c r="AD110" s="109"/>
      <c r="AE110" s="105"/>
      <c r="AF110" s="111"/>
      <c r="AG110" s="263"/>
      <c r="AH110" s="702"/>
      <c r="AI110" s="120"/>
    </row>
    <row r="111" spans="1:35" ht="13.5" customHeight="1">
      <c r="A111" s="20" t="s">
        <v>20</v>
      </c>
      <c r="B111" s="116" t="s">
        <v>29</v>
      </c>
      <c r="C111" s="116" t="s">
        <v>29</v>
      </c>
      <c r="D111" s="116" t="s">
        <v>29</v>
      </c>
      <c r="E111" s="116" t="s">
        <v>29</v>
      </c>
      <c r="F111" s="116" t="s">
        <v>29</v>
      </c>
      <c r="G111" s="116" t="s">
        <v>29</v>
      </c>
      <c r="H111" s="116" t="s">
        <v>29</v>
      </c>
      <c r="I111" s="116" t="s">
        <v>29</v>
      </c>
      <c r="J111" s="116" t="s">
        <v>29</v>
      </c>
      <c r="K111" s="106">
        <v>139.4</v>
      </c>
      <c r="L111" s="106">
        <v>167.5</v>
      </c>
      <c r="M111" s="106">
        <v>177.8</v>
      </c>
      <c r="N111" s="106">
        <v>200.9</v>
      </c>
      <c r="O111" s="106">
        <v>211.1</v>
      </c>
      <c r="P111" s="106">
        <v>248.7</v>
      </c>
      <c r="Q111" s="276">
        <v>275.8</v>
      </c>
      <c r="R111" s="276">
        <v>370.6</v>
      </c>
      <c r="S111" s="106">
        <v>459.7</v>
      </c>
      <c r="T111" s="106">
        <v>523</v>
      </c>
      <c r="U111" s="106">
        <v>658.9</v>
      </c>
      <c r="V111" s="106">
        <v>946.1</v>
      </c>
      <c r="W111" s="106">
        <v>375.4</v>
      </c>
      <c r="X111" s="106">
        <v>509.3</v>
      </c>
      <c r="Y111" s="276">
        <v>531.1</v>
      </c>
      <c r="Z111" s="598">
        <v>481.6</v>
      </c>
      <c r="AA111" s="599">
        <v>509.5</v>
      </c>
      <c r="AB111" s="599">
        <v>530.70000000000005</v>
      </c>
      <c r="AC111" s="600">
        <v>517.29999999999995</v>
      </c>
      <c r="AD111" s="212">
        <v>475.8</v>
      </c>
      <c r="AE111" s="105">
        <v>523.20000000000005</v>
      </c>
      <c r="AF111" s="106">
        <v>1488.9</v>
      </c>
      <c r="AG111" s="286">
        <v>777.4</v>
      </c>
      <c r="AH111" s="183">
        <v>803.39300000000003</v>
      </c>
      <c r="AI111" s="795">
        <v>1094.5999999999999</v>
      </c>
    </row>
    <row r="112" spans="1:35" s="63" customFormat="1" ht="22.5">
      <c r="A112" s="52" t="s">
        <v>119</v>
      </c>
      <c r="B112" s="116" t="s">
        <v>29</v>
      </c>
      <c r="C112" s="116" t="s">
        <v>29</v>
      </c>
      <c r="D112" s="116" t="s">
        <v>29</v>
      </c>
      <c r="E112" s="116" t="s">
        <v>29</v>
      </c>
      <c r="F112" s="116" t="s">
        <v>29</v>
      </c>
      <c r="G112" s="116" t="s">
        <v>29</v>
      </c>
      <c r="H112" s="116" t="s">
        <v>29</v>
      </c>
      <c r="I112" s="116" t="s">
        <v>29</v>
      </c>
      <c r="J112" s="116" t="s">
        <v>29</v>
      </c>
      <c r="K112" s="106">
        <v>94.5</v>
      </c>
      <c r="L112" s="106">
        <v>530</v>
      </c>
      <c r="M112" s="106">
        <v>99.2</v>
      </c>
      <c r="N112" s="106">
        <v>125.9</v>
      </c>
      <c r="O112" s="106">
        <v>174.2</v>
      </c>
      <c r="P112" s="106">
        <v>118.6</v>
      </c>
      <c r="Q112" s="276">
        <v>43.7</v>
      </c>
      <c r="R112" s="276">
        <v>170.1</v>
      </c>
      <c r="S112" s="106">
        <v>123.6</v>
      </c>
      <c r="T112" s="106">
        <v>112.2</v>
      </c>
      <c r="U112" s="106">
        <v>90.4</v>
      </c>
      <c r="V112" s="106">
        <v>139.30000000000001</v>
      </c>
      <c r="W112" s="106">
        <v>95.4</v>
      </c>
      <c r="X112" s="276">
        <v>106.9</v>
      </c>
      <c r="Y112" s="276">
        <v>104.2</v>
      </c>
      <c r="Z112" s="106">
        <v>81.5</v>
      </c>
      <c r="AA112" s="601" t="s">
        <v>167</v>
      </c>
      <c r="AB112" s="601">
        <v>101.8</v>
      </c>
      <c r="AC112" s="602">
        <v>95.6</v>
      </c>
      <c r="AD112" s="108">
        <v>107.9</v>
      </c>
      <c r="AE112" s="105">
        <v>105.3</v>
      </c>
      <c r="AF112" s="108">
        <v>227.1</v>
      </c>
      <c r="AG112" s="115">
        <v>50.5</v>
      </c>
      <c r="AH112" s="700">
        <v>87.3</v>
      </c>
      <c r="AI112" s="796">
        <v>113.4</v>
      </c>
    </row>
    <row r="113" spans="1:35" s="63" customFormat="1" ht="22.5">
      <c r="A113" s="61" t="s">
        <v>81</v>
      </c>
      <c r="B113" s="116"/>
      <c r="C113" s="116"/>
      <c r="D113" s="116"/>
      <c r="E113" s="116"/>
      <c r="F113" s="116"/>
      <c r="G113" s="116"/>
      <c r="H113" s="116"/>
      <c r="I113" s="116"/>
      <c r="J113" s="11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273"/>
      <c r="AD113" s="111"/>
      <c r="AE113" s="105"/>
      <c r="AF113" s="111"/>
      <c r="AG113" s="263"/>
      <c r="AH113" s="702"/>
      <c r="AI113" s="120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9">
        <v>15.436999999999999</v>
      </c>
      <c r="L114" s="109">
        <v>18.228999999999999</v>
      </c>
      <c r="M114" s="109">
        <v>19.481999999999999</v>
      </c>
      <c r="N114" s="109">
        <v>21.178000000000001</v>
      </c>
      <c r="O114" s="109">
        <v>27.468</v>
      </c>
      <c r="P114" s="109">
        <v>21.475000000000001</v>
      </c>
      <c r="Q114" s="109">
        <v>39.957999999999998</v>
      </c>
      <c r="R114" s="109">
        <v>30.276</v>
      </c>
      <c r="S114" s="109">
        <v>23.824999999999999</v>
      </c>
      <c r="T114" s="109">
        <v>28.271999999999998</v>
      </c>
      <c r="U114" s="109">
        <v>38.521000000000001</v>
      </c>
      <c r="V114" s="109">
        <v>34.799999999999997</v>
      </c>
      <c r="W114" s="109">
        <v>42.167999999999999</v>
      </c>
      <c r="X114" s="109">
        <v>55.1</v>
      </c>
      <c r="Y114" s="109">
        <v>61.088000000000001</v>
      </c>
      <c r="Z114" s="109">
        <v>65.989999999999995</v>
      </c>
      <c r="AA114" s="109">
        <v>78.983000000000004</v>
      </c>
      <c r="AB114" s="109">
        <v>85.539000000000001</v>
      </c>
      <c r="AC114" s="109">
        <v>87.683000000000007</v>
      </c>
      <c r="AD114" s="109">
        <v>105.545</v>
      </c>
      <c r="AE114" s="109">
        <v>68.506</v>
      </c>
      <c r="AF114" s="109">
        <v>80.352000000000004</v>
      </c>
      <c r="AG114" s="109">
        <v>93.272999999999996</v>
      </c>
      <c r="AH114" s="183">
        <v>114.83499999999999</v>
      </c>
      <c r="AI114" s="795">
        <v>101.1</v>
      </c>
    </row>
    <row r="115" spans="1:35" s="63" customFormat="1" ht="22.5">
      <c r="A115" s="52" t="s">
        <v>119</v>
      </c>
      <c r="B115" s="116" t="s">
        <v>29</v>
      </c>
      <c r="C115" s="116" t="s">
        <v>29</v>
      </c>
      <c r="D115" s="116" t="s">
        <v>29</v>
      </c>
      <c r="E115" s="116" t="s">
        <v>29</v>
      </c>
      <c r="F115" s="116" t="s">
        <v>29</v>
      </c>
      <c r="G115" s="116" t="s">
        <v>29</v>
      </c>
      <c r="H115" s="116" t="s">
        <v>29</v>
      </c>
      <c r="I115" s="116" t="s">
        <v>29</v>
      </c>
      <c r="J115" s="116" t="s">
        <v>29</v>
      </c>
      <c r="K115" s="106">
        <v>96.8</v>
      </c>
      <c r="L115" s="106">
        <v>110.1</v>
      </c>
      <c r="M115" s="106">
        <v>91.9</v>
      </c>
      <c r="N115" s="106">
        <v>94.4</v>
      </c>
      <c r="O115" s="106">
        <v>111.6</v>
      </c>
      <c r="P115" s="106">
        <v>73.8</v>
      </c>
      <c r="Q115" s="276">
        <v>169.7</v>
      </c>
      <c r="R115" s="276">
        <v>66.599999999999994</v>
      </c>
      <c r="S115" s="106">
        <v>71.099999999999994</v>
      </c>
      <c r="T115" s="106">
        <v>94.5</v>
      </c>
      <c r="U115" s="106">
        <v>113.1</v>
      </c>
      <c r="V115" s="106">
        <v>91.7</v>
      </c>
      <c r="W115" s="106">
        <v>106.2</v>
      </c>
      <c r="X115" s="276">
        <v>106.3</v>
      </c>
      <c r="Y115" s="126">
        <v>102.4</v>
      </c>
      <c r="Z115" s="106">
        <v>106.2</v>
      </c>
      <c r="AA115" s="603" t="s">
        <v>168</v>
      </c>
      <c r="AB115" s="603">
        <v>101.1</v>
      </c>
      <c r="AC115" s="604">
        <v>99</v>
      </c>
      <c r="AD115" s="108">
        <v>117.3</v>
      </c>
      <c r="AE115" s="105">
        <v>61.3</v>
      </c>
      <c r="AF115" s="108">
        <v>108.8</v>
      </c>
      <c r="AG115" s="113">
        <v>110.9</v>
      </c>
      <c r="AH115" s="700">
        <v>119.2</v>
      </c>
      <c r="AI115" s="796">
        <v>105.6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207"/>
      <c r="AI116" s="120"/>
    </row>
    <row r="117" spans="1:35" s="63" customFormat="1">
      <c r="A117" s="52" t="s">
        <v>25</v>
      </c>
      <c r="B117" s="116" t="s">
        <v>29</v>
      </c>
      <c r="C117" s="116" t="s">
        <v>29</v>
      </c>
      <c r="D117" s="116" t="s">
        <v>29</v>
      </c>
      <c r="E117" s="116" t="s">
        <v>29</v>
      </c>
      <c r="F117" s="116" t="s">
        <v>29</v>
      </c>
      <c r="G117" s="116" t="s">
        <v>29</v>
      </c>
      <c r="H117" s="116" t="s">
        <v>29</v>
      </c>
      <c r="I117" s="106">
        <v>2777</v>
      </c>
      <c r="J117" s="106">
        <v>4427.5</v>
      </c>
      <c r="K117" s="106">
        <v>4488.8999999999996</v>
      </c>
      <c r="L117" s="106">
        <v>6322.4</v>
      </c>
      <c r="M117" s="106">
        <v>5904.4</v>
      </c>
      <c r="N117" s="106">
        <v>6115.7</v>
      </c>
      <c r="O117" s="106">
        <v>6906.6</v>
      </c>
      <c r="P117" s="123">
        <v>8417.1</v>
      </c>
      <c r="Q117" s="123">
        <v>9223.7000000000007</v>
      </c>
      <c r="R117" s="123">
        <v>11482.5</v>
      </c>
      <c r="S117" s="123">
        <v>18245.7</v>
      </c>
      <c r="T117" s="123">
        <v>18937.3</v>
      </c>
      <c r="U117" s="123">
        <v>17958.900000000001</v>
      </c>
      <c r="V117" s="123">
        <v>38064.9</v>
      </c>
      <c r="W117" s="123">
        <v>28855</v>
      </c>
      <c r="X117" s="123">
        <v>31644.6</v>
      </c>
      <c r="Y117" s="123">
        <v>34267.5</v>
      </c>
      <c r="Z117" s="123">
        <v>36054.900000000009</v>
      </c>
      <c r="AA117" s="123">
        <v>38050.300000000003</v>
      </c>
      <c r="AB117" s="193">
        <v>49475.199999999997</v>
      </c>
      <c r="AC117" s="123">
        <v>48492.800000000003</v>
      </c>
      <c r="AD117" s="135">
        <v>55296.555604977315</v>
      </c>
      <c r="AE117" s="123">
        <v>70727.5</v>
      </c>
      <c r="AF117" s="135">
        <v>76702.600000000006</v>
      </c>
      <c r="AG117" s="111">
        <v>106350.7</v>
      </c>
      <c r="AH117" s="111">
        <v>63542.8</v>
      </c>
      <c r="AI117" s="121">
        <v>68959.5</v>
      </c>
    </row>
    <row r="118" spans="1:35" s="63" customFormat="1" ht="22.5">
      <c r="A118" s="52" t="s">
        <v>61</v>
      </c>
      <c r="B118" s="116" t="s">
        <v>29</v>
      </c>
      <c r="C118" s="116" t="s">
        <v>29</v>
      </c>
      <c r="D118" s="116" t="s">
        <v>29</v>
      </c>
      <c r="E118" s="116" t="s">
        <v>29</v>
      </c>
      <c r="F118" s="116" t="s">
        <v>29</v>
      </c>
      <c r="G118" s="116" t="s">
        <v>29</v>
      </c>
      <c r="H118" s="116" t="s">
        <v>29</v>
      </c>
      <c r="I118" s="116">
        <v>83</v>
      </c>
      <c r="J118" s="116">
        <v>146.5</v>
      </c>
      <c r="K118" s="106">
        <v>77</v>
      </c>
      <c r="L118" s="106">
        <v>122.4</v>
      </c>
      <c r="M118" s="106">
        <v>98.8</v>
      </c>
      <c r="N118" s="106">
        <v>94.6</v>
      </c>
      <c r="O118" s="106">
        <v>88</v>
      </c>
      <c r="P118" s="123">
        <v>138</v>
      </c>
      <c r="Q118" s="123">
        <v>113.25802234927012</v>
      </c>
      <c r="R118" s="123">
        <v>98.683401052667165</v>
      </c>
      <c r="S118" s="123">
        <v>102.63360226977977</v>
      </c>
      <c r="T118" s="123">
        <v>108.89792668516756</v>
      </c>
      <c r="U118" s="123">
        <v>76.2</v>
      </c>
      <c r="V118" s="123">
        <v>159.4</v>
      </c>
      <c r="W118" s="123">
        <v>80.7</v>
      </c>
      <c r="X118" s="123">
        <v>97.9</v>
      </c>
      <c r="Y118" s="123">
        <v>105.9</v>
      </c>
      <c r="Z118" s="123">
        <v>102.3</v>
      </c>
      <c r="AA118" s="4">
        <v>100.4</v>
      </c>
      <c r="AB118" s="48">
        <v>107.4</v>
      </c>
      <c r="AC118" s="123">
        <v>95.5</v>
      </c>
      <c r="AD118" s="123">
        <v>101</v>
      </c>
      <c r="AE118" s="123">
        <v>103.3</v>
      </c>
      <c r="AF118" s="135">
        <v>83.000837003997034</v>
      </c>
      <c r="AG118" s="111">
        <v>120.1</v>
      </c>
      <c r="AH118" s="111">
        <v>91.3</v>
      </c>
      <c r="AI118" s="121">
        <v>120.2</v>
      </c>
    </row>
    <row r="119" spans="1:35" s="63" customFormat="1">
      <c r="A119" s="52" t="s">
        <v>21</v>
      </c>
      <c r="B119" s="116" t="s">
        <v>28</v>
      </c>
      <c r="C119" s="116" t="s">
        <v>28</v>
      </c>
      <c r="D119" s="116" t="s">
        <v>28</v>
      </c>
      <c r="E119" s="116" t="s">
        <v>28</v>
      </c>
      <c r="F119" s="116" t="s">
        <v>28</v>
      </c>
      <c r="G119" s="116" t="s">
        <v>28</v>
      </c>
      <c r="H119" s="116" t="s">
        <v>28</v>
      </c>
      <c r="I119" s="116" t="s">
        <v>28</v>
      </c>
      <c r="J119" s="116" t="s">
        <v>28</v>
      </c>
      <c r="K119" s="116" t="s">
        <v>28</v>
      </c>
      <c r="L119" s="116" t="s">
        <v>28</v>
      </c>
      <c r="M119" s="116" t="s">
        <v>28</v>
      </c>
      <c r="N119" s="116" t="s">
        <v>28</v>
      </c>
      <c r="O119" s="116" t="s">
        <v>28</v>
      </c>
      <c r="P119" s="112" t="s">
        <v>28</v>
      </c>
      <c r="Q119" s="112" t="s">
        <v>28</v>
      </c>
      <c r="R119" s="112" t="s">
        <v>28</v>
      </c>
      <c r="S119" s="112" t="s">
        <v>28</v>
      </c>
      <c r="T119" s="112" t="s">
        <v>28</v>
      </c>
      <c r="U119" s="112" t="s">
        <v>28</v>
      </c>
      <c r="V119" s="112" t="s">
        <v>28</v>
      </c>
      <c r="W119" s="112" t="s">
        <v>28</v>
      </c>
      <c r="X119" s="112" t="s">
        <v>28</v>
      </c>
      <c r="Y119" s="112" t="s">
        <v>28</v>
      </c>
      <c r="Z119" s="112" t="s">
        <v>28</v>
      </c>
      <c r="AA119" s="112"/>
      <c r="AB119" s="158"/>
      <c r="AC119" s="194"/>
      <c r="AD119" s="135"/>
      <c r="AE119" s="123"/>
      <c r="AF119" s="135"/>
      <c r="AG119" s="111"/>
      <c r="AH119" s="111"/>
      <c r="AI119" s="121"/>
    </row>
    <row r="120" spans="1:35" s="63" customFormat="1">
      <c r="A120" s="52" t="s">
        <v>22</v>
      </c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58"/>
      <c r="AC120" s="194"/>
      <c r="AD120" s="135"/>
      <c r="AE120" s="123"/>
      <c r="AF120" s="135"/>
      <c r="AG120" s="111"/>
      <c r="AH120" s="111"/>
      <c r="AI120" s="121"/>
    </row>
    <row r="121" spans="1:35" s="63" customFormat="1">
      <c r="A121" s="52" t="s">
        <v>20</v>
      </c>
      <c r="B121" s="116" t="s">
        <v>29</v>
      </c>
      <c r="C121" s="116" t="s">
        <v>29</v>
      </c>
      <c r="D121" s="116" t="s">
        <v>29</v>
      </c>
      <c r="E121" s="116" t="s">
        <v>29</v>
      </c>
      <c r="F121" s="116" t="s">
        <v>29</v>
      </c>
      <c r="G121" s="116" t="s">
        <v>29</v>
      </c>
      <c r="H121" s="116" t="s">
        <v>29</v>
      </c>
      <c r="I121" s="106">
        <v>1642.2</v>
      </c>
      <c r="J121" s="106">
        <v>3085.7</v>
      </c>
      <c r="K121" s="106">
        <v>2861.1</v>
      </c>
      <c r="L121" s="106">
        <v>4370.8999999999996</v>
      </c>
      <c r="M121" s="106">
        <v>3681.7</v>
      </c>
      <c r="N121" s="106">
        <v>3846.7</v>
      </c>
      <c r="O121" s="106">
        <v>4301.1000000000004</v>
      </c>
      <c r="P121" s="123">
        <v>5666.3</v>
      </c>
      <c r="Q121" s="123">
        <v>6272.5</v>
      </c>
      <c r="R121" s="123">
        <v>8130.6</v>
      </c>
      <c r="S121" s="123">
        <v>13372.6</v>
      </c>
      <c r="T121" s="123">
        <v>13926.1</v>
      </c>
      <c r="U121" s="123">
        <v>10104.700000000001</v>
      </c>
      <c r="V121" s="123">
        <v>29994.7</v>
      </c>
      <c r="W121" s="123">
        <v>20420.5</v>
      </c>
      <c r="X121" s="123">
        <v>22451.599999999999</v>
      </c>
      <c r="Y121" s="195">
        <v>23612</v>
      </c>
      <c r="Z121" s="196">
        <v>24916.1</v>
      </c>
      <c r="AA121" s="123">
        <v>25426.3</v>
      </c>
      <c r="AB121" s="193">
        <v>34625.9</v>
      </c>
      <c r="AC121" s="123">
        <v>32626.400000000001</v>
      </c>
      <c r="AD121" s="197">
        <v>38388.400000000001</v>
      </c>
      <c r="AE121" s="123">
        <v>51642.200000000004</v>
      </c>
      <c r="AF121" s="135">
        <v>53003.1</v>
      </c>
      <c r="AG121" s="111">
        <v>78917.8</v>
      </c>
      <c r="AH121" s="111">
        <v>49111.1</v>
      </c>
      <c r="AI121" s="121">
        <v>53693.9</v>
      </c>
    </row>
    <row r="122" spans="1:35" s="63" customFormat="1" ht="15" customHeight="1">
      <c r="A122" s="52" t="s">
        <v>62</v>
      </c>
      <c r="B122" s="116" t="s">
        <v>29</v>
      </c>
      <c r="C122" s="116" t="s">
        <v>29</v>
      </c>
      <c r="D122" s="116" t="s">
        <v>29</v>
      </c>
      <c r="E122" s="116" t="s">
        <v>29</v>
      </c>
      <c r="F122" s="116" t="s">
        <v>29</v>
      </c>
      <c r="G122" s="116" t="s">
        <v>29</v>
      </c>
      <c r="H122" s="116" t="s">
        <v>29</v>
      </c>
      <c r="I122" s="116">
        <v>77.900000000000006</v>
      </c>
      <c r="J122" s="116">
        <v>172.1</v>
      </c>
      <c r="K122" s="106">
        <v>63</v>
      </c>
      <c r="L122" s="106">
        <v>130.6</v>
      </c>
      <c r="M122" s="106">
        <v>95.4</v>
      </c>
      <c r="N122" s="106">
        <v>92.4</v>
      </c>
      <c r="O122" s="106">
        <v>79.900000000000006</v>
      </c>
      <c r="P122" s="123">
        <v>160.6</v>
      </c>
      <c r="Q122" s="123">
        <v>118.25834471837699</v>
      </c>
      <c r="R122" s="123">
        <v>97.092827633940672</v>
      </c>
      <c r="S122" s="123">
        <v>103.1104156806762</v>
      </c>
      <c r="T122" s="123">
        <v>111.92454288052578</v>
      </c>
      <c r="U122" s="123">
        <v>65.2</v>
      </c>
      <c r="V122" s="123">
        <v>207.9</v>
      </c>
      <c r="W122" s="123">
        <v>76.896507104607977</v>
      </c>
      <c r="X122" s="123">
        <v>95.8</v>
      </c>
      <c r="Y122" s="123">
        <v>106.9</v>
      </c>
      <c r="Z122" s="123">
        <v>101.6</v>
      </c>
      <c r="AA122" s="123">
        <v>100.4</v>
      </c>
      <c r="AB122" s="193">
        <v>107.8</v>
      </c>
      <c r="AC122" s="123">
        <v>93.4</v>
      </c>
      <c r="AD122" s="198">
        <v>97.4</v>
      </c>
      <c r="AE122" s="123">
        <v>103.3</v>
      </c>
      <c r="AF122" s="135">
        <v>75.2</v>
      </c>
      <c r="AG122" s="111">
        <v>128.6</v>
      </c>
      <c r="AH122" s="111">
        <v>76.599999999999994</v>
      </c>
      <c r="AI122" s="121">
        <v>126.5</v>
      </c>
    </row>
    <row r="123" spans="1:35" s="63" customFormat="1">
      <c r="A123" s="52" t="s">
        <v>23</v>
      </c>
      <c r="B123" s="116"/>
      <c r="C123" s="116"/>
      <c r="D123" s="116"/>
      <c r="E123" s="116"/>
      <c r="F123" s="116"/>
      <c r="G123" s="116"/>
      <c r="H123" s="116"/>
      <c r="I123" s="116"/>
      <c r="J123" s="116"/>
      <c r="K123" s="106"/>
      <c r="L123" s="106"/>
      <c r="M123" s="106"/>
      <c r="N123" s="106"/>
      <c r="O123" s="106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93"/>
      <c r="AC123" s="194"/>
      <c r="AD123" s="198"/>
      <c r="AE123" s="123"/>
      <c r="AF123" s="135"/>
      <c r="AG123" s="111"/>
      <c r="AH123" s="111"/>
      <c r="AI123" s="121"/>
    </row>
    <row r="124" spans="1:35" s="63" customFormat="1" ht="13.5" customHeight="1">
      <c r="A124" s="52" t="s">
        <v>20</v>
      </c>
      <c r="B124" s="116" t="s">
        <v>29</v>
      </c>
      <c r="C124" s="116" t="s">
        <v>29</v>
      </c>
      <c r="D124" s="116" t="s">
        <v>29</v>
      </c>
      <c r="E124" s="116" t="s">
        <v>29</v>
      </c>
      <c r="F124" s="116" t="s">
        <v>29</v>
      </c>
      <c r="G124" s="116" t="s">
        <v>29</v>
      </c>
      <c r="H124" s="116" t="s">
        <v>29</v>
      </c>
      <c r="I124" s="123">
        <v>1642.2</v>
      </c>
      <c r="J124" s="123">
        <v>3085.7</v>
      </c>
      <c r="K124" s="106">
        <v>1627.8</v>
      </c>
      <c r="L124" s="106">
        <v>1949.5</v>
      </c>
      <c r="M124" s="106">
        <v>2221.6999999999998</v>
      </c>
      <c r="N124" s="106">
        <v>2265.5</v>
      </c>
      <c r="O124" s="106">
        <v>2603.3000000000002</v>
      </c>
      <c r="P124" s="123">
        <v>2747.8</v>
      </c>
      <c r="Q124" s="123">
        <v>2951.2</v>
      </c>
      <c r="R124" s="123">
        <v>3346.7</v>
      </c>
      <c r="S124" s="123">
        <v>4873.1000000000004</v>
      </c>
      <c r="T124" s="123">
        <v>5011.2</v>
      </c>
      <c r="U124" s="123">
        <v>7854.1</v>
      </c>
      <c r="V124" s="123">
        <v>8070.2</v>
      </c>
      <c r="W124" s="123">
        <v>8434.5</v>
      </c>
      <c r="X124" s="123">
        <v>9189.2999999999993</v>
      </c>
      <c r="Y124" s="195">
        <v>10651.9</v>
      </c>
      <c r="Z124" s="196">
        <v>11119.2</v>
      </c>
      <c r="AA124" s="123">
        <v>12604.3</v>
      </c>
      <c r="AB124" s="193">
        <v>14825.8</v>
      </c>
      <c r="AC124" s="123">
        <v>15843.4</v>
      </c>
      <c r="AD124" s="197">
        <v>16877.599999999999</v>
      </c>
      <c r="AE124" s="123">
        <v>19083.599999999999</v>
      </c>
      <c r="AF124" s="135">
        <v>23697.599999999999</v>
      </c>
      <c r="AG124" s="111">
        <v>27428.9</v>
      </c>
      <c r="AH124" s="111">
        <v>14431.7</v>
      </c>
      <c r="AI124" s="121">
        <v>15265.6</v>
      </c>
    </row>
    <row r="125" spans="1:35" s="63" customFormat="1" ht="22.5">
      <c r="A125" s="52" t="s">
        <v>63</v>
      </c>
      <c r="B125" s="116" t="s">
        <v>29</v>
      </c>
      <c r="C125" s="116" t="s">
        <v>29</v>
      </c>
      <c r="D125" s="116" t="s">
        <v>29</v>
      </c>
      <c r="E125" s="116" t="s">
        <v>29</v>
      </c>
      <c r="F125" s="116" t="s">
        <v>29</v>
      </c>
      <c r="G125" s="116" t="s">
        <v>29</v>
      </c>
      <c r="H125" s="116" t="s">
        <v>29</v>
      </c>
      <c r="I125" s="123">
        <v>95.8</v>
      </c>
      <c r="J125" s="123">
        <v>109.6</v>
      </c>
      <c r="K125" s="106">
        <v>109.2</v>
      </c>
      <c r="L125" s="106">
        <v>107.9</v>
      </c>
      <c r="M125" s="106">
        <v>106.6</v>
      </c>
      <c r="N125" s="106">
        <v>98.1</v>
      </c>
      <c r="O125" s="106">
        <v>101.9</v>
      </c>
      <c r="P125" s="123">
        <v>100.8</v>
      </c>
      <c r="Q125" s="123">
        <v>103.09661929189522</v>
      </c>
      <c r="R125" s="123">
        <v>101.88781680522949</v>
      </c>
      <c r="S125" s="123">
        <v>101.63468262151983</v>
      </c>
      <c r="T125" s="123">
        <v>100.59238652919964</v>
      </c>
      <c r="U125" s="123">
        <v>102.7</v>
      </c>
      <c r="V125" s="123">
        <v>93.6</v>
      </c>
      <c r="W125" s="123">
        <v>94.746662031493187</v>
      </c>
      <c r="X125" s="123">
        <v>101.2</v>
      </c>
      <c r="Y125" s="123">
        <v>102.6</v>
      </c>
      <c r="Z125" s="123">
        <v>104</v>
      </c>
      <c r="AA125" s="4">
        <v>100.6</v>
      </c>
      <c r="AB125" s="48">
        <v>106.5</v>
      </c>
      <c r="AC125" s="123">
        <v>100.3</v>
      </c>
      <c r="AD125" s="198">
        <v>101.8</v>
      </c>
      <c r="AE125" s="123">
        <v>104</v>
      </c>
      <c r="AF125" s="135">
        <v>103.2</v>
      </c>
      <c r="AG125" s="111">
        <v>101.1</v>
      </c>
      <c r="AH125" s="111">
        <v>99.7</v>
      </c>
      <c r="AI125" s="121">
        <v>99.7</v>
      </c>
    </row>
    <row r="126" spans="1:35" s="63" customFormat="1" ht="9.75" customHeight="1">
      <c r="A126" s="52" t="s">
        <v>2</v>
      </c>
      <c r="B126" s="116"/>
      <c r="C126" s="116"/>
      <c r="D126" s="116"/>
      <c r="E126" s="116"/>
      <c r="F126" s="116"/>
      <c r="G126" s="116"/>
      <c r="H126" s="116"/>
      <c r="I126" s="199"/>
      <c r="J126" s="199"/>
      <c r="K126" s="106"/>
      <c r="L126" s="106"/>
      <c r="M126" s="106"/>
      <c r="N126" s="106"/>
      <c r="O126" s="106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93"/>
      <c r="AC126" s="194"/>
      <c r="AD126" s="135"/>
      <c r="AE126" s="123"/>
      <c r="AF126" s="200"/>
      <c r="AG126" s="111"/>
      <c r="AH126" s="121"/>
      <c r="AI126" s="120"/>
    </row>
    <row r="127" spans="1:35" s="63" customFormat="1" ht="10.5" customHeight="1">
      <c r="A127" s="52" t="s">
        <v>3</v>
      </c>
      <c r="B127" s="201">
        <v>159.07740000000001</v>
      </c>
      <c r="C127" s="201">
        <v>526.55430000000001</v>
      </c>
      <c r="D127" s="201">
        <v>241.36349999999999</v>
      </c>
      <c r="E127" s="201">
        <v>305.16829999999999</v>
      </c>
      <c r="F127" s="201">
        <v>194.23310000000001</v>
      </c>
      <c r="G127" s="201">
        <v>236.316</v>
      </c>
      <c r="H127" s="201">
        <v>259.291</v>
      </c>
      <c r="I127" s="201">
        <v>155.63239999999999</v>
      </c>
      <c r="J127" s="201">
        <v>386.64089999999999</v>
      </c>
      <c r="K127" s="106">
        <v>227.87139999999999</v>
      </c>
      <c r="L127" s="106">
        <v>298.69990000000001</v>
      </c>
      <c r="M127" s="106">
        <v>305.45650000000001</v>
      </c>
      <c r="N127" s="106">
        <v>281.53160000000003</v>
      </c>
      <c r="O127" s="106">
        <v>225.58080000000001</v>
      </c>
      <c r="P127" s="123">
        <v>310.15699999999998</v>
      </c>
      <c r="Q127" s="123">
        <v>434.31897000000004</v>
      </c>
      <c r="R127" s="123">
        <v>444.1078</v>
      </c>
      <c r="S127" s="123">
        <v>435.67020000000002</v>
      </c>
      <c r="T127" s="123">
        <v>481.80349999999999</v>
      </c>
      <c r="U127" s="123">
        <v>299.83800000000002</v>
      </c>
      <c r="V127" s="123">
        <v>726.91759000000002</v>
      </c>
      <c r="W127" s="123">
        <v>508.37479999999999</v>
      </c>
      <c r="X127" s="123">
        <v>413.34974999999997</v>
      </c>
      <c r="Y127" s="123">
        <v>457.71390000000002</v>
      </c>
      <c r="Z127" s="123">
        <v>467.07690999999994</v>
      </c>
      <c r="AA127" s="123">
        <v>443.51219000000003</v>
      </c>
      <c r="AB127" s="193">
        <v>431.92290999999994</v>
      </c>
      <c r="AC127" s="123">
        <v>341.57567</v>
      </c>
      <c r="AD127" s="11">
        <v>324.50981000000002</v>
      </c>
      <c r="AE127" s="123">
        <v>358.43947799999995</v>
      </c>
      <c r="AF127" s="123">
        <v>269.98119300000002</v>
      </c>
      <c r="AG127" s="111">
        <v>432.30059000000006</v>
      </c>
      <c r="AH127" s="106">
        <v>366.5</v>
      </c>
      <c r="AI127" s="114" t="s">
        <v>29</v>
      </c>
    </row>
    <row r="128" spans="1:35" s="63" customFormat="1">
      <c r="A128" s="52" t="s">
        <v>64</v>
      </c>
      <c r="B128" s="189">
        <v>0.2</v>
      </c>
      <c r="C128" s="189">
        <v>0.3</v>
      </c>
      <c r="D128" s="189">
        <v>0.1</v>
      </c>
      <c r="E128" s="189">
        <v>0.2</v>
      </c>
      <c r="F128" s="189" t="s">
        <v>28</v>
      </c>
      <c r="G128" s="189">
        <v>0.1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 t="s">
        <v>28</v>
      </c>
      <c r="M128" s="189" t="s">
        <v>28</v>
      </c>
      <c r="N128" s="189">
        <v>0.3</v>
      </c>
      <c r="O128" s="189" t="s">
        <v>28</v>
      </c>
      <c r="P128" s="189" t="s">
        <v>28</v>
      </c>
      <c r="Q128" s="189">
        <v>0.1</v>
      </c>
      <c r="R128" s="195">
        <v>0.3</v>
      </c>
      <c r="S128" s="195">
        <v>0.7</v>
      </c>
      <c r="T128" s="195">
        <v>0.5</v>
      </c>
      <c r="U128" s="195">
        <v>0.5</v>
      </c>
      <c r="V128" s="195">
        <v>3</v>
      </c>
      <c r="W128" s="195">
        <v>2.2000000000000002</v>
      </c>
      <c r="X128" s="195">
        <v>4.5</v>
      </c>
      <c r="Y128" s="195">
        <v>3</v>
      </c>
      <c r="Z128" s="195">
        <v>1.3</v>
      </c>
      <c r="AA128" s="195">
        <v>1.6</v>
      </c>
      <c r="AB128" s="195">
        <v>2</v>
      </c>
      <c r="AC128" s="195">
        <v>2.2999999999999998</v>
      </c>
      <c r="AD128" s="195">
        <v>1.2</v>
      </c>
      <c r="AE128" s="195">
        <v>4.5999999999999996</v>
      </c>
      <c r="AF128" s="195">
        <v>4.5999999999999996</v>
      </c>
      <c r="AG128" s="195">
        <v>7.8</v>
      </c>
      <c r="AH128" s="123">
        <v>9.6999999999999993</v>
      </c>
      <c r="AI128" s="114" t="s">
        <v>29</v>
      </c>
    </row>
    <row r="129" spans="1:35" s="63" customFormat="1" ht="10.5" customHeight="1">
      <c r="A129" s="52" t="s">
        <v>4</v>
      </c>
      <c r="B129" s="202">
        <v>28.1203</v>
      </c>
      <c r="C129" s="202">
        <v>41.043199999999999</v>
      </c>
      <c r="D129" s="202">
        <v>28.808700000000002</v>
      </c>
      <c r="E129" s="202">
        <v>21.490400000000001</v>
      </c>
      <c r="F129" s="202">
        <v>12.5786</v>
      </c>
      <c r="G129" s="202">
        <v>20.8322</v>
      </c>
      <c r="H129" s="202">
        <v>20.356999999999999</v>
      </c>
      <c r="I129" s="202">
        <v>11.026300000000001</v>
      </c>
      <c r="J129" s="202">
        <v>27.435099999999998</v>
      </c>
      <c r="K129" s="21">
        <v>19.535</v>
      </c>
      <c r="L129" s="21">
        <v>30.391999999999999</v>
      </c>
      <c r="M129" s="21">
        <v>20.1981</v>
      </c>
      <c r="N129" s="21">
        <v>12.476000000000001</v>
      </c>
      <c r="O129" s="21">
        <v>9.3329000000000004</v>
      </c>
      <c r="P129" s="4">
        <v>45.1434</v>
      </c>
      <c r="Q129" s="4">
        <v>31.1691</v>
      </c>
      <c r="R129" s="4">
        <v>23.140360000000001</v>
      </c>
      <c r="S129" s="4">
        <v>40.569499999999998</v>
      </c>
      <c r="T129" s="4">
        <v>45.149000000000001</v>
      </c>
      <c r="U129" s="4">
        <v>20.164079999999998</v>
      </c>
      <c r="V129" s="4">
        <v>56.302399999999999</v>
      </c>
      <c r="W129" s="4">
        <v>47.15775</v>
      </c>
      <c r="X129" s="4">
        <v>51.134811999999997</v>
      </c>
      <c r="Y129" s="4">
        <v>52.356627000000003</v>
      </c>
      <c r="Z129" s="4">
        <v>52.496384999999997</v>
      </c>
      <c r="AA129" s="4">
        <v>53.652760000000001</v>
      </c>
      <c r="AB129" s="48">
        <v>56.045519999999996</v>
      </c>
      <c r="AC129" s="4">
        <v>65.413730000000001</v>
      </c>
      <c r="AD129" s="203">
        <v>67.677590000000009</v>
      </c>
      <c r="AE129" s="123">
        <v>68.292532999999992</v>
      </c>
      <c r="AF129" s="123">
        <v>63.466299999999997</v>
      </c>
      <c r="AG129" s="111">
        <v>51.4</v>
      </c>
      <c r="AH129" s="106">
        <v>23</v>
      </c>
      <c r="AI129" s="114" t="s">
        <v>29</v>
      </c>
    </row>
    <row r="130" spans="1:35" s="63" customFormat="1" ht="10.5" customHeight="1">
      <c r="A130" s="52" t="s">
        <v>5</v>
      </c>
      <c r="B130" s="201">
        <v>1.6226</v>
      </c>
      <c r="C130" s="201">
        <v>2.1414</v>
      </c>
      <c r="D130" s="201">
        <v>1.7000999999999999</v>
      </c>
      <c r="E130" s="201">
        <v>1.5894999999999999</v>
      </c>
      <c r="F130" s="201">
        <v>1.548</v>
      </c>
      <c r="G130" s="201">
        <v>1.3361000000000001</v>
      </c>
      <c r="H130" s="201">
        <v>1.3192999999999999</v>
      </c>
      <c r="I130" s="201">
        <v>2.7633999999999999</v>
      </c>
      <c r="J130" s="201">
        <v>7.4911000000000003</v>
      </c>
      <c r="K130" s="21">
        <v>7.3814600000000006</v>
      </c>
      <c r="L130" s="21">
        <v>11.4039</v>
      </c>
      <c r="M130" s="21">
        <v>3.5558000000000001</v>
      </c>
      <c r="N130" s="21">
        <v>7.0952999999999999</v>
      </c>
      <c r="O130" s="21">
        <v>2.9599000000000002</v>
      </c>
      <c r="P130" s="4">
        <v>10.98124</v>
      </c>
      <c r="Q130" s="4">
        <v>12.165319999999999</v>
      </c>
      <c r="R130" s="4">
        <v>8.7644000000000002</v>
      </c>
      <c r="S130" s="4">
        <v>14.137499999999999</v>
      </c>
      <c r="T130" s="4">
        <v>14.611920000000001</v>
      </c>
      <c r="U130" s="4">
        <v>13.883779999999998</v>
      </c>
      <c r="V130" s="4">
        <v>17.92849</v>
      </c>
      <c r="W130" s="4">
        <v>15.209210000000001</v>
      </c>
      <c r="X130" s="4">
        <v>17.858706000000002</v>
      </c>
      <c r="Y130" s="4">
        <v>15.427695000000002</v>
      </c>
      <c r="Z130" s="4">
        <v>17.509183</v>
      </c>
      <c r="AA130" s="4">
        <v>19.063876</v>
      </c>
      <c r="AB130" s="48">
        <v>20.02139</v>
      </c>
      <c r="AC130" s="123">
        <v>20.029710000000001</v>
      </c>
      <c r="AD130" s="204">
        <v>20.424098999999998</v>
      </c>
      <c r="AE130" s="123">
        <v>20.433094000000001</v>
      </c>
      <c r="AF130" s="123">
        <v>21.43665</v>
      </c>
      <c r="AG130" s="111">
        <v>16.585760000000001</v>
      </c>
      <c r="AH130" s="106">
        <v>14.5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205"/>
      <c r="AI131" s="114"/>
    </row>
    <row r="132" spans="1:35" s="63" customFormat="1" ht="12" customHeight="1">
      <c r="A132" s="52" t="s">
        <v>66</v>
      </c>
      <c r="B132" s="123">
        <v>6.8</v>
      </c>
      <c r="C132" s="123">
        <v>19</v>
      </c>
      <c r="D132" s="123">
        <v>9.5</v>
      </c>
      <c r="E132" s="123">
        <v>12.1</v>
      </c>
      <c r="F132" s="123">
        <v>7.7</v>
      </c>
      <c r="G132" s="123">
        <v>10.1</v>
      </c>
      <c r="H132" s="123">
        <v>11.4</v>
      </c>
      <c r="I132" s="123">
        <v>6.6</v>
      </c>
      <c r="J132" s="123">
        <v>14.3</v>
      </c>
      <c r="K132" s="123">
        <v>7.8</v>
      </c>
      <c r="L132" s="123">
        <v>10.3</v>
      </c>
      <c r="M132" s="123">
        <v>10.199999999999999</v>
      </c>
      <c r="N132" s="123">
        <v>9.3000000000000007</v>
      </c>
      <c r="O132" s="123">
        <v>8.1</v>
      </c>
      <c r="P132" s="123">
        <v>10.7</v>
      </c>
      <c r="Q132" s="123">
        <v>15.2</v>
      </c>
      <c r="R132" s="123">
        <v>15.1</v>
      </c>
      <c r="S132" s="135">
        <v>13.6</v>
      </c>
      <c r="T132" s="135">
        <v>14.5</v>
      </c>
      <c r="U132" s="135">
        <v>9</v>
      </c>
      <c r="V132" s="135">
        <v>22.258199999999999</v>
      </c>
      <c r="W132" s="135">
        <v>15.248699999999999</v>
      </c>
      <c r="X132" s="135">
        <v>13.6104</v>
      </c>
      <c r="Y132" s="135">
        <v>15.146000000000001</v>
      </c>
      <c r="Z132" s="135">
        <v>15.4101</v>
      </c>
      <c r="AA132" s="135">
        <v>14.6128</v>
      </c>
      <c r="AB132" s="135">
        <v>16</v>
      </c>
      <c r="AC132" s="135">
        <v>13.8</v>
      </c>
      <c r="AD132" s="135">
        <v>13.1</v>
      </c>
      <c r="AE132" s="190">
        <v>14.038</v>
      </c>
      <c r="AF132" s="126">
        <v>10.4</v>
      </c>
      <c r="AG132" s="126">
        <v>16.399999999999999</v>
      </c>
      <c r="AH132" s="122">
        <v>12.2</v>
      </c>
      <c r="AI132" s="114" t="s">
        <v>29</v>
      </c>
    </row>
    <row r="133" spans="1:35" s="63" customFormat="1">
      <c r="A133" s="52" t="s">
        <v>64</v>
      </c>
      <c r="B133" s="123">
        <v>3.6</v>
      </c>
      <c r="C133" s="123">
        <v>1.4</v>
      </c>
      <c r="D133" s="123">
        <v>0.6</v>
      </c>
      <c r="E133" s="123">
        <v>1.2</v>
      </c>
      <c r="F133" s="123">
        <v>0.6</v>
      </c>
      <c r="G133" s="123">
        <v>1.3</v>
      </c>
      <c r="H133" s="123">
        <v>0.8</v>
      </c>
      <c r="I133" s="123">
        <v>0.5</v>
      </c>
      <c r="J133" s="123" t="s">
        <v>28</v>
      </c>
      <c r="K133" s="123" t="s">
        <v>28</v>
      </c>
      <c r="L133" s="123">
        <v>0.3</v>
      </c>
      <c r="M133" s="123">
        <v>4</v>
      </c>
      <c r="N133" s="123">
        <v>2.9</v>
      </c>
      <c r="O133" s="123" t="s">
        <v>28</v>
      </c>
      <c r="P133" s="123" t="s">
        <v>28</v>
      </c>
      <c r="Q133" s="123">
        <v>1.8</v>
      </c>
      <c r="R133" s="123">
        <v>9</v>
      </c>
      <c r="S133" s="135">
        <v>4</v>
      </c>
      <c r="T133" s="135">
        <v>4.8</v>
      </c>
      <c r="U133" s="135">
        <v>1.6</v>
      </c>
      <c r="V133" s="135">
        <v>9</v>
      </c>
      <c r="W133" s="135">
        <v>8.8000000000000007</v>
      </c>
      <c r="X133" s="135">
        <v>9.4</v>
      </c>
      <c r="Y133" s="135">
        <v>5.7</v>
      </c>
      <c r="Z133" s="135">
        <v>9.3000000000000007</v>
      </c>
      <c r="AA133" s="135">
        <v>7.1</v>
      </c>
      <c r="AB133" s="135">
        <v>9</v>
      </c>
      <c r="AC133" s="135">
        <v>8.4</v>
      </c>
      <c r="AD133" s="135">
        <v>8.6999999999999993</v>
      </c>
      <c r="AE133" s="135">
        <v>10</v>
      </c>
      <c r="AF133" s="126">
        <v>8.1999999999999993</v>
      </c>
      <c r="AG133" s="126">
        <v>13.8</v>
      </c>
      <c r="AH133" s="196">
        <v>16.899999999999999</v>
      </c>
      <c r="AI133" s="114" t="s">
        <v>29</v>
      </c>
    </row>
    <row r="134" spans="1:35" s="63" customFormat="1">
      <c r="A134" s="52" t="s">
        <v>4</v>
      </c>
      <c r="B134" s="123">
        <v>72.900000000000006</v>
      </c>
      <c r="C134" s="123">
        <v>97.9</v>
      </c>
      <c r="D134" s="123">
        <v>74.3</v>
      </c>
      <c r="E134" s="123">
        <v>60.9</v>
      </c>
      <c r="F134" s="123">
        <v>41.7</v>
      </c>
      <c r="G134" s="123">
        <v>80.3</v>
      </c>
      <c r="H134" s="123">
        <v>86.3</v>
      </c>
      <c r="I134" s="123">
        <v>67.900000000000006</v>
      </c>
      <c r="J134" s="123">
        <v>114.3</v>
      </c>
      <c r="K134" s="123">
        <v>84.4</v>
      </c>
      <c r="L134" s="123">
        <v>132</v>
      </c>
      <c r="M134" s="123">
        <v>150</v>
      </c>
      <c r="N134" s="123">
        <v>60</v>
      </c>
      <c r="O134" s="123">
        <v>44</v>
      </c>
      <c r="P134" s="123">
        <v>212</v>
      </c>
      <c r="Q134" s="123">
        <v>147</v>
      </c>
      <c r="R134" s="123">
        <v>110</v>
      </c>
      <c r="S134" s="135">
        <v>161</v>
      </c>
      <c r="T134" s="135">
        <v>175</v>
      </c>
      <c r="U134" s="135">
        <v>78</v>
      </c>
      <c r="V134" s="135">
        <v>215.64359999999999</v>
      </c>
      <c r="W134" s="135">
        <v>181.23650000000001</v>
      </c>
      <c r="X134" s="135">
        <v>195.69390000000001</v>
      </c>
      <c r="Y134" s="135">
        <v>200.6001</v>
      </c>
      <c r="Z134" s="135">
        <v>194.43109999999999</v>
      </c>
      <c r="AA134" s="135">
        <v>198.7139</v>
      </c>
      <c r="AB134" s="135">
        <v>196.2</v>
      </c>
      <c r="AC134" s="135">
        <v>227.2</v>
      </c>
      <c r="AD134" s="135">
        <v>218.3</v>
      </c>
      <c r="AE134" s="190">
        <v>220.1103</v>
      </c>
      <c r="AF134" s="126">
        <v>203.2</v>
      </c>
      <c r="AG134" s="126">
        <v>164.6</v>
      </c>
      <c r="AH134" s="196">
        <v>180.6</v>
      </c>
      <c r="AI134" s="114" t="s">
        <v>29</v>
      </c>
    </row>
    <row r="135" spans="1:35" s="63" customFormat="1">
      <c r="A135" s="52" t="s">
        <v>88</v>
      </c>
      <c r="B135" s="123">
        <v>66.7</v>
      </c>
      <c r="C135" s="123">
        <v>70.900000000000006</v>
      </c>
      <c r="D135" s="123">
        <v>54.6</v>
      </c>
      <c r="E135" s="123">
        <v>63.7</v>
      </c>
      <c r="F135" s="123">
        <v>52.3</v>
      </c>
      <c r="G135" s="123">
        <v>53.3</v>
      </c>
      <c r="H135" s="123">
        <v>64.3</v>
      </c>
      <c r="I135" s="123">
        <v>92.4</v>
      </c>
      <c r="J135" s="123">
        <v>149.80000000000001</v>
      </c>
      <c r="K135" s="123">
        <v>155.69999999999999</v>
      </c>
      <c r="L135" s="123">
        <v>243</v>
      </c>
      <c r="M135" s="123">
        <v>259</v>
      </c>
      <c r="N135" s="123">
        <v>232</v>
      </c>
      <c r="O135" s="123">
        <v>94</v>
      </c>
      <c r="P135" s="123">
        <v>268</v>
      </c>
      <c r="Q135" s="123">
        <v>301</v>
      </c>
      <c r="R135" s="123">
        <v>217</v>
      </c>
      <c r="S135" s="135">
        <v>305</v>
      </c>
      <c r="T135" s="135">
        <v>310</v>
      </c>
      <c r="U135" s="135">
        <v>294</v>
      </c>
      <c r="V135" s="135">
        <v>388.97179999999997</v>
      </c>
      <c r="W135" s="135">
        <v>337.3827</v>
      </c>
      <c r="X135" s="135">
        <v>388.23270000000002</v>
      </c>
      <c r="Y135" s="135">
        <v>385.69240000000002</v>
      </c>
      <c r="Z135" s="135">
        <v>387.74020000000002</v>
      </c>
      <c r="AA135" s="135">
        <v>381.33850000000001</v>
      </c>
      <c r="AB135" s="135">
        <v>364</v>
      </c>
      <c r="AC135" s="135">
        <v>398.8</v>
      </c>
      <c r="AD135" s="135">
        <v>372.8</v>
      </c>
      <c r="AE135" s="192">
        <v>371.22730000000001</v>
      </c>
      <c r="AF135" s="126">
        <v>385.3</v>
      </c>
      <c r="AG135" s="126">
        <v>295.2</v>
      </c>
      <c r="AH135" s="196">
        <v>317.7</v>
      </c>
      <c r="AI135" s="114" t="s">
        <v>29</v>
      </c>
    </row>
    <row r="136" spans="1:35" s="63" customFormat="1" ht="13.5" customHeight="1">
      <c r="A136" s="49" t="s">
        <v>6</v>
      </c>
      <c r="B136" s="114"/>
      <c r="C136" s="114"/>
      <c r="D136" s="114"/>
      <c r="E136" s="114"/>
      <c r="F136" s="114"/>
      <c r="G136" s="114"/>
      <c r="H136" s="114"/>
      <c r="I136" s="114"/>
      <c r="J136" s="114"/>
      <c r="K136" s="106"/>
      <c r="L136" s="106"/>
      <c r="M136" s="106"/>
      <c r="N136" s="106"/>
      <c r="O136" s="106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93"/>
      <c r="AC136" s="135"/>
      <c r="AD136" s="135"/>
      <c r="AE136" s="135"/>
      <c r="AF136" s="135"/>
      <c r="AG136" s="111"/>
      <c r="AH136" s="121"/>
      <c r="AI136" s="120"/>
    </row>
    <row r="137" spans="1:35" s="63" customFormat="1" ht="12" customHeight="1">
      <c r="A137" s="49" t="s">
        <v>7</v>
      </c>
      <c r="B137" s="201">
        <v>107.274</v>
      </c>
      <c r="C137" s="201">
        <v>110.657</v>
      </c>
      <c r="D137" s="201">
        <v>110.286</v>
      </c>
      <c r="E137" s="201">
        <v>99.763000000000005</v>
      </c>
      <c r="F137" s="201">
        <v>80.266000000000005</v>
      </c>
      <c r="G137" s="201">
        <v>55.978999999999999</v>
      </c>
      <c r="H137" s="201">
        <v>36.618000000000002</v>
      </c>
      <c r="I137" s="201">
        <v>29.905000000000001</v>
      </c>
      <c r="J137" s="201">
        <v>28.635999999999999</v>
      </c>
      <c r="K137" s="21">
        <v>30.952999999999999</v>
      </c>
      <c r="L137" s="21">
        <v>30.952999999999999</v>
      </c>
      <c r="M137" s="21">
        <v>31.99</v>
      </c>
      <c r="N137" s="21">
        <v>32.957000000000001</v>
      </c>
      <c r="O137" s="21">
        <v>33.875</v>
      </c>
      <c r="P137" s="4">
        <v>34.045999999999999</v>
      </c>
      <c r="Q137" s="4">
        <v>35.377000000000002</v>
      </c>
      <c r="R137" s="4">
        <v>35.887999999999998</v>
      </c>
      <c r="S137" s="4">
        <v>36.482999999999997</v>
      </c>
      <c r="T137" s="4">
        <v>38.436</v>
      </c>
      <c r="U137" s="4">
        <v>38.265000000000001</v>
      </c>
      <c r="V137" s="4">
        <v>32.567</v>
      </c>
      <c r="W137" s="4">
        <v>32.682000000000002</v>
      </c>
      <c r="X137" s="4">
        <v>34.682000000000002</v>
      </c>
      <c r="Y137" s="4">
        <v>35.761000000000003</v>
      </c>
      <c r="Z137" s="4">
        <v>37.69</v>
      </c>
      <c r="AA137" s="4">
        <v>35.475000000000001</v>
      </c>
      <c r="AB137" s="48">
        <v>38.188000000000002</v>
      </c>
      <c r="AC137" s="4">
        <v>39.234000000000002</v>
      </c>
      <c r="AD137" s="4">
        <v>40.648000000000003</v>
      </c>
      <c r="AE137" s="135">
        <v>42.652000000000001</v>
      </c>
      <c r="AF137" s="135">
        <v>45.292999999999999</v>
      </c>
      <c r="AG137" s="111">
        <v>28.5</v>
      </c>
      <c r="AH137" s="111">
        <v>23.9</v>
      </c>
      <c r="AI137" s="120">
        <v>23.1</v>
      </c>
    </row>
    <row r="138" spans="1:35" s="63" customFormat="1" ht="12" customHeight="1">
      <c r="A138" s="49" t="s">
        <v>8</v>
      </c>
      <c r="B138" s="201">
        <v>59.487000000000002</v>
      </c>
      <c r="C138" s="201">
        <v>61.354999999999997</v>
      </c>
      <c r="D138" s="201">
        <v>62.706000000000003</v>
      </c>
      <c r="E138" s="201">
        <v>54.411999999999999</v>
      </c>
      <c r="F138" s="201">
        <v>45.658000000000001</v>
      </c>
      <c r="G138" s="201">
        <v>25.266999999999999</v>
      </c>
      <c r="H138" s="201">
        <v>16.841999999999999</v>
      </c>
      <c r="I138" s="201">
        <v>16.091000000000001</v>
      </c>
      <c r="J138" s="201">
        <v>15.803000000000001</v>
      </c>
      <c r="K138" s="21">
        <v>15.930999999999999</v>
      </c>
      <c r="L138" s="21">
        <v>16.788</v>
      </c>
      <c r="M138" s="21">
        <v>19.809999999999999</v>
      </c>
      <c r="N138" s="21">
        <v>20.91</v>
      </c>
      <c r="O138" s="21">
        <v>21.681999999999999</v>
      </c>
      <c r="P138" s="4">
        <v>22.782</v>
      </c>
      <c r="Q138" s="4">
        <v>25.672000000000001</v>
      </c>
      <c r="R138" s="4">
        <v>30.280999999999999</v>
      </c>
      <c r="S138" s="4">
        <v>30.574000000000002</v>
      </c>
      <c r="T138" s="4">
        <v>32.667000000000002</v>
      </c>
      <c r="U138" s="4">
        <v>34.945</v>
      </c>
      <c r="V138" s="4">
        <v>36.314999999999998</v>
      </c>
      <c r="W138" s="4">
        <v>36.694000000000003</v>
      </c>
      <c r="X138" s="4">
        <v>39.326000000000001</v>
      </c>
      <c r="Y138" s="4">
        <v>41.555999999999997</v>
      </c>
      <c r="Z138" s="4">
        <v>43.701000000000001</v>
      </c>
      <c r="AA138" s="4">
        <v>43.185000000000002</v>
      </c>
      <c r="AB138" s="48">
        <v>44.003</v>
      </c>
      <c r="AC138" s="4">
        <v>45.296999999999997</v>
      </c>
      <c r="AD138" s="135">
        <v>46.203000000000003</v>
      </c>
      <c r="AE138" s="135">
        <v>48.292000000000002</v>
      </c>
      <c r="AF138" s="135">
        <v>49.222999999999999</v>
      </c>
      <c r="AG138" s="111">
        <v>34.6</v>
      </c>
      <c r="AH138" s="111">
        <v>32.200000000000003</v>
      </c>
      <c r="AI138" s="120">
        <v>34.9</v>
      </c>
    </row>
    <row r="139" spans="1:35" s="63" customFormat="1" ht="12" customHeight="1">
      <c r="A139" s="49" t="s">
        <v>9</v>
      </c>
      <c r="B139" s="202">
        <v>18.553999999999998</v>
      </c>
      <c r="C139" s="202">
        <v>21.672999999999998</v>
      </c>
      <c r="D139" s="202">
        <v>26.321999999999999</v>
      </c>
      <c r="E139" s="202">
        <v>24.021999999999998</v>
      </c>
      <c r="F139" s="202">
        <v>22.462</v>
      </c>
      <c r="G139" s="202">
        <v>12.45</v>
      </c>
      <c r="H139" s="202">
        <v>10.148</v>
      </c>
      <c r="I139" s="202">
        <v>13.840999999999999</v>
      </c>
      <c r="J139" s="202">
        <v>15.275</v>
      </c>
      <c r="K139" s="21">
        <v>15.537000000000001</v>
      </c>
      <c r="L139" s="21">
        <v>15.69</v>
      </c>
      <c r="M139" s="21">
        <v>18.379000000000001</v>
      </c>
      <c r="N139" s="21">
        <v>19.861000000000001</v>
      </c>
      <c r="O139" s="21">
        <v>20.856000000000002</v>
      </c>
      <c r="P139" s="4">
        <v>20.984000000000002</v>
      </c>
      <c r="Q139" s="4">
        <v>22.09</v>
      </c>
      <c r="R139" s="4">
        <v>22.370999999999999</v>
      </c>
      <c r="S139" s="4">
        <v>22.602</v>
      </c>
      <c r="T139" s="4">
        <v>24.395</v>
      </c>
      <c r="U139" s="4">
        <v>22.257999999999999</v>
      </c>
      <c r="V139" s="4">
        <v>24.922000000000001</v>
      </c>
      <c r="W139" s="4">
        <v>13.500999999999999</v>
      </c>
      <c r="X139" s="4">
        <v>13.728</v>
      </c>
      <c r="Y139" s="4">
        <v>13.685</v>
      </c>
      <c r="Z139" s="4">
        <v>14.175000000000001</v>
      </c>
      <c r="AA139" s="4">
        <v>13.861000000000001</v>
      </c>
      <c r="AB139" s="48">
        <v>14.811</v>
      </c>
      <c r="AC139" s="4">
        <v>15.010999999999999</v>
      </c>
      <c r="AD139" s="4">
        <v>15.622</v>
      </c>
      <c r="AE139" s="135">
        <v>16.103000000000002</v>
      </c>
      <c r="AF139" s="135">
        <v>16.792999999999999</v>
      </c>
      <c r="AG139" s="111">
        <v>3.7</v>
      </c>
      <c r="AH139" s="111">
        <v>3.6</v>
      </c>
      <c r="AI139" s="120">
        <v>3.3</v>
      </c>
    </row>
    <row r="140" spans="1:35" s="63" customFormat="1" ht="12" customHeight="1">
      <c r="A140" s="49" t="s">
        <v>10</v>
      </c>
      <c r="B140" s="201">
        <v>10.403</v>
      </c>
      <c r="C140" s="201">
        <v>10.51</v>
      </c>
      <c r="D140" s="201">
        <v>10.875</v>
      </c>
      <c r="E140" s="201">
        <v>10.257999999999999</v>
      </c>
      <c r="F140" s="201">
        <v>10.191000000000001</v>
      </c>
      <c r="G140" s="201">
        <v>8.9670000000000005</v>
      </c>
      <c r="H140" s="201">
        <v>8.0039999999999996</v>
      </c>
      <c r="I140" s="201">
        <v>7.0330000000000004</v>
      </c>
      <c r="J140" s="201">
        <v>7.0609999999999999</v>
      </c>
      <c r="K140" s="21">
        <v>7.39</v>
      </c>
      <c r="L140" s="21">
        <v>7.41</v>
      </c>
      <c r="M140" s="21">
        <v>9.1519999999999992</v>
      </c>
      <c r="N140" s="21">
        <v>9.3640000000000008</v>
      </c>
      <c r="O140" s="21">
        <v>9.9870000000000001</v>
      </c>
      <c r="P140" s="4">
        <v>10.051</v>
      </c>
      <c r="Q140" s="4">
        <v>10.173</v>
      </c>
      <c r="R140" s="4">
        <v>10.612</v>
      </c>
      <c r="S140" s="4">
        <v>10.63</v>
      </c>
      <c r="T140" s="4">
        <v>11.573</v>
      </c>
      <c r="U140" s="4">
        <v>12.593999999999999</v>
      </c>
      <c r="V140" s="4">
        <v>12.887</v>
      </c>
      <c r="W140" s="4">
        <v>13.162000000000001</v>
      </c>
      <c r="X140" s="4">
        <v>13.445</v>
      </c>
      <c r="Y140" s="4">
        <v>13.69</v>
      </c>
      <c r="Z140" s="4">
        <v>14.177</v>
      </c>
      <c r="AA140" s="4">
        <v>14.316000000000001</v>
      </c>
      <c r="AB140" s="48">
        <v>14.778</v>
      </c>
      <c r="AC140" s="4">
        <v>16.276</v>
      </c>
      <c r="AD140" s="4">
        <v>17.016999999999999</v>
      </c>
      <c r="AE140" s="135">
        <v>17.702999999999999</v>
      </c>
      <c r="AF140" s="135">
        <v>17.934000000000001</v>
      </c>
      <c r="AG140" s="111">
        <v>13.8</v>
      </c>
      <c r="AH140" s="111">
        <v>12.3</v>
      </c>
      <c r="AI140" s="120">
        <v>13.5</v>
      </c>
    </row>
    <row r="141" spans="1:35" s="63" customFormat="1" ht="12" customHeight="1">
      <c r="A141" s="49" t="s">
        <v>121</v>
      </c>
      <c r="B141" s="201">
        <v>775.78499999999997</v>
      </c>
      <c r="C141" s="201">
        <v>769.18100000000004</v>
      </c>
      <c r="D141" s="201">
        <v>646.19200000000001</v>
      </c>
      <c r="E141" s="201">
        <v>858.8</v>
      </c>
      <c r="F141" s="201">
        <v>477.08300000000003</v>
      </c>
      <c r="G141" s="201">
        <v>129.249</v>
      </c>
      <c r="H141" s="201">
        <v>120.20399999999999</v>
      </c>
      <c r="I141" s="201">
        <v>113.032</v>
      </c>
      <c r="J141" s="201">
        <v>146.12100000000001</v>
      </c>
      <c r="K141" s="21">
        <v>185.01599999999999</v>
      </c>
      <c r="L141" s="21">
        <v>185.21</v>
      </c>
      <c r="M141" s="21">
        <v>196.48400000000001</v>
      </c>
      <c r="N141" s="21">
        <v>199.21600000000001</v>
      </c>
      <c r="O141" s="21">
        <v>205.17099999999999</v>
      </c>
      <c r="P141" s="4">
        <v>205.69499999999999</v>
      </c>
      <c r="Q141" s="4">
        <v>210.66499999999999</v>
      </c>
      <c r="R141" s="4">
        <v>218.20699999999999</v>
      </c>
      <c r="S141" s="4">
        <v>221.81399999999999</v>
      </c>
      <c r="T141" s="4">
        <v>239.499</v>
      </c>
      <c r="U141" s="4">
        <v>211.54</v>
      </c>
      <c r="V141" s="4">
        <v>241.98099999999999</v>
      </c>
      <c r="W141" s="4">
        <v>248.60400000000001</v>
      </c>
      <c r="X141" s="4">
        <v>250.095</v>
      </c>
      <c r="Y141" s="4">
        <v>254.852</v>
      </c>
      <c r="Z141" s="4">
        <v>257.45499999999998</v>
      </c>
      <c r="AA141" s="4">
        <v>249.041</v>
      </c>
      <c r="AB141" s="48">
        <v>249.74600000000001</v>
      </c>
      <c r="AC141" s="4">
        <v>250.018</v>
      </c>
      <c r="AD141" s="4">
        <v>253.483</v>
      </c>
      <c r="AE141" s="135">
        <v>265.25799999999998</v>
      </c>
      <c r="AF141" s="135">
        <v>272.54500000000002</v>
      </c>
      <c r="AG141" s="111">
        <v>91.8</v>
      </c>
      <c r="AH141" s="111">
        <v>94</v>
      </c>
      <c r="AI141" s="120">
        <v>61.3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207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 t="s">
        <v>29</v>
      </c>
      <c r="J143" s="105">
        <v>16.2</v>
      </c>
      <c r="K143" s="106">
        <v>16.3</v>
      </c>
      <c r="L143" s="106">
        <v>29</v>
      </c>
      <c r="M143" s="106">
        <v>32.4</v>
      </c>
      <c r="N143" s="106">
        <v>39.9</v>
      </c>
      <c r="O143" s="106">
        <v>77.099999999999994</v>
      </c>
      <c r="P143" s="106">
        <v>85</v>
      </c>
      <c r="Q143" s="106">
        <v>63.1</v>
      </c>
      <c r="R143" s="106">
        <v>344.5</v>
      </c>
      <c r="S143" s="106">
        <v>532.4</v>
      </c>
      <c r="T143" s="106">
        <v>887.4</v>
      </c>
      <c r="U143" s="106">
        <v>870</v>
      </c>
      <c r="V143" s="106">
        <v>1309.5</v>
      </c>
      <c r="W143" s="106">
        <v>447.9</v>
      </c>
      <c r="X143" s="106">
        <v>1324.3</v>
      </c>
      <c r="Y143" s="106">
        <v>561.6</v>
      </c>
      <c r="Z143" s="106">
        <v>1980.1</v>
      </c>
      <c r="AA143" s="106">
        <v>1184.2</v>
      </c>
      <c r="AB143" s="133">
        <v>1284.5</v>
      </c>
      <c r="AC143" s="106">
        <v>3612.8</v>
      </c>
      <c r="AD143" s="108">
        <v>5466</v>
      </c>
      <c r="AE143" s="105">
        <v>3668.2649999999999</v>
      </c>
      <c r="AF143" s="108">
        <v>4067.2</v>
      </c>
      <c r="AG143" s="111">
        <v>5317.7</v>
      </c>
      <c r="AH143" s="111">
        <v>6208.3</v>
      </c>
      <c r="AI143" s="172">
        <v>12706</v>
      </c>
    </row>
    <row r="144" spans="1:35" s="3" customFormat="1" ht="12" customHeight="1">
      <c r="A144" s="50" t="s">
        <v>68</v>
      </c>
      <c r="B144" s="105" t="s">
        <v>29</v>
      </c>
      <c r="C144" s="105" t="s">
        <v>29</v>
      </c>
      <c r="D144" s="105" t="s">
        <v>29</v>
      </c>
      <c r="E144" s="105" t="s">
        <v>29</v>
      </c>
      <c r="F144" s="105" t="s">
        <v>29</v>
      </c>
      <c r="G144" s="105" t="s">
        <v>29</v>
      </c>
      <c r="H144" s="105" t="s">
        <v>29</v>
      </c>
      <c r="I144" s="105" t="s">
        <v>29</v>
      </c>
      <c r="J144" s="105" t="s">
        <v>29</v>
      </c>
      <c r="K144" s="106">
        <v>98.4</v>
      </c>
      <c r="L144" s="106">
        <v>170.4</v>
      </c>
      <c r="M144" s="106">
        <v>106.9</v>
      </c>
      <c r="N144" s="106">
        <v>119.7</v>
      </c>
      <c r="O144" s="106">
        <v>193.3</v>
      </c>
      <c r="P144" s="106">
        <v>105.1</v>
      </c>
      <c r="Q144" s="106">
        <v>70.8</v>
      </c>
      <c r="R144" s="106">
        <v>521.70000000000005</v>
      </c>
      <c r="S144" s="106">
        <v>143.9</v>
      </c>
      <c r="T144" s="106">
        <v>158.1</v>
      </c>
      <c r="U144" s="106">
        <v>94.9</v>
      </c>
      <c r="V144" s="106">
        <v>145.19999999999999</v>
      </c>
      <c r="W144" s="106">
        <v>32.799999999999997</v>
      </c>
      <c r="X144" s="106">
        <v>284.3</v>
      </c>
      <c r="Y144" s="106">
        <v>40.700000000000003</v>
      </c>
      <c r="Z144" s="106">
        <v>343.7</v>
      </c>
      <c r="AA144" s="106">
        <v>57.1</v>
      </c>
      <c r="AB144" s="133">
        <v>103.1</v>
      </c>
      <c r="AC144" s="106">
        <v>264.3</v>
      </c>
      <c r="AD144" s="105">
        <v>148.9</v>
      </c>
      <c r="AE144" s="115">
        <v>67.7</v>
      </c>
      <c r="AF144" s="113">
        <v>106.5</v>
      </c>
      <c r="AG144" s="111">
        <v>128.6</v>
      </c>
      <c r="AH144" s="111">
        <v>113.8</v>
      </c>
      <c r="AI144" s="172">
        <v>198.5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34"/>
      <c r="X145" s="134"/>
      <c r="Y145" s="134"/>
      <c r="Z145" s="134"/>
      <c r="AA145" s="106"/>
      <c r="AB145" s="133"/>
      <c r="AC145" s="119"/>
      <c r="AD145" s="119"/>
      <c r="AE145" s="119"/>
      <c r="AF145" s="119"/>
      <c r="AG145" s="111"/>
      <c r="AH145" s="111"/>
      <c r="AI145" s="172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22.7</v>
      </c>
      <c r="F146" s="105">
        <v>12.6</v>
      </c>
      <c r="G146" s="105">
        <v>3.2</v>
      </c>
      <c r="H146" s="105">
        <v>1.6</v>
      </c>
      <c r="I146" s="105">
        <v>0.7</v>
      </c>
      <c r="J146" s="105">
        <v>0.8</v>
      </c>
      <c r="K146" s="106">
        <v>0.8</v>
      </c>
      <c r="L146" s="106">
        <v>0.5</v>
      </c>
      <c r="M146" s="106">
        <v>0.4</v>
      </c>
      <c r="N146" s="106">
        <v>2.4</v>
      </c>
      <c r="O146" s="106">
        <v>3</v>
      </c>
      <c r="P146" s="106">
        <v>7.1</v>
      </c>
      <c r="Q146" s="106">
        <v>9.1999999999999993</v>
      </c>
      <c r="R146" s="106">
        <v>9.6</v>
      </c>
      <c r="S146" s="106">
        <v>12.4</v>
      </c>
      <c r="T146" s="106">
        <v>12.5</v>
      </c>
      <c r="U146" s="106">
        <v>7.8</v>
      </c>
      <c r="V146" s="106">
        <v>3.8</v>
      </c>
      <c r="W146" s="106">
        <v>5.6</v>
      </c>
      <c r="X146" s="106">
        <v>9.6999999999999993</v>
      </c>
      <c r="Y146" s="106">
        <v>4.2</v>
      </c>
      <c r="Z146" s="106">
        <v>4.7</v>
      </c>
      <c r="AA146" s="106">
        <v>8.1999999999999993</v>
      </c>
      <c r="AB146" s="133">
        <v>5</v>
      </c>
      <c r="AC146" s="106">
        <v>8</v>
      </c>
      <c r="AD146" s="105">
        <v>9.3000000000000007</v>
      </c>
      <c r="AE146" s="111">
        <v>9.8000000000000007</v>
      </c>
      <c r="AF146" s="108">
        <v>10</v>
      </c>
      <c r="AG146" s="111">
        <v>10.199999999999999</v>
      </c>
      <c r="AH146" s="111">
        <v>10.6</v>
      </c>
      <c r="AI146" s="172">
        <v>10.7</v>
      </c>
    </row>
    <row r="147" spans="1:35" s="3" customFormat="1" ht="22.5">
      <c r="A147" s="50" t="s">
        <v>70</v>
      </c>
      <c r="B147" s="105" t="s">
        <v>29</v>
      </c>
      <c r="C147" s="105" t="s">
        <v>29</v>
      </c>
      <c r="D147" s="105" t="s">
        <v>29</v>
      </c>
      <c r="E147" s="105" t="s">
        <v>29</v>
      </c>
      <c r="F147" s="105">
        <v>55.5</v>
      </c>
      <c r="G147" s="105">
        <v>25.4</v>
      </c>
      <c r="H147" s="105">
        <v>48.7</v>
      </c>
      <c r="I147" s="105">
        <v>44.3</v>
      </c>
      <c r="J147" s="105">
        <v>118.1</v>
      </c>
      <c r="K147" s="106">
        <v>92.5</v>
      </c>
      <c r="L147" s="106">
        <v>70.2</v>
      </c>
      <c r="M147" s="106">
        <v>83.7</v>
      </c>
      <c r="N147" s="106">
        <v>533.4</v>
      </c>
      <c r="O147" s="106">
        <v>127</v>
      </c>
      <c r="P147" s="106">
        <v>237.6</v>
      </c>
      <c r="Q147" s="106">
        <v>128.6</v>
      </c>
      <c r="R147" s="106">
        <v>104.8</v>
      </c>
      <c r="S147" s="106">
        <v>129.6</v>
      </c>
      <c r="T147" s="106">
        <v>100.7</v>
      </c>
      <c r="U147" s="106">
        <v>62.2</v>
      </c>
      <c r="V147" s="106">
        <v>49.4</v>
      </c>
      <c r="W147" s="106">
        <v>145.5</v>
      </c>
      <c r="X147" s="106">
        <v>173.9</v>
      </c>
      <c r="Y147" s="106">
        <v>43.3</v>
      </c>
      <c r="Z147" s="106">
        <v>111.3</v>
      </c>
      <c r="AA147" s="106">
        <v>174</v>
      </c>
      <c r="AB147" s="133">
        <v>61.3</v>
      </c>
      <c r="AC147" s="135">
        <v>160</v>
      </c>
      <c r="AD147" s="105">
        <v>116</v>
      </c>
      <c r="AE147" s="111">
        <v>104.9</v>
      </c>
      <c r="AF147" s="113">
        <v>102</v>
      </c>
      <c r="AG147" s="111">
        <v>102</v>
      </c>
      <c r="AH147" s="111">
        <v>104.5</v>
      </c>
      <c r="AI147" s="172">
        <v>100.5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36"/>
      <c r="AC148" s="119"/>
      <c r="AD148" s="129"/>
      <c r="AE148" s="119"/>
      <c r="AF148" s="131"/>
      <c r="AG148" s="117"/>
      <c r="AH148" s="117"/>
      <c r="AI148" s="128"/>
    </row>
    <row r="149" spans="1:35" s="3" customFormat="1" ht="20.25" customHeight="1">
      <c r="A149" s="50" t="s">
        <v>72</v>
      </c>
      <c r="B149" s="130" t="s">
        <v>28</v>
      </c>
      <c r="C149" s="130" t="s">
        <v>28</v>
      </c>
      <c r="D149" s="130" t="s">
        <v>28</v>
      </c>
      <c r="E149" s="130" t="s">
        <v>28</v>
      </c>
      <c r="F149" s="130" t="s">
        <v>28</v>
      </c>
      <c r="G149" s="130" t="s">
        <v>28</v>
      </c>
      <c r="H149" s="130" t="s">
        <v>28</v>
      </c>
      <c r="I149" s="130" t="s">
        <v>28</v>
      </c>
      <c r="J149" s="130" t="s">
        <v>28</v>
      </c>
      <c r="K149" s="130" t="s">
        <v>28</v>
      </c>
      <c r="L149" s="130">
        <v>132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 t="s">
        <v>28</v>
      </c>
      <c r="R149" s="130">
        <v>132</v>
      </c>
      <c r="S149" s="130" t="s">
        <v>28</v>
      </c>
      <c r="T149" s="130" t="s">
        <v>28</v>
      </c>
      <c r="U149" s="130" t="s">
        <v>28</v>
      </c>
      <c r="V149" s="130" t="s">
        <v>28</v>
      </c>
      <c r="W149" s="130">
        <v>240</v>
      </c>
      <c r="X149" s="130" t="s">
        <v>28</v>
      </c>
      <c r="Y149" s="130" t="s">
        <v>28</v>
      </c>
      <c r="Z149" s="130" t="s">
        <v>28</v>
      </c>
      <c r="AA149" s="130" t="s">
        <v>28</v>
      </c>
      <c r="AB149" s="137" t="s">
        <v>28</v>
      </c>
      <c r="AC149" s="132" t="s">
        <v>28</v>
      </c>
      <c r="AD149" s="132" t="s">
        <v>28</v>
      </c>
      <c r="AE149" s="132" t="s">
        <v>28</v>
      </c>
      <c r="AF149" s="131" t="s">
        <v>28</v>
      </c>
      <c r="AG149" s="131" t="s">
        <v>28</v>
      </c>
      <c r="AH149" s="131" t="s">
        <v>28</v>
      </c>
      <c r="AI149" s="128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7" t="s">
        <v>28</v>
      </c>
      <c r="AC150" s="132" t="s">
        <v>28</v>
      </c>
      <c r="AD150" s="132" t="s">
        <v>28</v>
      </c>
      <c r="AE150" s="132" t="s">
        <v>28</v>
      </c>
      <c r="AF150" s="131" t="s">
        <v>28</v>
      </c>
      <c r="AG150" s="131" t="s">
        <v>28</v>
      </c>
      <c r="AH150" s="131" t="s">
        <v>28</v>
      </c>
      <c r="AI150" s="128" t="s">
        <v>28</v>
      </c>
    </row>
    <row r="151" spans="1:35" s="3" customFormat="1" ht="14.25" customHeight="1">
      <c r="A151" s="50" t="s">
        <v>1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7"/>
      <c r="AC151" s="119"/>
      <c r="AD151" s="119"/>
      <c r="AE151" s="119"/>
      <c r="AF151" s="131"/>
      <c r="AG151" s="131"/>
      <c r="AH151" s="131"/>
      <c r="AI151" s="128"/>
    </row>
    <row r="152" spans="1:35" s="3" customFormat="1" ht="22.5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7" t="s">
        <v>28</v>
      </c>
      <c r="AC152" s="132" t="s">
        <v>28</v>
      </c>
      <c r="AD152" s="132" t="s">
        <v>28</v>
      </c>
      <c r="AE152" s="132" t="s">
        <v>28</v>
      </c>
      <c r="AF152" s="131" t="s">
        <v>28</v>
      </c>
      <c r="AG152" s="131" t="s">
        <v>28</v>
      </c>
      <c r="AH152" s="131" t="s">
        <v>28</v>
      </c>
      <c r="AI152" s="128" t="s">
        <v>28</v>
      </c>
    </row>
    <row r="153" spans="1:35" s="3" customFormat="1" ht="27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 t="s">
        <v>28</v>
      </c>
      <c r="Q153" s="130">
        <v>25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7" t="s">
        <v>28</v>
      </c>
      <c r="AC153" s="132" t="s">
        <v>28</v>
      </c>
      <c r="AD153" s="132" t="s">
        <v>28</v>
      </c>
      <c r="AE153" s="132" t="s">
        <v>28</v>
      </c>
      <c r="AF153" s="131" t="s">
        <v>28</v>
      </c>
      <c r="AG153" s="131" t="s">
        <v>28</v>
      </c>
      <c r="AH153" s="131" t="s">
        <v>28</v>
      </c>
      <c r="AI153" s="128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30" t="s">
        <v>28</v>
      </c>
      <c r="R154" s="130" t="s">
        <v>28</v>
      </c>
      <c r="S154" s="130" t="s">
        <v>28</v>
      </c>
      <c r="T154" s="130" t="s">
        <v>28</v>
      </c>
      <c r="U154" s="130" t="s">
        <v>28</v>
      </c>
      <c r="V154" s="130" t="s">
        <v>28</v>
      </c>
      <c r="W154" s="130" t="s">
        <v>28</v>
      </c>
      <c r="X154" s="130" t="s">
        <v>28</v>
      </c>
      <c r="Y154" s="130" t="s">
        <v>28</v>
      </c>
      <c r="Z154" s="130" t="s">
        <v>28</v>
      </c>
      <c r="AA154" s="130" t="s">
        <v>28</v>
      </c>
      <c r="AB154" s="452">
        <v>1622</v>
      </c>
      <c r="AC154" s="182">
        <v>1660</v>
      </c>
      <c r="AD154" s="448">
        <v>1763</v>
      </c>
      <c r="AE154" s="418">
        <v>1554</v>
      </c>
      <c r="AF154" s="418">
        <v>1599</v>
      </c>
      <c r="AG154" s="418">
        <v>1710</v>
      </c>
      <c r="AH154" s="149">
        <v>1735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30" t="s">
        <v>28</v>
      </c>
      <c r="R155" s="130" t="s">
        <v>28</v>
      </c>
      <c r="S155" s="130" t="s">
        <v>28</v>
      </c>
      <c r="T155" s="130" t="s">
        <v>28</v>
      </c>
      <c r="U155" s="130" t="s">
        <v>28</v>
      </c>
      <c r="V155" s="130" t="s">
        <v>28</v>
      </c>
      <c r="W155" s="130" t="s">
        <v>28</v>
      </c>
      <c r="X155" s="130" t="s">
        <v>28</v>
      </c>
      <c r="Y155" s="130" t="s">
        <v>28</v>
      </c>
      <c r="Z155" s="130" t="s">
        <v>28</v>
      </c>
      <c r="AA155" s="130" t="s">
        <v>28</v>
      </c>
      <c r="AB155" s="148">
        <v>1229</v>
      </c>
      <c r="AC155" s="149">
        <v>1337</v>
      </c>
      <c r="AD155" s="497">
        <v>1590</v>
      </c>
      <c r="AE155" s="418">
        <v>1442</v>
      </c>
      <c r="AF155" s="418">
        <v>1468</v>
      </c>
      <c r="AG155" s="418">
        <v>1612</v>
      </c>
      <c r="AH155" s="467">
        <v>1649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6177</v>
      </c>
      <c r="AD156" s="494">
        <v>6307</v>
      </c>
      <c r="AE156" s="494">
        <v>5716</v>
      </c>
      <c r="AF156" s="494">
        <v>4697</v>
      </c>
      <c r="AG156" s="496">
        <v>5374</v>
      </c>
      <c r="AH156" s="467">
        <v>5355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29927</v>
      </c>
      <c r="AD157" s="494">
        <v>33458</v>
      </c>
      <c r="AE157" s="494">
        <v>35383</v>
      </c>
      <c r="AF157" s="494">
        <v>33324</v>
      </c>
      <c r="AG157" s="496">
        <v>51838</v>
      </c>
      <c r="AH157" s="467">
        <v>39226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493">
        <v>3049.2</v>
      </c>
      <c r="L158" s="493">
        <v>3492.5</v>
      </c>
      <c r="M158" s="493">
        <v>3529.1</v>
      </c>
      <c r="N158" s="493">
        <v>3927.4</v>
      </c>
      <c r="O158" s="493">
        <v>4481</v>
      </c>
      <c r="P158" s="493">
        <v>5874.4</v>
      </c>
      <c r="Q158" s="493">
        <v>7770</v>
      </c>
      <c r="R158" s="493">
        <v>11360.4</v>
      </c>
      <c r="S158" s="493">
        <v>16788.3</v>
      </c>
      <c r="T158" s="493">
        <v>21899.9</v>
      </c>
      <c r="U158" s="493">
        <v>26596.799999999999</v>
      </c>
      <c r="V158" s="493">
        <v>25780.3</v>
      </c>
      <c r="W158" s="493">
        <v>32584.9</v>
      </c>
      <c r="X158" s="109">
        <v>33040.6</v>
      </c>
      <c r="Y158" s="109">
        <v>40072.199999999997</v>
      </c>
      <c r="Z158" s="109">
        <v>35869.699999999997</v>
      </c>
      <c r="AA158" s="113">
        <v>42672.9</v>
      </c>
      <c r="AB158" s="139">
        <v>38927.800000000003</v>
      </c>
      <c r="AC158" s="106">
        <v>40191.599999999999</v>
      </c>
      <c r="AD158" s="106">
        <v>41591.4</v>
      </c>
      <c r="AE158" s="106">
        <v>40614.6</v>
      </c>
      <c r="AF158" s="106">
        <v>41238.400000000001</v>
      </c>
      <c r="AG158" s="106">
        <v>50354.5</v>
      </c>
      <c r="AH158" s="23">
        <v>54338.1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0</v>
      </c>
      <c r="C160" s="16">
        <v>0</v>
      </c>
      <c r="D160" s="16">
        <v>0</v>
      </c>
      <c r="E160" s="16">
        <v>100.8</v>
      </c>
      <c r="F160" s="16">
        <v>322.3</v>
      </c>
      <c r="G160" s="16">
        <v>487</v>
      </c>
      <c r="H160" s="10">
        <v>449.2</v>
      </c>
      <c r="I160" s="16">
        <v>303.10000000000002</v>
      </c>
      <c r="J160" s="4">
        <v>235.1</v>
      </c>
      <c r="K160" s="16">
        <v>303.89999999999998</v>
      </c>
      <c r="L160" s="16">
        <v>218.5</v>
      </c>
      <c r="M160" s="16">
        <v>196.6</v>
      </c>
      <c r="N160" s="16">
        <v>192.6</v>
      </c>
      <c r="O160" s="16">
        <v>373.7</v>
      </c>
      <c r="P160" s="16">
        <v>572.1</v>
      </c>
      <c r="Q160" s="16">
        <v>483.8</v>
      </c>
      <c r="R160" s="16">
        <v>440.8</v>
      </c>
      <c r="S160" s="16">
        <v>642</v>
      </c>
      <c r="T160" s="16">
        <v>1006</v>
      </c>
      <c r="U160" s="16">
        <v>2118.3000000000002</v>
      </c>
      <c r="V160" s="16">
        <v>2313.5</v>
      </c>
      <c r="W160" s="16">
        <v>2852.8</v>
      </c>
      <c r="X160" s="16">
        <v>3217</v>
      </c>
      <c r="Y160" s="183">
        <v>3889.9</v>
      </c>
      <c r="Z160" s="16">
        <v>4030.5</v>
      </c>
      <c r="AA160" s="16">
        <v>6594</v>
      </c>
      <c r="AB160" s="16">
        <v>6122.7</v>
      </c>
      <c r="AC160" s="181">
        <v>7596.9</v>
      </c>
      <c r="AD160" s="181">
        <v>8553.2000000000007</v>
      </c>
      <c r="AE160" s="181">
        <v>7218.6</v>
      </c>
      <c r="AF160" s="554">
        <v>10690.3</v>
      </c>
      <c r="AG160" s="676">
        <v>11742.2</v>
      </c>
      <c r="AH160" s="105">
        <v>16775.900000000001</v>
      </c>
      <c r="AI160" s="798">
        <v>13649.9</v>
      </c>
    </row>
    <row r="161" spans="1:35" s="63" customFormat="1" ht="16.5" customHeight="1">
      <c r="A161" s="19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555">
        <v>106.6</v>
      </c>
      <c r="G161" s="555">
        <v>120.9</v>
      </c>
      <c r="H161" s="555">
        <v>85.9</v>
      </c>
      <c r="I161" s="181">
        <v>65.2</v>
      </c>
      <c r="J161" s="181">
        <v>73.2</v>
      </c>
      <c r="K161" s="181">
        <v>111.3</v>
      </c>
      <c r="L161" s="589">
        <v>65.599999999999994</v>
      </c>
      <c r="M161" s="589">
        <v>84.9</v>
      </c>
      <c r="N161" s="589">
        <v>92.6</v>
      </c>
      <c r="O161" s="589">
        <v>182.9</v>
      </c>
      <c r="P161" s="589">
        <v>143.80000000000001</v>
      </c>
      <c r="Q161" s="589">
        <v>79.5</v>
      </c>
      <c r="R161" s="589">
        <v>83.8</v>
      </c>
      <c r="S161" s="589">
        <v>127.1</v>
      </c>
      <c r="T161" s="589">
        <v>142.19999999999999</v>
      </c>
      <c r="U161" s="589">
        <v>198</v>
      </c>
      <c r="V161" s="589">
        <v>101.6</v>
      </c>
      <c r="W161" s="589">
        <v>119.4</v>
      </c>
      <c r="X161" s="589">
        <v>109.2</v>
      </c>
      <c r="Y161" s="21">
        <v>111.4</v>
      </c>
      <c r="Z161" s="21">
        <v>96.6</v>
      </c>
      <c r="AA161" s="590">
        <v>113.7</v>
      </c>
      <c r="AB161" s="590">
        <v>85</v>
      </c>
      <c r="AC161" s="590">
        <v>116.3</v>
      </c>
      <c r="AD161" s="255">
        <v>106.2</v>
      </c>
      <c r="AE161" s="255">
        <v>79.3</v>
      </c>
      <c r="AF161" s="557">
        <v>119.9</v>
      </c>
      <c r="AG161" s="677">
        <v>121.2</v>
      </c>
      <c r="AH161" s="108">
        <v>125.1</v>
      </c>
      <c r="AI161" s="798">
        <v>106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344</v>
      </c>
    </row>
    <row r="174" spans="1:35">
      <c r="A174" s="543" t="s">
        <v>298</v>
      </c>
    </row>
    <row r="175" spans="1:35">
      <c r="A175" s="541"/>
    </row>
    <row r="176" spans="1:35">
      <c r="A176" s="541"/>
    </row>
    <row r="177" spans="1:34">
      <c r="A177" s="541"/>
    </row>
    <row r="178" spans="1:34">
      <c r="A178" s="541"/>
    </row>
    <row r="180" spans="1:34">
      <c r="A180" s="538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539"/>
    </row>
    <row r="188" spans="1:34" s="43" customFormat="1" ht="12.75">
      <c r="A188" s="833"/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833"/>
      <c r="AB188" s="833"/>
      <c r="AG188" s="539"/>
      <c r="AH188" s="539"/>
    </row>
    <row r="189" spans="1:34" s="43" customFormat="1" ht="12.75">
      <c r="A189" s="833"/>
      <c r="B189" s="833"/>
      <c r="C189" s="833"/>
      <c r="D189" s="833"/>
      <c r="E189" s="833"/>
      <c r="F189" s="833"/>
      <c r="G189" s="833"/>
      <c r="H189" s="833"/>
      <c r="I189" s="833"/>
      <c r="J189" s="833"/>
      <c r="K189" s="833"/>
      <c r="L189" s="833"/>
      <c r="M189" s="833"/>
      <c r="N189" s="833"/>
      <c r="O189" s="833"/>
      <c r="P189" s="833"/>
      <c r="Q189" s="833"/>
      <c r="R189" s="833"/>
      <c r="S189" s="833"/>
      <c r="T189" s="833"/>
      <c r="U189" s="833"/>
      <c r="V189" s="833"/>
      <c r="W189" s="833"/>
      <c r="X189" s="833"/>
      <c r="Y189" s="833"/>
      <c r="Z189" s="833"/>
      <c r="AA189" s="833"/>
      <c r="AB189" s="833"/>
      <c r="AG189" s="539"/>
      <c r="AH189" s="539"/>
    </row>
    <row r="190" spans="1:34" s="25" customFormat="1" ht="39" customHeight="1">
      <c r="A190" s="834"/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776"/>
      <c r="O190" s="776"/>
      <c r="P190" s="776"/>
      <c r="Q190" s="776"/>
      <c r="R190" s="776"/>
      <c r="S190" s="776"/>
      <c r="T190" s="776"/>
      <c r="U190" s="776"/>
      <c r="V190" s="776"/>
      <c r="W190" s="776"/>
      <c r="X190" s="776"/>
      <c r="Y190" s="776"/>
      <c r="Z190" s="776"/>
      <c r="AA190" s="776"/>
      <c r="AB190" s="776"/>
      <c r="AG190" s="553"/>
      <c r="AH190" s="553"/>
    </row>
    <row r="191" spans="1:34" s="63" customFormat="1">
      <c r="A191" s="834"/>
      <c r="B191" s="834"/>
      <c r="C191" s="834"/>
      <c r="D191" s="834"/>
      <c r="E191" s="834"/>
      <c r="F191" s="834"/>
      <c r="G191" s="834"/>
      <c r="H191" s="834"/>
      <c r="I191" s="834"/>
      <c r="J191" s="834"/>
      <c r="K191" s="834"/>
      <c r="L191" s="834"/>
      <c r="M191" s="834"/>
      <c r="N191" s="834"/>
      <c r="O191" s="834"/>
      <c r="P191" s="834"/>
      <c r="Q191" s="834"/>
      <c r="R191" s="834"/>
      <c r="S191" s="834"/>
      <c r="T191" s="834"/>
      <c r="U191" s="834"/>
      <c r="V191" s="834"/>
      <c r="W191" s="834"/>
      <c r="X191" s="834"/>
      <c r="Y191" s="834"/>
      <c r="Z191" s="834"/>
      <c r="AA191" s="834"/>
      <c r="AB191" s="834"/>
      <c r="AG191" s="546"/>
      <c r="AH191" s="546"/>
    </row>
    <row r="192" spans="1:34" ht="12.75">
      <c r="A192" s="101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</row>
    <row r="193" spans="1:28" ht="12.75">
      <c r="A193" s="101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96"/>
      <c r="V193" s="96"/>
      <c r="W193" s="96"/>
      <c r="X193" s="96"/>
      <c r="Y193" s="96"/>
      <c r="Z193" s="96"/>
      <c r="AA193" s="96"/>
      <c r="AB193" s="96"/>
    </row>
    <row r="194" spans="1:28">
      <c r="A194" s="777"/>
      <c r="B194" s="777"/>
      <c r="C194" s="777"/>
      <c r="D194" s="777"/>
      <c r="E194" s="777"/>
      <c r="F194" s="777"/>
      <c r="G194" s="777"/>
      <c r="H194" s="777"/>
      <c r="I194" s="777"/>
      <c r="J194" s="777"/>
      <c r="K194" s="777"/>
      <c r="L194" s="777"/>
      <c r="M194" s="777"/>
      <c r="N194" s="777"/>
      <c r="O194" s="777"/>
      <c r="P194" s="777"/>
      <c r="Q194" s="777"/>
      <c r="R194" s="777"/>
      <c r="S194" s="777"/>
      <c r="T194" s="777"/>
      <c r="U194" s="777"/>
      <c r="V194" s="777"/>
      <c r="W194" s="777"/>
      <c r="X194" s="777"/>
      <c r="Y194" s="777"/>
      <c r="Z194" s="777"/>
      <c r="AA194" s="777"/>
      <c r="AB194" s="777"/>
    </row>
    <row r="195" spans="1:28">
      <c r="A195" s="836"/>
      <c r="B195" s="836"/>
      <c r="C195" s="836"/>
      <c r="D195" s="836"/>
      <c r="E195" s="836"/>
      <c r="F195" s="836"/>
      <c r="G195" s="836"/>
      <c r="H195" s="836"/>
      <c r="I195" s="836"/>
      <c r="J195" s="836"/>
      <c r="K195" s="836"/>
      <c r="L195" s="836"/>
      <c r="M195" s="836"/>
      <c r="N195" s="836"/>
      <c r="O195" s="836"/>
      <c r="P195" s="836"/>
      <c r="Q195" s="836"/>
      <c r="R195" s="836"/>
      <c r="S195" s="836"/>
      <c r="T195" s="836"/>
      <c r="U195" s="836"/>
      <c r="V195" s="836"/>
      <c r="W195" s="836"/>
      <c r="X195" s="836"/>
      <c r="Y195" s="836"/>
      <c r="Z195" s="836"/>
      <c r="AA195" s="836"/>
      <c r="AB195" s="836"/>
    </row>
  </sheetData>
  <mergeCells count="15">
    <mergeCell ref="A191:AB191"/>
    <mergeCell ref="A170:AB170"/>
    <mergeCell ref="A195:AB195"/>
    <mergeCell ref="A167:AB167"/>
    <mergeCell ref="A168:AB168"/>
    <mergeCell ref="A169:AB169"/>
    <mergeCell ref="A1:Y1"/>
    <mergeCell ref="A187:AB187"/>
    <mergeCell ref="A188:AB188"/>
    <mergeCell ref="A189:AB189"/>
    <mergeCell ref="A190:M190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95"/>
  <sheetViews>
    <sheetView zoomScale="142" zoomScaleNormal="142" workbookViewId="0">
      <pane xSplit="1" ySplit="2" topLeftCell="AG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2" width="9.140625" style="44" customWidth="1"/>
    <col min="3" max="15" width="8.5703125" style="44" customWidth="1"/>
    <col min="16" max="20" width="6.42578125" style="44" customWidth="1"/>
    <col min="21" max="23" width="6.42578125" style="3" customWidth="1"/>
    <col min="24" max="25" width="6.42578125" style="37" customWidth="1"/>
    <col min="26" max="28" width="6.42578125" style="3" customWidth="1"/>
    <col min="29" max="29" width="6.42578125" style="2" customWidth="1"/>
    <col min="30" max="30" width="7" style="2" customWidth="1"/>
    <col min="31" max="31" width="7.42578125" style="2" customWidth="1"/>
    <col min="32" max="32" width="6.42578125" style="2" customWidth="1"/>
    <col min="33" max="33" width="6.85546875" style="666" customWidth="1"/>
    <col min="34" max="34" width="9.5703125" style="191" customWidth="1"/>
    <col min="35" max="16384" width="9.140625" style="2"/>
  </cols>
  <sheetData>
    <row r="1" spans="1:35" s="51" customFormat="1" ht="32.25" customHeight="1">
      <c r="A1" s="829" t="s">
        <v>128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80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2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10"/>
    </row>
    <row r="5" spans="1:35" s="18" customFormat="1">
      <c r="A5" s="17" t="s">
        <v>17</v>
      </c>
      <c r="B5" s="104">
        <v>36.4</v>
      </c>
      <c r="C5" s="104">
        <v>36.5</v>
      </c>
      <c r="D5" s="104">
        <v>37.1</v>
      </c>
      <c r="E5" s="104">
        <v>34.200000000000003</v>
      </c>
      <c r="F5" s="104">
        <v>32.799999999999997</v>
      </c>
      <c r="G5" s="104">
        <v>31.1</v>
      </c>
      <c r="H5" s="104">
        <v>29.2</v>
      </c>
      <c r="I5" s="104">
        <v>27.31</v>
      </c>
      <c r="J5" s="104">
        <v>26.370999999999999</v>
      </c>
      <c r="K5" s="104">
        <v>25.568000000000001</v>
      </c>
      <c r="L5" s="104">
        <v>24.792999999999999</v>
      </c>
      <c r="M5" s="104">
        <v>24.158999999999999</v>
      </c>
      <c r="N5" s="104">
        <v>23.488</v>
      </c>
      <c r="O5" s="104">
        <v>22.768999999999998</v>
      </c>
      <c r="P5" s="104">
        <v>22.192</v>
      </c>
      <c r="Q5" s="104">
        <v>21.885000000000002</v>
      </c>
      <c r="R5" s="104">
        <v>21.689</v>
      </c>
      <c r="S5" s="104">
        <v>19.042999999999999</v>
      </c>
      <c r="T5" s="104">
        <v>18.84</v>
      </c>
      <c r="U5" s="104">
        <v>18.684999999999999</v>
      </c>
      <c r="V5" s="104">
        <v>18.32</v>
      </c>
      <c r="W5" s="104">
        <v>17.992999999999999</v>
      </c>
      <c r="X5" s="104">
        <v>17.760999999999999</v>
      </c>
      <c r="Y5" s="104">
        <v>17.437000000000001</v>
      </c>
      <c r="Z5" s="104">
        <v>16.867999999999999</v>
      </c>
      <c r="AA5" s="104">
        <v>16.308</v>
      </c>
      <c r="AB5" s="104">
        <v>15.887</v>
      </c>
      <c r="AC5" s="104">
        <v>15.702</v>
      </c>
      <c r="AD5" s="104">
        <v>15.414999999999999</v>
      </c>
      <c r="AE5" s="104">
        <v>14.997999999999999</v>
      </c>
      <c r="AF5" s="104">
        <v>13.741</v>
      </c>
      <c r="AG5" s="688">
        <v>13.46</v>
      </c>
      <c r="AH5" s="123">
        <v>13.192</v>
      </c>
      <c r="AI5" s="123">
        <v>12.706</v>
      </c>
    </row>
    <row r="6" spans="1:35" s="18" customFormat="1">
      <c r="A6" s="17" t="s">
        <v>31</v>
      </c>
      <c r="B6" s="104"/>
      <c r="C6" s="104">
        <f>C5/B5*100</f>
        <v>100.27472527472527</v>
      </c>
      <c r="D6" s="104">
        <f t="shared" ref="D6:AG6" si="0">D5/C5*100</f>
        <v>101.64383561643835</v>
      </c>
      <c r="E6" s="104">
        <f t="shared" si="0"/>
        <v>92.183288409703508</v>
      </c>
      <c r="F6" s="104">
        <f t="shared" si="0"/>
        <v>95.906432748537995</v>
      </c>
      <c r="G6" s="104">
        <f t="shared" si="0"/>
        <v>94.817073170731732</v>
      </c>
      <c r="H6" s="104">
        <f t="shared" si="0"/>
        <v>93.890675241157552</v>
      </c>
      <c r="I6" s="104">
        <f t="shared" si="0"/>
        <v>93.527397260273972</v>
      </c>
      <c r="J6" s="104">
        <f t="shared" si="0"/>
        <v>96.561699011351152</v>
      </c>
      <c r="K6" s="104">
        <f t="shared" si="0"/>
        <v>96.954988434264919</v>
      </c>
      <c r="L6" s="104">
        <f t="shared" si="0"/>
        <v>96.968867334167697</v>
      </c>
      <c r="M6" s="104">
        <f t="shared" si="0"/>
        <v>97.442826604283468</v>
      </c>
      <c r="N6" s="104">
        <f t="shared" si="0"/>
        <v>97.222567159236732</v>
      </c>
      <c r="O6" s="104">
        <f t="shared" si="0"/>
        <v>96.938862397820159</v>
      </c>
      <c r="P6" s="104">
        <f t="shared" si="0"/>
        <v>97.465852694452991</v>
      </c>
      <c r="Q6" s="104">
        <f t="shared" si="0"/>
        <v>98.616618601297773</v>
      </c>
      <c r="R6" s="104">
        <f t="shared" si="0"/>
        <v>99.104409412839829</v>
      </c>
      <c r="S6" s="104">
        <f t="shared" si="0"/>
        <v>87.80026741666282</v>
      </c>
      <c r="T6" s="104">
        <f t="shared" si="0"/>
        <v>98.933991492937039</v>
      </c>
      <c r="U6" s="104">
        <f t="shared" si="0"/>
        <v>99.177282377919312</v>
      </c>
      <c r="V6" s="104">
        <f t="shared" si="0"/>
        <v>98.046561412898058</v>
      </c>
      <c r="W6" s="104">
        <f t="shared" si="0"/>
        <v>98.215065502183393</v>
      </c>
      <c r="X6" s="104">
        <f t="shared" si="0"/>
        <v>98.71060968154282</v>
      </c>
      <c r="Y6" s="104">
        <f t="shared" si="0"/>
        <v>98.175778390856379</v>
      </c>
      <c r="Z6" s="104">
        <f t="shared" si="0"/>
        <v>96.736823994953241</v>
      </c>
      <c r="AA6" s="104">
        <f t="shared" si="0"/>
        <v>96.680104339577909</v>
      </c>
      <c r="AB6" s="104">
        <f t="shared" si="0"/>
        <v>97.418444935001219</v>
      </c>
      <c r="AC6" s="104">
        <f t="shared" si="0"/>
        <v>98.835525901680626</v>
      </c>
      <c r="AD6" s="104">
        <f t="shared" si="0"/>
        <v>98.172207362119465</v>
      </c>
      <c r="AE6" s="104">
        <f t="shared" si="0"/>
        <v>97.294842685695755</v>
      </c>
      <c r="AF6" s="104">
        <f t="shared" si="0"/>
        <v>91.618882517669022</v>
      </c>
      <c r="AG6" s="688">
        <f t="shared" si="0"/>
        <v>97.955025107342991</v>
      </c>
      <c r="AH6" s="123">
        <v>98.008915304606234</v>
      </c>
      <c r="AI6" s="4">
        <v>96.315949000000003</v>
      </c>
    </row>
    <row r="7" spans="1:35" s="18" customFormat="1">
      <c r="A7" s="17" t="s">
        <v>89</v>
      </c>
      <c r="B7" s="199"/>
      <c r="C7" s="199"/>
      <c r="D7" s="199"/>
      <c r="E7" s="199"/>
      <c r="F7" s="199"/>
      <c r="G7" s="199"/>
      <c r="H7" s="199"/>
      <c r="I7" s="199"/>
      <c r="J7" s="19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9"/>
      <c r="AB7" s="148"/>
      <c r="AC7" s="149"/>
      <c r="AD7" s="119"/>
      <c r="AE7" s="119"/>
      <c r="AF7" s="119"/>
      <c r="AG7" s="119"/>
      <c r="AH7" s="149"/>
      <c r="AI7" s="14"/>
    </row>
    <row r="8" spans="1:35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99">
        <v>722</v>
      </c>
      <c r="G8" s="199">
        <v>589</v>
      </c>
      <c r="H8" s="199">
        <v>493</v>
      </c>
      <c r="I8" s="199">
        <v>374</v>
      </c>
      <c r="J8" s="199">
        <v>353</v>
      </c>
      <c r="K8" s="132">
        <v>329</v>
      </c>
      <c r="L8" s="132">
        <v>305</v>
      </c>
      <c r="M8" s="132">
        <v>344</v>
      </c>
      <c r="N8" s="132">
        <v>376</v>
      </c>
      <c r="O8" s="132">
        <v>332</v>
      </c>
      <c r="P8" s="132">
        <v>359</v>
      </c>
      <c r="Q8" s="132">
        <v>354</v>
      </c>
      <c r="R8" s="132">
        <v>324</v>
      </c>
      <c r="S8" s="132">
        <v>350</v>
      </c>
      <c r="T8" s="132">
        <v>385</v>
      </c>
      <c r="U8" s="132">
        <v>289</v>
      </c>
      <c r="V8" s="132">
        <v>331</v>
      </c>
      <c r="W8" s="132">
        <v>340</v>
      </c>
      <c r="X8" s="132">
        <v>303</v>
      </c>
      <c r="Y8" s="132">
        <v>263</v>
      </c>
      <c r="Z8" s="132">
        <v>235</v>
      </c>
      <c r="AA8" s="132">
        <v>242</v>
      </c>
      <c r="AB8" s="144">
        <v>222</v>
      </c>
      <c r="AC8" s="437">
        <v>193</v>
      </c>
      <c r="AD8" s="119">
        <v>191</v>
      </c>
      <c r="AE8" s="119">
        <v>203</v>
      </c>
      <c r="AF8" s="119">
        <v>196</v>
      </c>
      <c r="AG8" s="114">
        <v>188</v>
      </c>
      <c r="AH8" s="114">
        <v>188</v>
      </c>
      <c r="AI8" s="822">
        <v>167</v>
      </c>
    </row>
    <row r="9" spans="1:35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21.552238805970148</v>
      </c>
      <c r="G9" s="419">
        <v>16.7</v>
      </c>
      <c r="H9" s="419">
        <v>14.7</v>
      </c>
      <c r="I9" s="419">
        <v>11.9</v>
      </c>
      <c r="J9" s="419">
        <v>13.17</v>
      </c>
      <c r="K9" s="419">
        <v>12.668707522285757</v>
      </c>
      <c r="L9" s="419">
        <v>12.112547407716288</v>
      </c>
      <c r="M9" s="419">
        <v>14.0545840823664</v>
      </c>
      <c r="N9" s="419">
        <v>15.7827355342414</v>
      </c>
      <c r="O9" s="419">
        <v>14.354584171044381</v>
      </c>
      <c r="P9" s="419">
        <v>15.96939569849425</v>
      </c>
      <c r="Q9" s="419">
        <v>16.062799192322526</v>
      </c>
      <c r="R9" s="419">
        <v>14.871253499793454</v>
      </c>
      <c r="S9" s="419">
        <v>17.185505253854462</v>
      </c>
      <c r="T9" s="419">
        <v>20.325203252032519</v>
      </c>
      <c r="U9" s="419">
        <v>15.40265415978255</v>
      </c>
      <c r="V9" s="419">
        <v>17.888990974436577</v>
      </c>
      <c r="W9" s="316">
        <v>18.725560389932259</v>
      </c>
      <c r="X9" s="316">
        <v>16.949152542372882</v>
      </c>
      <c r="Y9" s="316">
        <v>14.944030910847207</v>
      </c>
      <c r="Z9" s="419">
        <v>13.700227365475426</v>
      </c>
      <c r="AA9" s="420">
        <v>14.588859416445624</v>
      </c>
      <c r="AB9" s="438">
        <v>13.790532985464033</v>
      </c>
      <c r="AC9" s="420">
        <v>12.22</v>
      </c>
      <c r="AD9" s="119">
        <v>12.34</v>
      </c>
      <c r="AE9" s="119">
        <v>13.35</v>
      </c>
      <c r="AF9" s="119">
        <v>13.18</v>
      </c>
      <c r="AG9" s="114">
        <v>13.82</v>
      </c>
      <c r="AH9" s="114">
        <v>14.11</v>
      </c>
      <c r="AI9" s="820">
        <v>12.9</v>
      </c>
    </row>
    <row r="10" spans="1:35" s="63" customFormat="1">
      <c r="A10" s="17" t="s">
        <v>90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9"/>
      <c r="AB10" s="148"/>
      <c r="AC10" s="149"/>
      <c r="AD10" s="119"/>
      <c r="AE10" s="119"/>
      <c r="AF10" s="119"/>
      <c r="AG10" s="119"/>
      <c r="AH10" s="149"/>
      <c r="AI10" s="14"/>
    </row>
    <row r="11" spans="1:35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99">
        <v>343</v>
      </c>
      <c r="G11" s="199">
        <v>291</v>
      </c>
      <c r="H11" s="199">
        <v>307</v>
      </c>
      <c r="I11" s="199">
        <v>239</v>
      </c>
      <c r="J11" s="199">
        <v>240</v>
      </c>
      <c r="K11" s="159">
        <v>200</v>
      </c>
      <c r="L11" s="159">
        <v>217</v>
      </c>
      <c r="M11" s="159">
        <v>211</v>
      </c>
      <c r="N11" s="159">
        <v>216</v>
      </c>
      <c r="O11" s="159">
        <v>237</v>
      </c>
      <c r="P11" s="159">
        <v>252</v>
      </c>
      <c r="Q11" s="159">
        <v>230</v>
      </c>
      <c r="R11" s="159">
        <v>252</v>
      </c>
      <c r="S11" s="159">
        <v>224</v>
      </c>
      <c r="T11" s="159">
        <v>220</v>
      </c>
      <c r="U11" s="159">
        <v>187</v>
      </c>
      <c r="V11" s="159">
        <v>221</v>
      </c>
      <c r="W11" s="159">
        <v>164</v>
      </c>
      <c r="X11" s="159">
        <v>148</v>
      </c>
      <c r="Y11" s="159">
        <v>162</v>
      </c>
      <c r="Z11" s="159">
        <v>161</v>
      </c>
      <c r="AA11" s="416">
        <v>145</v>
      </c>
      <c r="AB11" s="439">
        <v>139</v>
      </c>
      <c r="AC11" s="437">
        <v>154</v>
      </c>
      <c r="AD11" s="416">
        <v>137</v>
      </c>
      <c r="AE11" s="119">
        <v>147</v>
      </c>
      <c r="AF11" s="119">
        <v>175</v>
      </c>
      <c r="AG11" s="119">
        <v>106</v>
      </c>
      <c r="AH11" s="114">
        <v>123</v>
      </c>
      <c r="AI11" s="418">
        <v>113</v>
      </c>
    </row>
    <row r="12" spans="1:35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10.238805970149254</v>
      </c>
      <c r="G12" s="419">
        <v>9.1079812206572761</v>
      </c>
      <c r="H12" s="419">
        <v>10.182421227197347</v>
      </c>
      <c r="I12" s="419">
        <v>8.4589792595738658</v>
      </c>
      <c r="J12" s="419">
        <v>8.9415446518386048</v>
      </c>
      <c r="K12" s="419">
        <v>7.7013419588363279</v>
      </c>
      <c r="L12" s="419">
        <v>8.6177796310637191</v>
      </c>
      <c r="M12" s="419">
        <v>8.6206896551724128</v>
      </c>
      <c r="N12" s="419">
        <v>9.0666778600961226</v>
      </c>
      <c r="O12" s="419">
        <v>10.247097736558791</v>
      </c>
      <c r="P12" s="419">
        <v>11.209715086408222</v>
      </c>
      <c r="Q12" s="419">
        <v>10.436281961113504</v>
      </c>
      <c r="R12" s="419">
        <v>11.566530499839354</v>
      </c>
      <c r="S12" s="419">
        <v>10.998723362466857</v>
      </c>
      <c r="T12" s="420">
        <v>11.614401858304298</v>
      </c>
      <c r="U12" s="420">
        <v>9.9664232798592973</v>
      </c>
      <c r="V12" s="420">
        <v>11.944009079608712</v>
      </c>
      <c r="W12" s="420">
        <v>9.0323291292614414</v>
      </c>
      <c r="X12" s="420">
        <v>8.278793981093024</v>
      </c>
      <c r="Y12" s="420">
        <v>9.2050684697994196</v>
      </c>
      <c r="Z12" s="419">
        <v>9.3861132163469936</v>
      </c>
      <c r="AA12" s="420">
        <v>8.7412587412587417</v>
      </c>
      <c r="AB12" s="438">
        <v>8.6300000000000008</v>
      </c>
      <c r="AC12" s="420">
        <v>9.75</v>
      </c>
      <c r="AD12" s="119">
        <v>8.74</v>
      </c>
      <c r="AE12" s="119">
        <v>9.67</v>
      </c>
      <c r="AF12" s="119">
        <v>11.77</v>
      </c>
      <c r="AG12" s="119">
        <v>7.79</v>
      </c>
      <c r="AH12" s="114">
        <v>9.23</v>
      </c>
      <c r="AI12" s="821">
        <v>8.73</v>
      </c>
    </row>
    <row r="13" spans="1:35" s="63" customFormat="1" ht="22.5">
      <c r="A13" s="17" t="s">
        <v>34</v>
      </c>
      <c r="B13" s="419" t="s">
        <v>29</v>
      </c>
      <c r="C13" s="419" t="s">
        <v>29</v>
      </c>
      <c r="D13" s="419" t="s">
        <v>29</v>
      </c>
      <c r="E13" s="419" t="s">
        <v>29</v>
      </c>
      <c r="F13" s="419" t="s">
        <v>29</v>
      </c>
      <c r="G13" s="419">
        <v>24.3</v>
      </c>
      <c r="H13" s="419">
        <v>21.3</v>
      </c>
      <c r="I13" s="440">
        <v>12.7</v>
      </c>
      <c r="J13" s="440">
        <v>15.2</v>
      </c>
      <c r="K13" s="419">
        <v>14.6</v>
      </c>
      <c r="L13" s="419">
        <v>12.9</v>
      </c>
      <c r="M13" s="419">
        <v>5.8</v>
      </c>
      <c r="N13" s="419">
        <v>13.3</v>
      </c>
      <c r="O13" s="419">
        <v>15.1</v>
      </c>
      <c r="P13" s="419">
        <v>11.1</v>
      </c>
      <c r="Q13" s="419">
        <v>14.1</v>
      </c>
      <c r="R13" s="419">
        <v>18.3</v>
      </c>
      <c r="S13" s="419">
        <v>5.7</v>
      </c>
      <c r="T13" s="429">
        <v>7.79</v>
      </c>
      <c r="U13" s="429">
        <v>12.98</v>
      </c>
      <c r="V13" s="429">
        <v>12.52</v>
      </c>
      <c r="W13" s="429">
        <v>2.94</v>
      </c>
      <c r="X13" s="429">
        <v>6.6</v>
      </c>
      <c r="Y13" s="429">
        <v>7.1</v>
      </c>
      <c r="Z13" s="429">
        <v>8.06</v>
      </c>
      <c r="AA13" s="420">
        <v>4.13</v>
      </c>
      <c r="AB13" s="420">
        <v>17.649999999999999</v>
      </c>
      <c r="AC13" s="441">
        <v>10.36</v>
      </c>
      <c r="AD13" s="429">
        <v>10.42</v>
      </c>
      <c r="AE13" s="429" t="s">
        <v>28</v>
      </c>
      <c r="AF13" s="429" t="s">
        <v>28</v>
      </c>
      <c r="AG13" s="420">
        <v>5.32</v>
      </c>
      <c r="AH13" s="420">
        <v>10.64</v>
      </c>
      <c r="AI13" s="14" t="s">
        <v>28</v>
      </c>
    </row>
    <row r="14" spans="1:35" s="63" customFormat="1">
      <c r="A14" s="17" t="s">
        <v>103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148"/>
      <c r="AB14" s="148"/>
      <c r="AC14" s="149"/>
      <c r="AD14" s="119"/>
      <c r="AE14" s="119"/>
      <c r="AF14" s="119"/>
      <c r="AG14" s="119"/>
      <c r="AH14" s="149"/>
      <c r="AI14" s="14"/>
    </row>
    <row r="15" spans="1:35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99">
        <v>379</v>
      </c>
      <c r="G15" s="199">
        <v>298</v>
      </c>
      <c r="H15" s="199">
        <v>186</v>
      </c>
      <c r="I15" s="199">
        <v>135</v>
      </c>
      <c r="J15" s="199">
        <v>113</v>
      </c>
      <c r="K15" s="132">
        <v>129</v>
      </c>
      <c r="L15" s="132">
        <v>88</v>
      </c>
      <c r="M15" s="132">
        <v>133</v>
      </c>
      <c r="N15" s="132">
        <v>160</v>
      </c>
      <c r="O15" s="132">
        <v>95</v>
      </c>
      <c r="P15" s="132">
        <v>107</v>
      </c>
      <c r="Q15" s="132">
        <v>124</v>
      </c>
      <c r="R15" s="132">
        <v>72</v>
      </c>
      <c r="S15" s="132">
        <v>126</v>
      </c>
      <c r="T15" s="132">
        <v>165</v>
      </c>
      <c r="U15" s="132">
        <v>102</v>
      </c>
      <c r="V15" s="132">
        <v>110</v>
      </c>
      <c r="W15" s="132">
        <v>176</v>
      </c>
      <c r="X15" s="132">
        <v>155</v>
      </c>
      <c r="Y15" s="132">
        <v>101</v>
      </c>
      <c r="Z15" s="132">
        <v>74</v>
      </c>
      <c r="AA15" s="132">
        <v>97</v>
      </c>
      <c r="AB15" s="144">
        <v>83</v>
      </c>
      <c r="AC15" s="437">
        <v>39</v>
      </c>
      <c r="AD15" s="119">
        <v>54</v>
      </c>
      <c r="AE15" s="119">
        <v>56</v>
      </c>
      <c r="AF15" s="119">
        <v>21</v>
      </c>
      <c r="AG15" s="114">
        <v>82</v>
      </c>
      <c r="AH15" s="114">
        <v>65</v>
      </c>
      <c r="AI15" s="822">
        <v>54</v>
      </c>
    </row>
    <row r="16" spans="1:35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11.313432835820896</v>
      </c>
      <c r="G16" s="419">
        <v>9.3270735524256665</v>
      </c>
      <c r="H16" s="419">
        <v>6.1691542288557217</v>
      </c>
      <c r="I16" s="419">
        <v>4.7779154132012032</v>
      </c>
      <c r="J16" s="419">
        <v>4.2101341281669153</v>
      </c>
      <c r="K16" s="419">
        <v>4.9673655634494311</v>
      </c>
      <c r="L16" s="419">
        <v>3.4947677766525684</v>
      </c>
      <c r="M16" s="419">
        <v>5.4338944271939855</v>
      </c>
      <c r="N16" s="419">
        <v>6.7160576741452767</v>
      </c>
      <c r="O16" s="419">
        <v>4.1074864344855913</v>
      </c>
      <c r="P16" s="419">
        <v>4.7596806120860302</v>
      </c>
      <c r="Q16" s="419">
        <v>5.6265172312090206</v>
      </c>
      <c r="R16" s="419">
        <v>3.3047229999541012</v>
      </c>
      <c r="S16" s="419">
        <v>6.1867818913876063</v>
      </c>
      <c r="T16" s="419">
        <v>8.7108013937282234</v>
      </c>
      <c r="U16" s="419">
        <v>5.4362308799232535</v>
      </c>
      <c r="V16" s="419">
        <v>5.95</v>
      </c>
      <c r="W16" s="419">
        <v>9.6932312606708155</v>
      </c>
      <c r="X16" s="419">
        <v>8.6703585612798566</v>
      </c>
      <c r="Y16" s="419">
        <v>5.7386363636363633</v>
      </c>
      <c r="Z16" s="419">
        <v>4.3143656716417915</v>
      </c>
      <c r="AA16" s="438">
        <v>5.85</v>
      </c>
      <c r="AB16" s="438">
        <v>5.16</v>
      </c>
      <c r="AC16" s="420">
        <v>2.4700000000000002</v>
      </c>
      <c r="AD16" s="119">
        <v>3.6</v>
      </c>
      <c r="AE16" s="119">
        <v>3.68</v>
      </c>
      <c r="AF16" s="119">
        <v>1.41</v>
      </c>
      <c r="AG16" s="114">
        <v>6.03</v>
      </c>
      <c r="AH16" s="114">
        <v>4.88</v>
      </c>
      <c r="AI16" s="820">
        <v>4.17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8.4477611940298498</v>
      </c>
      <c r="G17" s="419">
        <v>5.7902973395931134</v>
      </c>
      <c r="H17" s="419">
        <v>7.8606965174129355</v>
      </c>
      <c r="I17" s="419">
        <v>4.9548752433197665</v>
      </c>
      <c r="J17" s="426">
        <v>4.78</v>
      </c>
      <c r="K17" s="426">
        <v>6.0070467278923356</v>
      </c>
      <c r="L17" s="426">
        <v>5.4804312861142543</v>
      </c>
      <c r="M17" s="426">
        <v>5.1070436345808137</v>
      </c>
      <c r="N17" s="425">
        <v>5.7925997439503014</v>
      </c>
      <c r="O17" s="425">
        <v>6.7016883931080704</v>
      </c>
      <c r="P17" s="425">
        <v>8.7186672894286161</v>
      </c>
      <c r="Q17" s="425">
        <v>8.3036504299294425</v>
      </c>
      <c r="R17" s="426">
        <v>7.0225363749024652</v>
      </c>
      <c r="S17" s="424">
        <v>6.4813905528822549</v>
      </c>
      <c r="T17" s="419">
        <v>7.23</v>
      </c>
      <c r="U17" s="419">
        <v>5.7</v>
      </c>
      <c r="V17" s="419">
        <v>6.49</v>
      </c>
      <c r="W17" s="419">
        <v>7.38</v>
      </c>
      <c r="X17" s="419">
        <v>6.21</v>
      </c>
      <c r="Y17" s="419">
        <v>4.7699999999999996</v>
      </c>
      <c r="Z17" s="419">
        <v>4.49</v>
      </c>
      <c r="AA17" s="420">
        <v>4.4000000000000004</v>
      </c>
      <c r="AB17" s="438">
        <v>3.67</v>
      </c>
      <c r="AC17" s="119">
        <v>3.36</v>
      </c>
      <c r="AD17" s="119">
        <v>4.18</v>
      </c>
      <c r="AE17" s="119">
        <v>4.87</v>
      </c>
      <c r="AF17" s="119">
        <v>4.6399999999999997</v>
      </c>
      <c r="AG17" s="114">
        <v>5.22</v>
      </c>
      <c r="AH17" s="114">
        <v>4.58</v>
      </c>
      <c r="AI17" s="14">
        <v>5.17</v>
      </c>
    </row>
    <row r="18" spans="1:35" s="63" customFormat="1">
      <c r="A18" s="17" t="s">
        <v>91</v>
      </c>
      <c r="B18" s="199" t="s">
        <v>29</v>
      </c>
      <c r="C18" s="199" t="s">
        <v>29</v>
      </c>
      <c r="D18" s="199" t="s">
        <v>29</v>
      </c>
      <c r="E18" s="199" t="s">
        <v>29</v>
      </c>
      <c r="F18" s="199">
        <v>283</v>
      </c>
      <c r="G18" s="199">
        <v>185</v>
      </c>
      <c r="H18" s="199">
        <v>237</v>
      </c>
      <c r="I18" s="199">
        <v>140</v>
      </c>
      <c r="J18" s="199">
        <v>128</v>
      </c>
      <c r="K18" s="1">
        <v>156</v>
      </c>
      <c r="L18" s="1">
        <v>138</v>
      </c>
      <c r="M18" s="1">
        <v>125</v>
      </c>
      <c r="N18" s="1">
        <v>138</v>
      </c>
      <c r="O18" s="1">
        <v>155</v>
      </c>
      <c r="P18" s="1">
        <v>196</v>
      </c>
      <c r="Q18" s="1">
        <v>183</v>
      </c>
      <c r="R18" s="1">
        <v>153</v>
      </c>
      <c r="S18" s="1">
        <v>132</v>
      </c>
      <c r="T18" s="1">
        <v>137</v>
      </c>
      <c r="U18" s="1">
        <v>107</v>
      </c>
      <c r="V18" s="1">
        <v>120</v>
      </c>
      <c r="W18" s="14">
        <v>134</v>
      </c>
      <c r="X18" s="14">
        <v>111</v>
      </c>
      <c r="Y18" s="14">
        <v>84</v>
      </c>
      <c r="Z18" s="14">
        <v>77</v>
      </c>
      <c r="AA18" s="149">
        <v>73</v>
      </c>
      <c r="AB18" s="148">
        <v>59</v>
      </c>
      <c r="AC18" s="149">
        <v>53</v>
      </c>
      <c r="AD18" s="119">
        <v>65</v>
      </c>
      <c r="AE18" s="119">
        <v>74</v>
      </c>
      <c r="AF18" s="119">
        <v>69</v>
      </c>
      <c r="AG18" s="119">
        <v>71</v>
      </c>
      <c r="AH18" s="149">
        <v>61</v>
      </c>
      <c r="AI18" s="14">
        <v>67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1.0149253731343284</v>
      </c>
      <c r="G19" s="419">
        <v>1.032863849765258</v>
      </c>
      <c r="H19" s="419">
        <v>1.1940298507462688</v>
      </c>
      <c r="I19" s="419">
        <v>0.38931162626083882</v>
      </c>
      <c r="J19" s="419">
        <v>0.29806259314456035</v>
      </c>
      <c r="K19" s="419">
        <v>0.42357380773599801</v>
      </c>
      <c r="L19" s="419">
        <v>0.55598578264927223</v>
      </c>
      <c r="M19" s="419">
        <v>0.81712698153293017</v>
      </c>
      <c r="N19" s="419">
        <v>1.4271622557558714</v>
      </c>
      <c r="O19" s="419">
        <v>1.9456514689668591</v>
      </c>
      <c r="P19" s="419">
        <v>1.067591912991259</v>
      </c>
      <c r="Q19" s="419">
        <v>1.7242552805317966</v>
      </c>
      <c r="R19" s="426">
        <v>1.7900582916418046</v>
      </c>
      <c r="S19" s="424">
        <v>1.1784346459785917</v>
      </c>
      <c r="T19" s="420">
        <v>1.5309893358673847</v>
      </c>
      <c r="U19" s="420">
        <v>1.5455950540958268</v>
      </c>
      <c r="V19" s="420">
        <v>2.0537210182132628</v>
      </c>
      <c r="W19" s="420">
        <v>1.8725560389932259</v>
      </c>
      <c r="X19" s="420">
        <v>1.8459473065950662</v>
      </c>
      <c r="Y19" s="420">
        <v>1.9319279504517304</v>
      </c>
      <c r="Z19" s="420">
        <v>1.2825744767679124</v>
      </c>
      <c r="AA19" s="420">
        <v>1.9893899204244032</v>
      </c>
      <c r="AB19" s="438">
        <v>2.4847807181016273</v>
      </c>
      <c r="AC19" s="119">
        <v>1.9</v>
      </c>
      <c r="AD19" s="119">
        <v>2.7</v>
      </c>
      <c r="AE19" s="119">
        <v>2.76</v>
      </c>
      <c r="AF19" s="119">
        <v>2.42</v>
      </c>
      <c r="AG19" s="114">
        <v>1.47</v>
      </c>
      <c r="AH19" s="114">
        <v>1.73</v>
      </c>
      <c r="AI19" s="14">
        <v>1.08</v>
      </c>
    </row>
    <row r="20" spans="1:35" s="63" customFormat="1">
      <c r="A20" s="17" t="s">
        <v>92</v>
      </c>
      <c r="B20" s="143" t="s">
        <v>29</v>
      </c>
      <c r="C20" s="143" t="s">
        <v>29</v>
      </c>
      <c r="D20" s="143" t="s">
        <v>29</v>
      </c>
      <c r="E20" s="143" t="s">
        <v>29</v>
      </c>
      <c r="F20" s="143">
        <v>34</v>
      </c>
      <c r="G20" s="143">
        <v>33</v>
      </c>
      <c r="H20" s="143">
        <v>36</v>
      </c>
      <c r="I20" s="143">
        <v>11</v>
      </c>
      <c r="J20" s="143">
        <v>8</v>
      </c>
      <c r="K20" s="132">
        <v>11</v>
      </c>
      <c r="L20" s="132">
        <v>14</v>
      </c>
      <c r="M20" s="132">
        <v>20</v>
      </c>
      <c r="N20" s="132">
        <v>34</v>
      </c>
      <c r="O20" s="132">
        <v>45</v>
      </c>
      <c r="P20" s="132">
        <v>24</v>
      </c>
      <c r="Q20" s="132">
        <v>38</v>
      </c>
      <c r="R20" s="132">
        <v>39</v>
      </c>
      <c r="S20" s="132">
        <v>24</v>
      </c>
      <c r="T20" s="132">
        <v>29</v>
      </c>
      <c r="U20" s="132">
        <v>29</v>
      </c>
      <c r="V20" s="132">
        <v>38</v>
      </c>
      <c r="W20" s="132">
        <v>34</v>
      </c>
      <c r="X20" s="132">
        <v>33</v>
      </c>
      <c r="Y20" s="132">
        <v>34</v>
      </c>
      <c r="Z20" s="132">
        <v>22</v>
      </c>
      <c r="AA20" s="132">
        <v>33</v>
      </c>
      <c r="AB20" s="144">
        <v>40</v>
      </c>
      <c r="AC20" s="132">
        <v>30</v>
      </c>
      <c r="AD20" s="442">
        <v>42</v>
      </c>
      <c r="AE20" s="442">
        <v>42</v>
      </c>
      <c r="AF20" s="442">
        <v>36</v>
      </c>
      <c r="AG20" s="442">
        <v>20</v>
      </c>
      <c r="AH20" s="149">
        <v>23</v>
      </c>
      <c r="AI20" s="14">
        <v>14</v>
      </c>
    </row>
    <row r="21" spans="1:35" s="63" customFormat="1">
      <c r="A21" s="17" t="s">
        <v>93</v>
      </c>
      <c r="B21" s="199" t="s">
        <v>29</v>
      </c>
      <c r="C21" s="199" t="s">
        <v>29</v>
      </c>
      <c r="D21" s="199" t="s">
        <v>29</v>
      </c>
      <c r="E21" s="199" t="s">
        <v>29</v>
      </c>
      <c r="F21" s="199"/>
      <c r="G21" s="199"/>
      <c r="H21" s="199"/>
      <c r="I21" s="199"/>
      <c r="J21" s="19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44"/>
      <c r="AC21" s="272"/>
      <c r="AD21" s="119"/>
      <c r="AE21" s="119"/>
      <c r="AF21" s="418"/>
      <c r="AG21" s="267"/>
      <c r="AH21" s="114"/>
      <c r="AI21" s="14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99">
        <v>410</v>
      </c>
      <c r="H22" s="199">
        <v>164</v>
      </c>
      <c r="I22" s="199">
        <v>138</v>
      </c>
      <c r="J22" s="199">
        <v>43</v>
      </c>
      <c r="K22" s="132">
        <v>15</v>
      </c>
      <c r="L22" s="132">
        <v>29</v>
      </c>
      <c r="M22" s="132">
        <v>74</v>
      </c>
      <c r="N22" s="132">
        <v>102</v>
      </c>
      <c r="O22" s="132">
        <v>203</v>
      </c>
      <c r="P22" s="132">
        <v>401</v>
      </c>
      <c r="Q22" s="132">
        <v>552</v>
      </c>
      <c r="R22" s="132">
        <v>1138</v>
      </c>
      <c r="S22" s="132">
        <v>955</v>
      </c>
      <c r="T22" s="132">
        <v>539</v>
      </c>
      <c r="U22" s="132">
        <v>622</v>
      </c>
      <c r="V22" s="132">
        <v>359</v>
      </c>
      <c r="W22" s="132">
        <v>230</v>
      </c>
      <c r="X22" s="132">
        <v>300</v>
      </c>
      <c r="Y22" s="132">
        <v>502</v>
      </c>
      <c r="Z22" s="132">
        <v>449</v>
      </c>
      <c r="AA22" s="443">
        <v>548</v>
      </c>
      <c r="AB22" s="444">
        <v>616</v>
      </c>
      <c r="AC22" s="443">
        <v>686</v>
      </c>
      <c r="AD22" s="119">
        <v>806</v>
      </c>
      <c r="AE22" s="119">
        <v>427</v>
      </c>
      <c r="AF22" s="119">
        <v>430</v>
      </c>
      <c r="AG22" s="114">
        <v>339</v>
      </c>
      <c r="AH22" s="114">
        <v>492</v>
      </c>
      <c r="AI22" s="14">
        <v>617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74">
        <v>1932</v>
      </c>
      <c r="H23" s="174">
        <v>1529</v>
      </c>
      <c r="I23" s="174">
        <v>1777</v>
      </c>
      <c r="J23" s="174">
        <v>1095</v>
      </c>
      <c r="K23" s="132">
        <v>947</v>
      </c>
      <c r="L23" s="132">
        <v>892</v>
      </c>
      <c r="M23" s="132">
        <v>841</v>
      </c>
      <c r="N23" s="132">
        <v>933</v>
      </c>
      <c r="O23" s="132">
        <v>1017</v>
      </c>
      <c r="P23" s="132">
        <v>1085</v>
      </c>
      <c r="Q23" s="132">
        <v>983</v>
      </c>
      <c r="R23" s="132">
        <v>1406</v>
      </c>
      <c r="S23" s="132">
        <v>1127</v>
      </c>
      <c r="T23" s="132">
        <v>907</v>
      </c>
      <c r="U23" s="132">
        <v>879</v>
      </c>
      <c r="V23" s="132">
        <v>834</v>
      </c>
      <c r="W23" s="132">
        <v>733</v>
      </c>
      <c r="X23" s="132">
        <v>687</v>
      </c>
      <c r="Y23" s="132">
        <v>927</v>
      </c>
      <c r="Z23" s="132">
        <v>1092</v>
      </c>
      <c r="AA23" s="443">
        <v>1205</v>
      </c>
      <c r="AB23" s="444">
        <v>1120</v>
      </c>
      <c r="AC23" s="443">
        <v>910</v>
      </c>
      <c r="AD23" s="418">
        <v>1150</v>
      </c>
      <c r="AE23" s="119">
        <v>900</v>
      </c>
      <c r="AF23" s="119">
        <v>698</v>
      </c>
      <c r="AG23" s="114">
        <v>701</v>
      </c>
      <c r="AH23" s="114">
        <v>825</v>
      </c>
      <c r="AI23" s="149">
        <v>1157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74">
        <v>-1522</v>
      </c>
      <c r="H24" s="174">
        <v>-1365</v>
      </c>
      <c r="I24" s="174">
        <v>-1639</v>
      </c>
      <c r="J24" s="174">
        <v>-1052</v>
      </c>
      <c r="K24" s="132">
        <v>-932</v>
      </c>
      <c r="L24" s="132">
        <v>-863</v>
      </c>
      <c r="M24" s="132">
        <v>-767</v>
      </c>
      <c r="N24" s="132">
        <v>-831</v>
      </c>
      <c r="O24" s="132">
        <v>-814</v>
      </c>
      <c r="P24" s="132">
        <v>-684</v>
      </c>
      <c r="Q24" s="132">
        <v>-431</v>
      </c>
      <c r="R24" s="132">
        <v>-268</v>
      </c>
      <c r="S24" s="132">
        <v>-172</v>
      </c>
      <c r="T24" s="132">
        <v>-368</v>
      </c>
      <c r="U24" s="132">
        <v>-257</v>
      </c>
      <c r="V24" s="132">
        <v>-475</v>
      </c>
      <c r="W24" s="132">
        <v>-503</v>
      </c>
      <c r="X24" s="132">
        <v>-387</v>
      </c>
      <c r="Y24" s="132">
        <v>-425</v>
      </c>
      <c r="Z24" s="132">
        <v>-643</v>
      </c>
      <c r="AA24" s="443">
        <v>-657</v>
      </c>
      <c r="AB24" s="444">
        <v>-504</v>
      </c>
      <c r="AC24" s="443">
        <v>-224</v>
      </c>
      <c r="AD24" s="119">
        <v>-344</v>
      </c>
      <c r="AE24" s="119">
        <v>-473</v>
      </c>
      <c r="AF24" s="119">
        <v>-268</v>
      </c>
      <c r="AG24" s="114">
        <v>-362</v>
      </c>
      <c r="AH24" s="114">
        <v>-333</v>
      </c>
      <c r="AI24" s="149">
        <v>-540</v>
      </c>
    </row>
    <row r="25" spans="1:35" s="3" customFormat="1" ht="12.75">
      <c r="A25" s="52" t="s">
        <v>299</v>
      </c>
      <c r="B25" s="199" t="s">
        <v>29</v>
      </c>
      <c r="C25" s="199" t="s">
        <v>29</v>
      </c>
      <c r="D25" s="199" t="s">
        <v>29</v>
      </c>
      <c r="E25" s="199" t="s">
        <v>29</v>
      </c>
      <c r="F25" s="199" t="s">
        <v>29</v>
      </c>
      <c r="G25" s="199" t="s">
        <v>29</v>
      </c>
      <c r="H25" s="199" t="s">
        <v>29</v>
      </c>
      <c r="I25" s="199" t="s">
        <v>29</v>
      </c>
      <c r="J25" s="199" t="s">
        <v>29</v>
      </c>
      <c r="K25" s="149">
        <v>3</v>
      </c>
      <c r="L25" s="149">
        <v>3</v>
      </c>
      <c r="M25" s="149">
        <v>3</v>
      </c>
      <c r="N25" s="149">
        <v>3</v>
      </c>
      <c r="O25" s="149">
        <v>3</v>
      </c>
      <c r="P25" s="149">
        <v>3</v>
      </c>
      <c r="Q25" s="28">
        <v>3</v>
      </c>
      <c r="R25" s="28">
        <v>3</v>
      </c>
      <c r="S25" s="14">
        <v>2</v>
      </c>
      <c r="T25" s="62">
        <v>2</v>
      </c>
      <c r="U25" s="62">
        <v>1</v>
      </c>
      <c r="V25" s="149">
        <v>1</v>
      </c>
      <c r="W25" s="62">
        <v>1</v>
      </c>
      <c r="X25" s="62">
        <v>1</v>
      </c>
      <c r="Y25" s="62">
        <v>1</v>
      </c>
      <c r="Z25" s="62">
        <v>1</v>
      </c>
      <c r="AA25" s="149">
        <v>1</v>
      </c>
      <c r="AB25" s="148">
        <v>1</v>
      </c>
      <c r="AC25" s="114">
        <v>1</v>
      </c>
      <c r="AD25" s="114">
        <v>1</v>
      </c>
      <c r="AE25" s="114">
        <v>1</v>
      </c>
      <c r="AF25" s="114">
        <v>1</v>
      </c>
      <c r="AG25" s="114">
        <v>1</v>
      </c>
      <c r="AH25" s="114">
        <v>1</v>
      </c>
      <c r="AI25" s="14" t="s">
        <v>29</v>
      </c>
    </row>
    <row r="26" spans="1:35" s="3" customFormat="1" ht="12.75" customHeight="1">
      <c r="A26" s="56" t="s">
        <v>300</v>
      </c>
      <c r="B26" s="199" t="s">
        <v>29</v>
      </c>
      <c r="C26" s="199" t="s">
        <v>29</v>
      </c>
      <c r="D26" s="199" t="s">
        <v>29</v>
      </c>
      <c r="E26" s="199" t="s">
        <v>29</v>
      </c>
      <c r="F26" s="199" t="s">
        <v>29</v>
      </c>
      <c r="G26" s="199" t="s">
        <v>29</v>
      </c>
      <c r="H26" s="199" t="s">
        <v>29</v>
      </c>
      <c r="I26" s="199" t="s">
        <v>29</v>
      </c>
      <c r="J26" s="199" t="s">
        <v>29</v>
      </c>
      <c r="K26" s="149">
        <v>140</v>
      </c>
      <c r="L26" s="149">
        <v>145</v>
      </c>
      <c r="M26" s="149">
        <v>145</v>
      </c>
      <c r="N26" s="149">
        <v>145</v>
      </c>
      <c r="O26" s="149">
        <v>145</v>
      </c>
      <c r="P26" s="149">
        <v>145</v>
      </c>
      <c r="Q26" s="149">
        <v>145</v>
      </c>
      <c r="R26" s="149">
        <v>195</v>
      </c>
      <c r="S26" s="149">
        <v>167</v>
      </c>
      <c r="T26" s="149">
        <v>167</v>
      </c>
      <c r="U26" s="149">
        <v>157</v>
      </c>
      <c r="V26" s="149">
        <v>147</v>
      </c>
      <c r="W26" s="149">
        <v>148</v>
      </c>
      <c r="X26" s="149">
        <v>148</v>
      </c>
      <c r="Y26" s="149">
        <v>120</v>
      </c>
      <c r="Z26" s="149">
        <v>86</v>
      </c>
      <c r="AA26" s="149">
        <v>78</v>
      </c>
      <c r="AB26" s="149">
        <v>78</v>
      </c>
      <c r="AC26" s="149">
        <v>78</v>
      </c>
      <c r="AD26" s="149">
        <v>78</v>
      </c>
      <c r="AE26" s="149">
        <v>77</v>
      </c>
      <c r="AF26" s="149">
        <v>100</v>
      </c>
      <c r="AG26" s="149">
        <v>77</v>
      </c>
      <c r="AH26" s="149">
        <v>77</v>
      </c>
      <c r="AI26" s="36" t="s">
        <v>29</v>
      </c>
    </row>
    <row r="27" spans="1:35" s="3" customFormat="1" ht="24">
      <c r="A27" s="52" t="s">
        <v>301</v>
      </c>
      <c r="B27" s="445" t="s">
        <v>28</v>
      </c>
      <c r="C27" s="445" t="s">
        <v>28</v>
      </c>
      <c r="D27" s="445" t="s">
        <v>28</v>
      </c>
      <c r="E27" s="445" t="s">
        <v>28</v>
      </c>
      <c r="F27" s="445" t="s">
        <v>28</v>
      </c>
      <c r="G27" s="445" t="s">
        <v>28</v>
      </c>
      <c r="H27" s="445" t="s">
        <v>28</v>
      </c>
      <c r="I27" s="445" t="s">
        <v>28</v>
      </c>
      <c r="J27" s="445" t="s">
        <v>28</v>
      </c>
      <c r="K27" s="446" t="s">
        <v>28</v>
      </c>
      <c r="L27" s="446" t="s">
        <v>28</v>
      </c>
      <c r="M27" s="446" t="s">
        <v>28</v>
      </c>
      <c r="N27" s="446" t="s">
        <v>28</v>
      </c>
      <c r="O27" s="446" t="s">
        <v>28</v>
      </c>
      <c r="P27" s="14">
        <v>1</v>
      </c>
      <c r="Q27" s="14">
        <v>1</v>
      </c>
      <c r="R27" s="14">
        <v>2</v>
      </c>
      <c r="S27" s="14">
        <v>2</v>
      </c>
      <c r="T27" s="14">
        <v>2</v>
      </c>
      <c r="U27" s="14">
        <v>28</v>
      </c>
      <c r="V27" s="14">
        <v>27</v>
      </c>
      <c r="W27" s="14">
        <v>28</v>
      </c>
      <c r="X27" s="62">
        <v>28</v>
      </c>
      <c r="Y27" s="62">
        <v>28</v>
      </c>
      <c r="Z27" s="62">
        <v>28</v>
      </c>
      <c r="AA27" s="149">
        <v>28</v>
      </c>
      <c r="AB27" s="148">
        <v>27</v>
      </c>
      <c r="AC27" s="149">
        <v>27</v>
      </c>
      <c r="AD27" s="114">
        <v>27</v>
      </c>
      <c r="AE27" s="114">
        <v>27</v>
      </c>
      <c r="AF27" s="114">
        <v>26</v>
      </c>
      <c r="AG27" s="114">
        <v>26</v>
      </c>
      <c r="AH27" s="114">
        <v>26</v>
      </c>
      <c r="AI27" s="36">
        <v>26</v>
      </c>
    </row>
    <row r="28" spans="1:35" s="3" customFormat="1" ht="24">
      <c r="A28" s="52" t="s">
        <v>302</v>
      </c>
      <c r="B28" s="445" t="s">
        <v>28</v>
      </c>
      <c r="C28" s="445" t="s">
        <v>28</v>
      </c>
      <c r="D28" s="445" t="s">
        <v>28</v>
      </c>
      <c r="E28" s="445" t="s">
        <v>28</v>
      </c>
      <c r="F28" s="445" t="s">
        <v>28</v>
      </c>
      <c r="G28" s="445" t="s">
        <v>28</v>
      </c>
      <c r="H28" s="445" t="s">
        <v>28</v>
      </c>
      <c r="I28" s="445" t="s">
        <v>28</v>
      </c>
      <c r="J28" s="445" t="s">
        <v>28</v>
      </c>
      <c r="K28" s="446" t="s">
        <v>28</v>
      </c>
      <c r="L28" s="446" t="s">
        <v>28</v>
      </c>
      <c r="M28" s="446" t="s">
        <v>28</v>
      </c>
      <c r="N28" s="446" t="s">
        <v>28</v>
      </c>
      <c r="O28" s="446" t="s">
        <v>28</v>
      </c>
      <c r="P28" s="14">
        <v>93</v>
      </c>
      <c r="Q28" s="14">
        <v>100</v>
      </c>
      <c r="R28" s="14">
        <v>208</v>
      </c>
      <c r="S28" s="14">
        <v>250</v>
      </c>
      <c r="T28" s="1">
        <v>250</v>
      </c>
      <c r="U28" s="14">
        <v>708</v>
      </c>
      <c r="V28" s="14">
        <v>701</v>
      </c>
      <c r="W28" s="14">
        <v>826</v>
      </c>
      <c r="X28" s="14">
        <v>931</v>
      </c>
      <c r="Y28" s="14">
        <v>898</v>
      </c>
      <c r="Z28" s="14">
        <v>894</v>
      </c>
      <c r="AA28" s="149">
        <v>824</v>
      </c>
      <c r="AB28" s="148">
        <v>777</v>
      </c>
      <c r="AC28" s="149">
        <v>713</v>
      </c>
      <c r="AD28" s="114">
        <v>721</v>
      </c>
      <c r="AE28" s="114">
        <v>662</v>
      </c>
      <c r="AF28" s="114">
        <v>667</v>
      </c>
      <c r="AG28" s="114">
        <v>618</v>
      </c>
      <c r="AH28" s="114">
        <v>547</v>
      </c>
      <c r="AI28" s="36">
        <v>466</v>
      </c>
    </row>
    <row r="29" spans="1:35" s="3" customFormat="1" ht="12.75">
      <c r="A29" s="52" t="s">
        <v>303</v>
      </c>
      <c r="B29" s="199" t="s">
        <v>29</v>
      </c>
      <c r="C29" s="199" t="s">
        <v>29</v>
      </c>
      <c r="D29" s="199" t="s">
        <v>29</v>
      </c>
      <c r="E29" s="199" t="s">
        <v>29</v>
      </c>
      <c r="F29" s="199" t="s">
        <v>29</v>
      </c>
      <c r="G29" s="199" t="s">
        <v>29</v>
      </c>
      <c r="H29" s="199" t="s">
        <v>29</v>
      </c>
      <c r="I29" s="199" t="s">
        <v>29</v>
      </c>
      <c r="J29" s="199" t="s">
        <v>29</v>
      </c>
      <c r="K29" s="1">
        <v>30</v>
      </c>
      <c r="L29" s="1">
        <v>30</v>
      </c>
      <c r="M29" s="1">
        <v>30</v>
      </c>
      <c r="N29" s="1">
        <v>28</v>
      </c>
      <c r="O29" s="1">
        <v>29</v>
      </c>
      <c r="P29" s="1">
        <v>28</v>
      </c>
      <c r="Q29" s="1">
        <v>28</v>
      </c>
      <c r="R29" s="1">
        <v>27</v>
      </c>
      <c r="S29" s="1">
        <v>27</v>
      </c>
      <c r="T29" s="1">
        <v>27</v>
      </c>
      <c r="U29" s="447">
        <v>27</v>
      </c>
      <c r="V29" s="1">
        <v>26</v>
      </c>
      <c r="W29" s="62">
        <v>26</v>
      </c>
      <c r="X29" s="62">
        <v>25</v>
      </c>
      <c r="Y29" s="62">
        <v>25</v>
      </c>
      <c r="Z29" s="14">
        <v>25</v>
      </c>
      <c r="AA29" s="149">
        <v>25</v>
      </c>
      <c r="AB29" s="148">
        <v>25</v>
      </c>
      <c r="AC29" s="149">
        <v>25</v>
      </c>
      <c r="AD29" s="114">
        <v>25</v>
      </c>
      <c r="AE29" s="114">
        <v>25</v>
      </c>
      <c r="AF29" s="114">
        <v>24</v>
      </c>
      <c r="AG29" s="114">
        <v>24</v>
      </c>
      <c r="AH29" s="114">
        <v>24</v>
      </c>
      <c r="AI29" s="36">
        <v>24</v>
      </c>
    </row>
    <row r="30" spans="1:35" s="3" customFormat="1" ht="12.75">
      <c r="A30" s="52" t="s">
        <v>304</v>
      </c>
      <c r="B30" s="199" t="s">
        <v>29</v>
      </c>
      <c r="C30" s="199" t="s">
        <v>29</v>
      </c>
      <c r="D30" s="199" t="s">
        <v>29</v>
      </c>
      <c r="E30" s="199" t="s">
        <v>29</v>
      </c>
      <c r="F30" s="199" t="s">
        <v>29</v>
      </c>
      <c r="G30" s="199" t="s">
        <v>29</v>
      </c>
      <c r="H30" s="199" t="s">
        <v>29</v>
      </c>
      <c r="I30" s="199" t="s">
        <v>29</v>
      </c>
      <c r="J30" s="199" t="s">
        <v>29</v>
      </c>
      <c r="K30" s="149">
        <v>6003</v>
      </c>
      <c r="L30" s="1">
        <v>5871</v>
      </c>
      <c r="M30" s="1">
        <v>5654</v>
      </c>
      <c r="N30" s="1">
        <v>5389</v>
      </c>
      <c r="O30" s="1">
        <v>4888</v>
      </c>
      <c r="P30" s="1">
        <v>4471</v>
      </c>
      <c r="Q30" s="1">
        <v>4213</v>
      </c>
      <c r="R30" s="1">
        <v>3961</v>
      </c>
      <c r="S30" s="1">
        <v>3743</v>
      </c>
      <c r="T30" s="1">
        <v>3553</v>
      </c>
      <c r="U30" s="447">
        <v>3433</v>
      </c>
      <c r="V30" s="1">
        <v>3297</v>
      </c>
      <c r="W30" s="448">
        <v>3046</v>
      </c>
      <c r="X30" s="448">
        <v>2754</v>
      </c>
      <c r="Y30" s="448">
        <v>2625</v>
      </c>
      <c r="Z30" s="14">
        <v>2557</v>
      </c>
      <c r="AA30" s="149">
        <v>2535</v>
      </c>
      <c r="AB30" s="148">
        <v>2460</v>
      </c>
      <c r="AC30" s="149">
        <v>2392</v>
      </c>
      <c r="AD30" s="149">
        <v>2322</v>
      </c>
      <c r="AE30" s="149">
        <v>2321</v>
      </c>
      <c r="AF30" s="149">
        <v>2248</v>
      </c>
      <c r="AG30" s="114">
        <v>2177</v>
      </c>
      <c r="AH30" s="149">
        <v>2130</v>
      </c>
      <c r="AI30" s="149">
        <v>2011</v>
      </c>
    </row>
    <row r="31" spans="1:35" s="3" customFormat="1" ht="13.5" customHeight="1">
      <c r="A31" s="52" t="s">
        <v>305</v>
      </c>
      <c r="B31" s="199" t="s">
        <v>29</v>
      </c>
      <c r="C31" s="199" t="s">
        <v>29</v>
      </c>
      <c r="D31" s="199" t="s">
        <v>29</v>
      </c>
      <c r="E31" s="199" t="s">
        <v>29</v>
      </c>
      <c r="F31" s="199" t="s">
        <v>29</v>
      </c>
      <c r="G31" s="199" t="s">
        <v>29</v>
      </c>
      <c r="H31" s="199" t="s">
        <v>29</v>
      </c>
      <c r="I31" s="199" t="s">
        <v>29</v>
      </c>
      <c r="J31" s="199" t="s">
        <v>29</v>
      </c>
      <c r="K31" s="446">
        <v>1</v>
      </c>
      <c r="L31" s="446">
        <v>1</v>
      </c>
      <c r="M31" s="8">
        <v>1</v>
      </c>
      <c r="N31" s="8">
        <v>1</v>
      </c>
      <c r="O31" s="8">
        <v>1</v>
      </c>
      <c r="P31" s="8">
        <v>1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9">
        <v>1</v>
      </c>
      <c r="AB31" s="148">
        <v>1</v>
      </c>
      <c r="AC31" s="149">
        <v>1</v>
      </c>
      <c r="AD31" s="119">
        <v>1</v>
      </c>
      <c r="AE31" s="114">
        <v>1</v>
      </c>
      <c r="AF31" s="114">
        <v>1</v>
      </c>
      <c r="AG31" s="114">
        <v>1</v>
      </c>
      <c r="AH31" s="114">
        <v>1</v>
      </c>
      <c r="AI31" s="12">
        <v>1</v>
      </c>
    </row>
    <row r="32" spans="1:35" s="3" customFormat="1" ht="12.75">
      <c r="A32" s="52" t="s">
        <v>306</v>
      </c>
      <c r="B32" s="199" t="s">
        <v>29</v>
      </c>
      <c r="C32" s="199" t="s">
        <v>29</v>
      </c>
      <c r="D32" s="199" t="s">
        <v>29</v>
      </c>
      <c r="E32" s="199" t="s">
        <v>29</v>
      </c>
      <c r="F32" s="199" t="s">
        <v>29</v>
      </c>
      <c r="G32" s="199" t="s">
        <v>29</v>
      </c>
      <c r="H32" s="199" t="s">
        <v>29</v>
      </c>
      <c r="I32" s="199" t="s">
        <v>29</v>
      </c>
      <c r="J32" s="199" t="s">
        <v>29</v>
      </c>
      <c r="K32" s="1">
        <v>141</v>
      </c>
      <c r="L32" s="1">
        <v>124</v>
      </c>
      <c r="M32" s="1">
        <v>214</v>
      </c>
      <c r="N32" s="1">
        <v>141</v>
      </c>
      <c r="O32" s="1">
        <v>201</v>
      </c>
      <c r="P32" s="1">
        <v>210</v>
      </c>
      <c r="Q32" s="1">
        <v>180</v>
      </c>
      <c r="R32" s="1">
        <v>173</v>
      </c>
      <c r="S32" s="1">
        <v>184</v>
      </c>
      <c r="T32" s="1">
        <v>254</v>
      </c>
      <c r="U32" s="1">
        <v>202</v>
      </c>
      <c r="V32" s="14">
        <v>183</v>
      </c>
      <c r="W32" s="14">
        <v>189</v>
      </c>
      <c r="X32" s="14">
        <v>170</v>
      </c>
      <c r="Y32" s="14">
        <v>184</v>
      </c>
      <c r="Z32" s="14">
        <v>178</v>
      </c>
      <c r="AA32" s="149">
        <v>177</v>
      </c>
      <c r="AB32" s="148">
        <v>190</v>
      </c>
      <c r="AC32" s="149">
        <v>167</v>
      </c>
      <c r="AD32" s="119">
        <v>167</v>
      </c>
      <c r="AE32" s="114">
        <v>143</v>
      </c>
      <c r="AF32" s="114">
        <v>170</v>
      </c>
      <c r="AG32" s="114">
        <v>139</v>
      </c>
      <c r="AH32" s="114">
        <v>147</v>
      </c>
      <c r="AI32" s="12">
        <v>148</v>
      </c>
    </row>
    <row r="33" spans="1:35" s="3" customFormat="1" ht="18.75" customHeight="1">
      <c r="A33" s="52" t="s">
        <v>36</v>
      </c>
      <c r="B33" s="445" t="s">
        <v>28</v>
      </c>
      <c r="C33" s="445" t="s">
        <v>28</v>
      </c>
      <c r="D33" s="445" t="s">
        <v>28</v>
      </c>
      <c r="E33" s="445" t="s">
        <v>28</v>
      </c>
      <c r="F33" s="445" t="s">
        <v>28</v>
      </c>
      <c r="G33" s="445" t="s">
        <v>28</v>
      </c>
      <c r="H33" s="445" t="s">
        <v>28</v>
      </c>
      <c r="I33" s="445" t="s">
        <v>28</v>
      </c>
      <c r="J33" s="445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9" t="s">
        <v>28</v>
      </c>
      <c r="AC33" s="446" t="s">
        <v>28</v>
      </c>
      <c r="AD33" s="446" t="s">
        <v>28</v>
      </c>
      <c r="AE33" s="446" t="s">
        <v>28</v>
      </c>
      <c r="AF33" s="446" t="s">
        <v>28</v>
      </c>
      <c r="AG33" s="445" t="s">
        <v>28</v>
      </c>
      <c r="AH33" s="445" t="s">
        <v>28</v>
      </c>
      <c r="AI33" s="445" t="s">
        <v>28</v>
      </c>
    </row>
    <row r="34" spans="1:35" s="3" customFormat="1" ht="19.5" customHeight="1">
      <c r="A34" s="58" t="s">
        <v>107</v>
      </c>
      <c r="B34" s="445" t="s">
        <v>28</v>
      </c>
      <c r="C34" s="445" t="s">
        <v>28</v>
      </c>
      <c r="D34" s="445" t="s">
        <v>28</v>
      </c>
      <c r="E34" s="445" t="s">
        <v>28</v>
      </c>
      <c r="F34" s="445" t="s">
        <v>28</v>
      </c>
      <c r="G34" s="445" t="s">
        <v>28</v>
      </c>
      <c r="H34" s="445" t="s">
        <v>28</v>
      </c>
      <c r="I34" s="445" t="s">
        <v>28</v>
      </c>
      <c r="J34" s="445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9" t="s">
        <v>28</v>
      </c>
      <c r="AC34" s="446" t="s">
        <v>28</v>
      </c>
      <c r="AD34" s="446" t="s">
        <v>28</v>
      </c>
      <c r="AE34" s="446" t="s">
        <v>28</v>
      </c>
      <c r="AF34" s="446" t="s">
        <v>28</v>
      </c>
      <c r="AG34" s="445" t="s">
        <v>28</v>
      </c>
      <c r="AH34" s="445" t="s">
        <v>28</v>
      </c>
      <c r="AI34" s="445" t="s">
        <v>28</v>
      </c>
    </row>
    <row r="35" spans="1:35" s="3" customFormat="1" ht="12.75">
      <c r="A35" s="52" t="s">
        <v>309</v>
      </c>
      <c r="B35" s="199" t="s">
        <v>29</v>
      </c>
      <c r="C35" s="199" t="s">
        <v>29</v>
      </c>
      <c r="D35" s="199" t="s">
        <v>29</v>
      </c>
      <c r="E35" s="199" t="s">
        <v>29</v>
      </c>
      <c r="F35" s="199" t="s">
        <v>29</v>
      </c>
      <c r="G35" s="199" t="s">
        <v>29</v>
      </c>
      <c r="H35" s="199" t="s">
        <v>29</v>
      </c>
      <c r="I35" s="199" t="s">
        <v>29</v>
      </c>
      <c r="J35" s="199" t="s">
        <v>29</v>
      </c>
      <c r="K35" s="1">
        <v>221</v>
      </c>
      <c r="L35" s="1">
        <v>228</v>
      </c>
      <c r="M35" s="1">
        <v>179</v>
      </c>
      <c r="N35" s="1">
        <v>147</v>
      </c>
      <c r="O35" s="1">
        <v>106</v>
      </c>
      <c r="P35" s="1">
        <v>106</v>
      </c>
      <c r="Q35" s="1">
        <v>123</v>
      </c>
      <c r="R35" s="1">
        <v>159</v>
      </c>
      <c r="S35" s="1">
        <v>101</v>
      </c>
      <c r="T35" s="1">
        <v>109</v>
      </c>
      <c r="U35" s="1">
        <v>135</v>
      </c>
      <c r="V35" s="1">
        <v>172</v>
      </c>
      <c r="W35" s="14">
        <v>235</v>
      </c>
      <c r="X35" s="14">
        <v>257</v>
      </c>
      <c r="Y35" s="14">
        <v>250</v>
      </c>
      <c r="Z35" s="14">
        <v>231</v>
      </c>
      <c r="AA35" s="149">
        <v>192</v>
      </c>
      <c r="AB35" s="148">
        <v>200</v>
      </c>
      <c r="AC35" s="149">
        <v>155</v>
      </c>
      <c r="AD35" s="119">
        <v>141</v>
      </c>
      <c r="AE35" s="119">
        <v>86</v>
      </c>
      <c r="AF35" s="119">
        <v>73</v>
      </c>
      <c r="AG35" s="119">
        <v>71</v>
      </c>
      <c r="AH35" s="149">
        <v>69</v>
      </c>
      <c r="AI35" s="36">
        <v>54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4603.5</v>
      </c>
      <c r="O38" s="563">
        <v>5012.166666666667</v>
      </c>
      <c r="P38" s="563">
        <v>5951.416666666667</v>
      </c>
      <c r="Q38" s="563">
        <v>7722</v>
      </c>
      <c r="R38" s="563">
        <v>8868</v>
      </c>
      <c r="S38" s="563">
        <v>11531</v>
      </c>
      <c r="T38" s="563">
        <v>12000</v>
      </c>
      <c r="U38" s="563">
        <v>12636</v>
      </c>
      <c r="V38" s="563">
        <v>14349</v>
      </c>
      <c r="W38" s="563">
        <v>14844</v>
      </c>
      <c r="X38" s="563">
        <v>16454</v>
      </c>
      <c r="Y38" s="563">
        <v>17618</v>
      </c>
      <c r="Z38" s="563">
        <v>18487</v>
      </c>
      <c r="AA38" s="563">
        <v>20791</v>
      </c>
      <c r="AB38" s="563">
        <v>22393</v>
      </c>
      <c r="AC38" s="563">
        <v>25961</v>
      </c>
      <c r="AD38" s="563">
        <v>27365</v>
      </c>
      <c r="AE38" s="563" t="s">
        <v>144</v>
      </c>
      <c r="AF38" s="563">
        <v>35781</v>
      </c>
      <c r="AG38" s="673">
        <v>42868</v>
      </c>
      <c r="AH38" s="673">
        <v>46352</v>
      </c>
      <c r="AI38" s="7">
        <v>48592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510"/>
      <c r="L40" s="510"/>
      <c r="M40" s="510"/>
      <c r="N40" s="510"/>
      <c r="O40" s="510"/>
      <c r="P40" s="510"/>
      <c r="Q40" s="510"/>
      <c r="R40" s="510"/>
      <c r="S40" s="510"/>
      <c r="T40" s="510"/>
      <c r="U40" s="510"/>
      <c r="V40" s="510"/>
      <c r="W40" s="510"/>
      <c r="X40" s="510"/>
      <c r="Y40" s="510"/>
      <c r="Z40" s="510"/>
      <c r="AA40" s="187"/>
      <c r="AB40" s="487"/>
      <c r="AC40" s="263"/>
      <c r="AD40" s="263"/>
      <c r="AE40" s="119"/>
      <c r="AF40" s="263"/>
      <c r="AG40" s="263"/>
      <c r="AH40" s="527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19">
        <v>10.3</v>
      </c>
      <c r="K41" s="119">
        <v>10.6</v>
      </c>
      <c r="L41" s="511">
        <v>16.5</v>
      </c>
      <c r="M41" s="511">
        <v>15.4</v>
      </c>
      <c r="N41" s="511">
        <v>15.128</v>
      </c>
      <c r="O41" s="119">
        <v>15.2</v>
      </c>
      <c r="P41" s="511">
        <v>14.6</v>
      </c>
      <c r="Q41" s="511">
        <v>14</v>
      </c>
      <c r="R41" s="511">
        <v>13.8</v>
      </c>
      <c r="S41" s="511">
        <v>13.2</v>
      </c>
      <c r="T41" s="511">
        <v>12.8</v>
      </c>
      <c r="U41" s="190">
        <v>12.7</v>
      </c>
      <c r="V41" s="190">
        <v>11.7</v>
      </c>
      <c r="W41" s="190">
        <v>10.5</v>
      </c>
      <c r="X41" s="190">
        <v>10</v>
      </c>
      <c r="Y41" s="190">
        <v>9.6</v>
      </c>
      <c r="Z41" s="190">
        <v>9.1999999999999993</v>
      </c>
      <c r="AA41" s="190">
        <v>8.9</v>
      </c>
      <c r="AB41" s="511">
        <v>8.6</v>
      </c>
      <c r="AC41" s="511">
        <v>8.6</v>
      </c>
      <c r="AD41" s="511">
        <v>8.8000000000000007</v>
      </c>
      <c r="AE41" s="511">
        <v>8.6999999999999993</v>
      </c>
      <c r="AF41" s="190">
        <v>8</v>
      </c>
      <c r="AG41" s="511">
        <v>7.6</v>
      </c>
      <c r="AH41" s="521">
        <v>8.5</v>
      </c>
      <c r="AI41" s="817">
        <v>7.7329999999999997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106">
        <v>102.9</v>
      </c>
      <c r="L42" s="106">
        <v>155.69999999999999</v>
      </c>
      <c r="M42" s="106">
        <v>93.3</v>
      </c>
      <c r="N42" s="512">
        <v>98.1</v>
      </c>
      <c r="O42" s="511">
        <v>100.7</v>
      </c>
      <c r="P42" s="512">
        <v>96.7</v>
      </c>
      <c r="Q42" s="512">
        <v>95.9</v>
      </c>
      <c r="R42" s="512">
        <v>98.6</v>
      </c>
      <c r="S42" s="513">
        <v>95.7</v>
      </c>
      <c r="T42" s="512">
        <v>97</v>
      </c>
      <c r="U42" s="514">
        <v>99.2</v>
      </c>
      <c r="V42" s="512">
        <v>92.1</v>
      </c>
      <c r="W42" s="512">
        <v>89.7</v>
      </c>
      <c r="X42" s="190">
        <v>95.2</v>
      </c>
      <c r="Y42" s="123">
        <v>96</v>
      </c>
      <c r="Z42" s="190">
        <v>95.8</v>
      </c>
      <c r="AA42" s="512">
        <v>96.7</v>
      </c>
      <c r="AB42" s="135">
        <v>96.6</v>
      </c>
      <c r="AC42" s="511">
        <v>100</v>
      </c>
      <c r="AD42" s="511">
        <v>102.3</v>
      </c>
      <c r="AE42" s="511">
        <v>98.9</v>
      </c>
      <c r="AF42" s="511">
        <v>92</v>
      </c>
      <c r="AG42" s="511">
        <v>95</v>
      </c>
      <c r="AH42" s="521">
        <v>111.5</v>
      </c>
      <c r="AI42" s="817">
        <v>90.6</v>
      </c>
    </row>
    <row r="43" spans="1:35" s="3" customFormat="1">
      <c r="A43" s="49" t="s">
        <v>18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4"/>
      <c r="Z43" s="4"/>
      <c r="AA43" s="14"/>
      <c r="AB43" s="27"/>
      <c r="AC43" s="114"/>
      <c r="AD43" s="114"/>
      <c r="AE43" s="119"/>
      <c r="AF43" s="114"/>
      <c r="AG43" s="114"/>
      <c r="AH43" s="521"/>
      <c r="AI43" s="818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19">
        <v>9.1</v>
      </c>
      <c r="K44" s="119">
        <v>9.4</v>
      </c>
      <c r="L44" s="515">
        <v>15.1</v>
      </c>
      <c r="M44" s="511">
        <v>14.2</v>
      </c>
      <c r="N44" s="511">
        <v>13.7</v>
      </c>
      <c r="O44" s="511">
        <v>13.8</v>
      </c>
      <c r="P44" s="511">
        <v>13.3</v>
      </c>
      <c r="Q44" s="511">
        <v>12.8</v>
      </c>
      <c r="R44" s="511">
        <v>12.8</v>
      </c>
      <c r="S44" s="511">
        <v>12.3</v>
      </c>
      <c r="T44" s="511">
        <v>11.9</v>
      </c>
      <c r="U44" s="190">
        <v>11.9</v>
      </c>
      <c r="V44" s="515">
        <v>11</v>
      </c>
      <c r="W44" s="190">
        <v>9.9</v>
      </c>
      <c r="X44" s="190">
        <v>9.5</v>
      </c>
      <c r="Y44" s="511">
        <v>9</v>
      </c>
      <c r="Z44" s="190">
        <v>8.6999999999999993</v>
      </c>
      <c r="AA44" s="511">
        <v>8.4</v>
      </c>
      <c r="AB44" s="511">
        <v>8.1</v>
      </c>
      <c r="AC44" s="511">
        <v>8.1999999999999993</v>
      </c>
      <c r="AD44" s="511">
        <v>8.4</v>
      </c>
      <c r="AE44" s="511">
        <v>8.1999999999999993</v>
      </c>
      <c r="AF44" s="511">
        <v>7.7</v>
      </c>
      <c r="AG44" s="511">
        <v>7.2</v>
      </c>
      <c r="AH44" s="521">
        <v>8.1</v>
      </c>
      <c r="AI44" s="817">
        <v>7.3979999999999997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06" t="s">
        <v>29</v>
      </c>
      <c r="K45" s="119">
        <v>103.3</v>
      </c>
      <c r="L45" s="515">
        <v>160.6</v>
      </c>
      <c r="M45" s="515">
        <v>94</v>
      </c>
      <c r="N45" s="511">
        <v>96.5</v>
      </c>
      <c r="O45" s="515">
        <v>100.7</v>
      </c>
      <c r="P45" s="515">
        <v>96.4</v>
      </c>
      <c r="Q45" s="515">
        <v>96.2</v>
      </c>
      <c r="R45" s="516">
        <v>100</v>
      </c>
      <c r="S45" s="515">
        <v>96.1</v>
      </c>
      <c r="T45" s="517">
        <v>96.7</v>
      </c>
      <c r="U45" s="515">
        <v>100</v>
      </c>
      <c r="V45" s="515">
        <v>92.4</v>
      </c>
      <c r="W45" s="190">
        <v>90</v>
      </c>
      <c r="X45" s="190">
        <v>96</v>
      </c>
      <c r="Y45" s="123">
        <v>94.7</v>
      </c>
      <c r="Z45" s="190">
        <v>96.7</v>
      </c>
      <c r="AA45" s="511">
        <v>96.6</v>
      </c>
      <c r="AB45" s="511">
        <v>96.4</v>
      </c>
      <c r="AC45" s="511">
        <v>101.2</v>
      </c>
      <c r="AD45" s="511">
        <v>102.4</v>
      </c>
      <c r="AE45" s="511">
        <v>97.6</v>
      </c>
      <c r="AF45" s="511">
        <v>93.9</v>
      </c>
      <c r="AG45" s="511">
        <v>93.5</v>
      </c>
      <c r="AH45" s="521">
        <v>112.5</v>
      </c>
      <c r="AI45" s="817">
        <v>91.4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"/>
      <c r="Z46" s="1"/>
      <c r="AA46" s="1"/>
      <c r="AB46" s="1"/>
      <c r="AC46" s="1"/>
      <c r="AD46" s="1"/>
      <c r="AE46" s="1"/>
      <c r="AF46" s="1"/>
      <c r="AG46" s="148"/>
      <c r="AH46" s="521"/>
      <c r="AI46" s="818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06" t="s">
        <v>29</v>
      </c>
      <c r="L47" s="518">
        <v>5.0999999999999996</v>
      </c>
      <c r="M47" s="511">
        <v>6.1</v>
      </c>
      <c r="N47" s="511">
        <v>6.5</v>
      </c>
      <c r="O47" s="511">
        <v>7.1</v>
      </c>
      <c r="P47" s="511">
        <v>5.8</v>
      </c>
      <c r="Q47" s="511">
        <v>7.1</v>
      </c>
      <c r="R47" s="511">
        <v>7.2</v>
      </c>
      <c r="S47" s="511">
        <v>7</v>
      </c>
      <c r="T47" s="511">
        <v>6.4</v>
      </c>
      <c r="U47" s="190">
        <v>6.5</v>
      </c>
      <c r="V47" s="190">
        <v>6.4</v>
      </c>
      <c r="W47" s="190">
        <v>5.9</v>
      </c>
      <c r="X47" s="190">
        <v>5.5</v>
      </c>
      <c r="Y47" s="511">
        <v>5.6</v>
      </c>
      <c r="Z47" s="190">
        <v>5.7</v>
      </c>
      <c r="AA47" s="511">
        <v>5.4</v>
      </c>
      <c r="AB47" s="511">
        <v>5.5</v>
      </c>
      <c r="AC47" s="511">
        <v>5.6</v>
      </c>
      <c r="AD47" s="511">
        <v>5.3</v>
      </c>
      <c r="AE47" s="511">
        <v>4.9000000000000004</v>
      </c>
      <c r="AF47" s="511">
        <v>4.9000000000000004</v>
      </c>
      <c r="AG47" s="511">
        <v>4.9000000000000004</v>
      </c>
      <c r="AH47" s="521">
        <v>5.3</v>
      </c>
      <c r="AI47" s="817">
        <v>5.4240000000000004</v>
      </c>
    </row>
    <row r="48" spans="1:35" s="3" customFormat="1">
      <c r="A48" s="49" t="s">
        <v>31</v>
      </c>
      <c r="B48" s="106" t="s">
        <v>29</v>
      </c>
      <c r="C48" s="106" t="s">
        <v>29</v>
      </c>
      <c r="D48" s="106" t="s">
        <v>29</v>
      </c>
      <c r="E48" s="106" t="s">
        <v>29</v>
      </c>
      <c r="F48" s="106" t="s">
        <v>29</v>
      </c>
      <c r="G48" s="106" t="s">
        <v>29</v>
      </c>
      <c r="H48" s="106" t="s">
        <v>29</v>
      </c>
      <c r="I48" s="106" t="s">
        <v>29</v>
      </c>
      <c r="J48" s="106" t="s">
        <v>29</v>
      </c>
      <c r="K48" s="106" t="s">
        <v>29</v>
      </c>
      <c r="L48" s="106" t="s">
        <v>29</v>
      </c>
      <c r="M48" s="515">
        <v>119.6</v>
      </c>
      <c r="N48" s="515">
        <v>106.6</v>
      </c>
      <c r="O48" s="515">
        <v>109.2</v>
      </c>
      <c r="P48" s="515">
        <v>81.7</v>
      </c>
      <c r="Q48" s="515">
        <v>122.4</v>
      </c>
      <c r="R48" s="515">
        <v>101.4</v>
      </c>
      <c r="S48" s="515">
        <v>97.2</v>
      </c>
      <c r="T48" s="515">
        <v>91.4</v>
      </c>
      <c r="U48" s="515">
        <v>101.6</v>
      </c>
      <c r="V48" s="515">
        <v>98.5</v>
      </c>
      <c r="W48" s="515">
        <v>92.2</v>
      </c>
      <c r="X48" s="515">
        <v>93.2</v>
      </c>
      <c r="Y48" s="515">
        <v>101.8</v>
      </c>
      <c r="Z48" s="515">
        <v>101.8</v>
      </c>
      <c r="AA48" s="515">
        <v>94.7</v>
      </c>
      <c r="AB48" s="515">
        <v>101.9</v>
      </c>
      <c r="AC48" s="515">
        <v>101.8</v>
      </c>
      <c r="AD48" s="515">
        <v>94.6</v>
      </c>
      <c r="AE48" s="515">
        <v>92.4</v>
      </c>
      <c r="AF48" s="515">
        <v>100</v>
      </c>
      <c r="AG48" s="515">
        <v>100</v>
      </c>
      <c r="AH48" s="521">
        <v>109.2</v>
      </c>
      <c r="AI48" s="817">
        <v>101.9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"/>
      <c r="Z49" s="1"/>
      <c r="AA49" s="1"/>
      <c r="AB49" s="1"/>
      <c r="AC49" s="1"/>
      <c r="AD49" s="1"/>
      <c r="AE49" s="1"/>
      <c r="AF49" s="1"/>
      <c r="AG49" s="148"/>
      <c r="AH49" s="521"/>
      <c r="AI49" s="818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06" t="s">
        <v>29</v>
      </c>
      <c r="L50" s="518">
        <v>10</v>
      </c>
      <c r="M50" s="511">
        <v>8.1</v>
      </c>
      <c r="N50" s="511">
        <v>7.2</v>
      </c>
      <c r="O50" s="511">
        <v>6.7</v>
      </c>
      <c r="P50" s="511">
        <v>7.5</v>
      </c>
      <c r="Q50" s="511">
        <v>5.7</v>
      </c>
      <c r="R50" s="511">
        <v>5.6</v>
      </c>
      <c r="S50" s="511">
        <v>5.2</v>
      </c>
      <c r="T50" s="511">
        <v>5.5</v>
      </c>
      <c r="U50" s="190">
        <v>5.7</v>
      </c>
      <c r="V50" s="190">
        <v>4.7</v>
      </c>
      <c r="W50" s="190">
        <v>4</v>
      </c>
      <c r="X50" s="190">
        <v>4</v>
      </c>
      <c r="Y50" s="123">
        <v>3.4</v>
      </c>
      <c r="Z50" s="190">
        <v>3</v>
      </c>
      <c r="AA50" s="511">
        <v>3</v>
      </c>
      <c r="AB50" s="511">
        <v>2.6</v>
      </c>
      <c r="AC50" s="511">
        <v>2.6</v>
      </c>
      <c r="AD50" s="511">
        <v>3.1</v>
      </c>
      <c r="AE50" s="511">
        <v>3.3</v>
      </c>
      <c r="AF50" s="511">
        <v>2.8</v>
      </c>
      <c r="AG50" s="511">
        <v>2.2999999999999998</v>
      </c>
      <c r="AH50" s="521">
        <v>2.8</v>
      </c>
      <c r="AI50" s="817">
        <v>1.974</v>
      </c>
    </row>
    <row r="51" spans="1:35" s="3" customFormat="1">
      <c r="A51" s="49" t="s">
        <v>31</v>
      </c>
      <c r="B51" s="106" t="s">
        <v>29</v>
      </c>
      <c r="C51" s="106" t="s">
        <v>29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106" t="s">
        <v>29</v>
      </c>
      <c r="J51" s="106" t="s">
        <v>29</v>
      </c>
      <c r="K51" s="106" t="s">
        <v>29</v>
      </c>
      <c r="L51" s="106" t="s">
        <v>29</v>
      </c>
      <c r="M51" s="515">
        <v>81</v>
      </c>
      <c r="N51" s="515">
        <v>88.9</v>
      </c>
      <c r="O51" s="515">
        <v>93.1</v>
      </c>
      <c r="P51" s="515">
        <v>11.9</v>
      </c>
      <c r="Q51" s="515">
        <v>76</v>
      </c>
      <c r="R51" s="515">
        <v>98.2</v>
      </c>
      <c r="S51" s="515">
        <v>92.9</v>
      </c>
      <c r="T51" s="515">
        <v>105.8</v>
      </c>
      <c r="U51" s="515">
        <v>103.6</v>
      </c>
      <c r="V51" s="515">
        <v>82.5</v>
      </c>
      <c r="W51" s="515">
        <v>85.1</v>
      </c>
      <c r="X51" s="515">
        <v>100</v>
      </c>
      <c r="Y51" s="515">
        <v>85</v>
      </c>
      <c r="Z51" s="515">
        <v>88.2</v>
      </c>
      <c r="AA51" s="515">
        <v>100</v>
      </c>
      <c r="AB51" s="515">
        <v>86.7</v>
      </c>
      <c r="AC51" s="515">
        <v>100</v>
      </c>
      <c r="AD51" s="515">
        <v>119.2</v>
      </c>
      <c r="AE51" s="515">
        <v>106.5</v>
      </c>
      <c r="AF51" s="515">
        <v>84.8</v>
      </c>
      <c r="AG51" s="515">
        <v>82.1</v>
      </c>
      <c r="AH51" s="521">
        <v>119.5</v>
      </c>
      <c r="AI51" s="817">
        <v>71.400000000000006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"/>
      <c r="Z52" s="1"/>
      <c r="AA52" s="1"/>
      <c r="AB52" s="1"/>
      <c r="AC52" s="1"/>
      <c r="AD52" s="1"/>
      <c r="AE52" s="1"/>
      <c r="AF52" s="1"/>
      <c r="AG52" s="148"/>
      <c r="AH52" s="521"/>
      <c r="AI52" s="818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19">
        <v>1.2</v>
      </c>
      <c r="K53" s="119">
        <v>1.2</v>
      </c>
      <c r="L53" s="512">
        <v>1.4</v>
      </c>
      <c r="M53" s="135">
        <v>1.2</v>
      </c>
      <c r="N53" s="511">
        <v>1.3</v>
      </c>
      <c r="O53" s="511">
        <v>1.4</v>
      </c>
      <c r="P53" s="511">
        <v>1.3</v>
      </c>
      <c r="Q53" s="511">
        <v>1.2</v>
      </c>
      <c r="R53" s="511">
        <v>1.1000000000000001</v>
      </c>
      <c r="S53" s="511">
        <v>1</v>
      </c>
      <c r="T53" s="511">
        <v>0.9</v>
      </c>
      <c r="U53" s="190">
        <v>0.8</v>
      </c>
      <c r="V53" s="519">
        <v>0.7</v>
      </c>
      <c r="W53" s="190">
        <v>0.6</v>
      </c>
      <c r="X53" s="190">
        <v>0.5</v>
      </c>
      <c r="Y53" s="511">
        <v>0.6</v>
      </c>
      <c r="Z53" s="190">
        <v>0.5</v>
      </c>
      <c r="AA53" s="511">
        <v>0.5</v>
      </c>
      <c r="AB53" s="511">
        <v>0.5</v>
      </c>
      <c r="AC53" s="511">
        <v>0.5</v>
      </c>
      <c r="AD53" s="511">
        <v>0.4</v>
      </c>
      <c r="AE53" s="511">
        <v>0.5</v>
      </c>
      <c r="AF53" s="511">
        <v>0.4</v>
      </c>
      <c r="AG53" s="511">
        <v>0.4</v>
      </c>
      <c r="AH53" s="521">
        <v>0.4</v>
      </c>
      <c r="AI53" s="817">
        <v>0.33500000000000002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06" t="s">
        <v>29</v>
      </c>
      <c r="K54" s="106">
        <v>100</v>
      </c>
      <c r="L54" s="106">
        <v>116.7</v>
      </c>
      <c r="M54" s="106">
        <v>85.7</v>
      </c>
      <c r="N54" s="106">
        <v>108.3</v>
      </c>
      <c r="O54" s="106">
        <v>107.7</v>
      </c>
      <c r="P54" s="106">
        <v>92.9</v>
      </c>
      <c r="Q54" s="106">
        <v>92.3</v>
      </c>
      <c r="R54" s="106">
        <v>91.7</v>
      </c>
      <c r="S54" s="106">
        <v>90.9</v>
      </c>
      <c r="T54" s="106">
        <v>90</v>
      </c>
      <c r="U54" s="106">
        <v>88.9</v>
      </c>
      <c r="V54" s="106">
        <v>87.5</v>
      </c>
      <c r="W54" s="106">
        <v>85.7</v>
      </c>
      <c r="X54" s="106">
        <v>83.3</v>
      </c>
      <c r="Y54" s="106">
        <v>120</v>
      </c>
      <c r="Z54" s="106">
        <v>93.3</v>
      </c>
      <c r="AA54" s="106">
        <v>100</v>
      </c>
      <c r="AB54" s="106">
        <v>100</v>
      </c>
      <c r="AC54" s="106">
        <v>100</v>
      </c>
      <c r="AD54" s="106">
        <v>80</v>
      </c>
      <c r="AE54" s="106">
        <v>125</v>
      </c>
      <c r="AF54" s="106">
        <v>80</v>
      </c>
      <c r="AG54" s="106">
        <v>100</v>
      </c>
      <c r="AH54" s="521">
        <v>93.5</v>
      </c>
      <c r="AI54" s="106">
        <v>75</v>
      </c>
    </row>
    <row r="55" spans="1:35" s="3" customFormat="1" ht="22.5">
      <c r="A55" s="49" t="s">
        <v>111</v>
      </c>
      <c r="B55" s="106" t="s">
        <v>29</v>
      </c>
      <c r="C55" s="106" t="s">
        <v>29</v>
      </c>
      <c r="D55" s="106" t="s">
        <v>29</v>
      </c>
      <c r="E55" s="106" t="s">
        <v>29</v>
      </c>
      <c r="F55" s="106" t="s">
        <v>29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106" t="s">
        <v>29</v>
      </c>
      <c r="M55" s="106" t="s">
        <v>29</v>
      </c>
      <c r="N55" s="123">
        <v>1.5</v>
      </c>
      <c r="O55" s="123">
        <v>1.3</v>
      </c>
      <c r="P55" s="123">
        <v>1.3</v>
      </c>
      <c r="Q55" s="123">
        <v>1.1000000000000001</v>
      </c>
      <c r="R55" s="123">
        <v>1.1000000000000001</v>
      </c>
      <c r="S55" s="123">
        <v>1.1000000000000001</v>
      </c>
      <c r="T55" s="123">
        <v>0.9</v>
      </c>
      <c r="U55" s="123">
        <v>0.6</v>
      </c>
      <c r="V55" s="123">
        <v>0.6</v>
      </c>
      <c r="W55" s="123">
        <v>0.3</v>
      </c>
      <c r="X55" s="123">
        <v>0.2</v>
      </c>
      <c r="Y55" s="123">
        <v>0.2</v>
      </c>
      <c r="Z55" s="123">
        <v>0.2</v>
      </c>
      <c r="AA55" s="123">
        <v>0.2</v>
      </c>
      <c r="AB55" s="123">
        <v>0.3</v>
      </c>
      <c r="AC55" s="123">
        <v>0.4</v>
      </c>
      <c r="AD55" s="123">
        <v>0.4</v>
      </c>
      <c r="AE55" s="123">
        <v>1.2</v>
      </c>
      <c r="AF55" s="123">
        <v>1</v>
      </c>
      <c r="AG55" s="123">
        <v>1</v>
      </c>
      <c r="AH55" s="123">
        <v>0.8</v>
      </c>
      <c r="AI55" s="36">
        <v>0.9</v>
      </c>
    </row>
    <row r="56" spans="1:35" s="42" customFormat="1" ht="22.5">
      <c r="A56" s="49" t="s">
        <v>297</v>
      </c>
      <c r="B56" s="106" t="s">
        <v>29</v>
      </c>
      <c r="C56" s="106" t="s">
        <v>29</v>
      </c>
      <c r="D56" s="106" t="s">
        <v>29</v>
      </c>
      <c r="E56" s="106" t="s">
        <v>29</v>
      </c>
      <c r="F56" s="106" t="s">
        <v>29</v>
      </c>
      <c r="G56" s="106" t="s">
        <v>29</v>
      </c>
      <c r="H56" s="106" t="s">
        <v>29</v>
      </c>
      <c r="I56" s="106" t="s">
        <v>29</v>
      </c>
      <c r="J56" s="106" t="s">
        <v>29</v>
      </c>
      <c r="K56" s="106" t="s">
        <v>29</v>
      </c>
      <c r="L56" s="106" t="s">
        <v>29</v>
      </c>
      <c r="M56" s="106" t="s">
        <v>29</v>
      </c>
      <c r="N56" s="520">
        <v>172</v>
      </c>
      <c r="O56" s="520">
        <v>193</v>
      </c>
      <c r="P56" s="520">
        <v>190</v>
      </c>
      <c r="Q56" s="520">
        <v>152</v>
      </c>
      <c r="R56" s="520">
        <v>152</v>
      </c>
      <c r="S56" s="520">
        <v>149</v>
      </c>
      <c r="T56" s="520">
        <v>120</v>
      </c>
      <c r="U56" s="520">
        <v>73</v>
      </c>
      <c r="V56" s="520">
        <v>57</v>
      </c>
      <c r="W56" s="520">
        <v>33</v>
      </c>
      <c r="X56" s="520">
        <v>25</v>
      </c>
      <c r="Y56" s="520">
        <v>23</v>
      </c>
      <c r="Z56" s="520">
        <v>21</v>
      </c>
      <c r="AA56" s="520">
        <v>21</v>
      </c>
      <c r="AB56" s="520">
        <v>26</v>
      </c>
      <c r="AC56" s="520">
        <v>33</v>
      </c>
      <c r="AD56" s="520">
        <v>39</v>
      </c>
      <c r="AE56" s="520">
        <v>108</v>
      </c>
      <c r="AF56" s="520">
        <v>79</v>
      </c>
      <c r="AG56" s="149">
        <v>83</v>
      </c>
      <c r="AH56" s="149">
        <v>59</v>
      </c>
      <c r="AI56" s="36">
        <v>78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14">
        <v>11.7</v>
      </c>
      <c r="K57" s="114">
        <v>11.3</v>
      </c>
      <c r="L57" s="123">
        <v>7.3</v>
      </c>
      <c r="M57" s="123">
        <v>7.8</v>
      </c>
      <c r="N57" s="123">
        <v>8.5</v>
      </c>
      <c r="O57" s="123">
        <v>8.9</v>
      </c>
      <c r="P57" s="521">
        <v>9</v>
      </c>
      <c r="Q57" s="123">
        <v>8.5</v>
      </c>
      <c r="R57" s="193">
        <v>7.6</v>
      </c>
      <c r="S57" s="123">
        <v>7.4</v>
      </c>
      <c r="T57" s="522">
        <v>7.1</v>
      </c>
      <c r="U57" s="123">
        <v>6.3</v>
      </c>
      <c r="V57" s="123">
        <v>5.9</v>
      </c>
      <c r="W57" s="123">
        <v>5.7</v>
      </c>
      <c r="X57" s="123">
        <v>5.0999999999999996</v>
      </c>
      <c r="Y57" s="521">
        <v>6.2</v>
      </c>
      <c r="Z57" s="123">
        <v>5.9</v>
      </c>
      <c r="AA57" s="521">
        <v>5.5</v>
      </c>
      <c r="AB57" s="521">
        <v>5.6</v>
      </c>
      <c r="AC57" s="521">
        <v>5.3</v>
      </c>
      <c r="AD57" s="521">
        <v>5.0999999999999996</v>
      </c>
      <c r="AE57" s="521">
        <v>5.4</v>
      </c>
      <c r="AF57" s="521">
        <v>5</v>
      </c>
      <c r="AG57" s="521">
        <v>5.4</v>
      </c>
      <c r="AH57" s="521">
        <v>4.5</v>
      </c>
      <c r="AI57" s="36">
        <v>4.3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106" t="s">
        <v>29</v>
      </c>
      <c r="K58" s="106" t="s">
        <v>29</v>
      </c>
      <c r="L58" s="106" t="s">
        <v>29</v>
      </c>
      <c r="M58" s="106" t="s">
        <v>29</v>
      </c>
      <c r="N58" s="106" t="s">
        <v>29</v>
      </c>
      <c r="O58" s="106" t="s">
        <v>29</v>
      </c>
      <c r="P58" s="106" t="s">
        <v>29</v>
      </c>
      <c r="Q58" s="123">
        <v>9.8000000000000007</v>
      </c>
      <c r="R58" s="193">
        <v>14.8</v>
      </c>
      <c r="S58" s="123">
        <v>10.7</v>
      </c>
      <c r="T58" s="522">
        <v>4.7</v>
      </c>
      <c r="U58" s="123" t="s">
        <v>28</v>
      </c>
      <c r="V58" s="123">
        <v>2.8</v>
      </c>
      <c r="W58" s="123" t="s">
        <v>28</v>
      </c>
      <c r="X58" s="123" t="s">
        <v>28</v>
      </c>
      <c r="Y58" s="123">
        <v>4.4000000000000004</v>
      </c>
      <c r="Z58" s="123">
        <v>6.2</v>
      </c>
      <c r="AA58" s="123" t="s">
        <v>28</v>
      </c>
      <c r="AB58" s="123">
        <v>3.5</v>
      </c>
      <c r="AC58" s="123">
        <v>4.3</v>
      </c>
      <c r="AD58" s="123">
        <v>4.3</v>
      </c>
      <c r="AE58" s="123">
        <v>1</v>
      </c>
      <c r="AF58" s="123" t="s">
        <v>28</v>
      </c>
      <c r="AG58" s="123">
        <v>2.1</v>
      </c>
      <c r="AH58" s="521" t="s">
        <v>28</v>
      </c>
      <c r="AI58" s="36" t="s">
        <v>28</v>
      </c>
    </row>
    <row r="59" spans="1:35" s="3" customFormat="1" ht="24">
      <c r="A59" s="49" t="s">
        <v>349</v>
      </c>
      <c r="B59" s="106" t="s">
        <v>29</v>
      </c>
      <c r="C59" s="106" t="s">
        <v>29</v>
      </c>
      <c r="D59" s="106" t="s">
        <v>29</v>
      </c>
      <c r="E59" s="106" t="s">
        <v>29</v>
      </c>
      <c r="F59" s="106" t="s">
        <v>29</v>
      </c>
      <c r="G59" s="106" t="s">
        <v>29</v>
      </c>
      <c r="H59" s="106" t="s">
        <v>29</v>
      </c>
      <c r="I59" s="106" t="s">
        <v>29</v>
      </c>
      <c r="J59" s="106" t="s">
        <v>29</v>
      </c>
      <c r="K59" s="106" t="s">
        <v>29</v>
      </c>
      <c r="L59" s="106" t="s">
        <v>29</v>
      </c>
      <c r="M59" s="106" t="s">
        <v>29</v>
      </c>
      <c r="N59" s="106" t="s">
        <v>29</v>
      </c>
      <c r="O59" s="106" t="s">
        <v>29</v>
      </c>
      <c r="P59" s="106" t="s">
        <v>29</v>
      </c>
      <c r="Q59" s="106" t="s">
        <v>29</v>
      </c>
      <c r="R59" s="106" t="s">
        <v>29</v>
      </c>
      <c r="S59" s="106" t="s">
        <v>29</v>
      </c>
      <c r="T59" s="106" t="s">
        <v>29</v>
      </c>
      <c r="U59" s="106" t="s">
        <v>29</v>
      </c>
      <c r="V59" s="106" t="s">
        <v>29</v>
      </c>
      <c r="W59" s="106" t="s">
        <v>29</v>
      </c>
      <c r="X59" s="123">
        <v>10.9</v>
      </c>
      <c r="Y59" s="123">
        <v>5.3</v>
      </c>
      <c r="Z59" s="123">
        <v>3.2</v>
      </c>
      <c r="AA59" s="123">
        <v>2.4</v>
      </c>
      <c r="AB59" s="123">
        <v>1.5</v>
      </c>
      <c r="AC59" s="123">
        <v>2.4</v>
      </c>
      <c r="AD59" s="123">
        <v>3.5</v>
      </c>
      <c r="AE59" s="123">
        <v>2.6</v>
      </c>
      <c r="AF59" s="123">
        <v>2.4</v>
      </c>
      <c r="AG59" s="123">
        <v>1.6</v>
      </c>
      <c r="AH59" s="521">
        <v>1.8</v>
      </c>
      <c r="AI59" s="36">
        <v>0.4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65"/>
      <c r="AH60" s="552"/>
      <c r="AI60" s="36"/>
    </row>
    <row r="61" spans="1:35" s="3" customFormat="1">
      <c r="A61" s="49" t="s">
        <v>37</v>
      </c>
      <c r="B61" s="106" t="s">
        <v>29</v>
      </c>
      <c r="C61" s="106" t="s">
        <v>29</v>
      </c>
      <c r="D61" s="106" t="s">
        <v>29</v>
      </c>
      <c r="E61" s="106" t="s">
        <v>29</v>
      </c>
      <c r="F61" s="149">
        <v>2920</v>
      </c>
      <c r="G61" s="149">
        <v>4734</v>
      </c>
      <c r="H61" s="149">
        <v>4250</v>
      </c>
      <c r="I61" s="149">
        <v>5913</v>
      </c>
      <c r="J61" s="149">
        <v>6181</v>
      </c>
      <c r="K61" s="520">
        <v>7711</v>
      </c>
      <c r="L61" s="520">
        <v>8769</v>
      </c>
      <c r="M61" s="520">
        <v>11146</v>
      </c>
      <c r="N61" s="520">
        <v>12502</v>
      </c>
      <c r="O61" s="520">
        <v>16212</v>
      </c>
      <c r="P61" s="520">
        <v>18743</v>
      </c>
      <c r="Q61" s="520">
        <v>22290</v>
      </c>
      <c r="R61" s="520">
        <v>28391</v>
      </c>
      <c r="S61" s="520">
        <v>30642</v>
      </c>
      <c r="T61" s="520">
        <v>37196</v>
      </c>
      <c r="U61" s="520">
        <v>43400</v>
      </c>
      <c r="V61" s="520">
        <v>52758</v>
      </c>
      <c r="W61" s="520">
        <v>55582</v>
      </c>
      <c r="X61" s="520">
        <v>59817</v>
      </c>
      <c r="Y61" s="520">
        <v>64781</v>
      </c>
      <c r="Z61" s="520">
        <v>68214</v>
      </c>
      <c r="AA61" s="520">
        <v>76881</v>
      </c>
      <c r="AB61" s="529">
        <v>82250</v>
      </c>
      <c r="AC61" s="149">
        <v>87194</v>
      </c>
      <c r="AD61" s="149">
        <v>111220</v>
      </c>
      <c r="AE61" s="523">
        <v>142385</v>
      </c>
      <c r="AF61" s="149">
        <v>172095</v>
      </c>
      <c r="AG61" s="149">
        <v>210653</v>
      </c>
      <c r="AH61" s="674">
        <v>248961</v>
      </c>
      <c r="AI61" s="807">
        <v>271678</v>
      </c>
    </row>
    <row r="62" spans="1:35" s="3" customFormat="1">
      <c r="A62" s="9" t="s">
        <v>38</v>
      </c>
      <c r="B62" s="1" t="s">
        <v>28</v>
      </c>
      <c r="C62" s="1" t="s">
        <v>28</v>
      </c>
      <c r="D62" s="1" t="s">
        <v>28</v>
      </c>
      <c r="E62" s="1" t="s">
        <v>28</v>
      </c>
      <c r="F62" s="21">
        <v>47.917061611374407</v>
      </c>
      <c r="G62" s="21">
        <v>70.33926174496645</v>
      </c>
      <c r="H62" s="21">
        <v>56.34495442187751</v>
      </c>
      <c r="I62" s="21">
        <v>75.561663286004062</v>
      </c>
      <c r="J62" s="21">
        <v>51.678167687235046</v>
      </c>
      <c r="K62" s="21">
        <v>54.256834677419349</v>
      </c>
      <c r="L62" s="21">
        <v>59.780208069018009</v>
      </c>
      <c r="M62" s="21">
        <v>72.69130434782609</v>
      </c>
      <c r="N62" s="21">
        <v>83.565352574614636</v>
      </c>
      <c r="O62" s="21">
        <v>118.16844411979547</v>
      </c>
      <c r="P62" s="21">
        <v>141.07546825431314</v>
      </c>
      <c r="Q62" s="21">
        <v>176.7980281068354</v>
      </c>
      <c r="R62" s="21">
        <v>231.67095475349052</v>
      </c>
      <c r="S62" s="21">
        <v>254.74676049258608</v>
      </c>
      <c r="T62" s="21">
        <v>252.17351546279093</v>
      </c>
      <c r="U62" s="21">
        <v>294.54468068641296</v>
      </c>
      <c r="V62" s="21">
        <v>359.83021454498311</v>
      </c>
      <c r="W62" s="21">
        <v>372.74561309325168</v>
      </c>
      <c r="X62" s="21">
        <v>393.17013346158473</v>
      </c>
      <c r="Y62" s="21">
        <v>361.53714934247859</v>
      </c>
      <c r="Z62" s="21">
        <v>317.75602675394907</v>
      </c>
      <c r="AA62" s="21">
        <v>224.69432630670613</v>
      </c>
      <c r="AB62" s="45">
        <v>252.26524164818173</v>
      </c>
      <c r="AC62" s="21">
        <v>252.94972625264262</v>
      </c>
      <c r="AD62" s="45">
        <v>290.6188600431534</v>
      </c>
      <c r="AE62" s="21">
        <v>344.80427563699624</v>
      </c>
      <c r="AF62" s="21">
        <v>403.93922965744184</v>
      </c>
      <c r="AG62" s="106">
        <v>427.29838429044014</v>
      </c>
      <c r="AH62" s="135">
        <v>545.59619556880193</v>
      </c>
      <c r="AI62" s="808">
        <v>578.72784594410359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14">
        <v>162.1</v>
      </c>
      <c r="H63" s="114">
        <v>89.8</v>
      </c>
      <c r="I63" s="114">
        <v>139.1</v>
      </c>
      <c r="J63" s="114">
        <v>104.5</v>
      </c>
      <c r="K63" s="526" t="s">
        <v>229</v>
      </c>
      <c r="L63" s="526" t="s">
        <v>230</v>
      </c>
      <c r="M63" s="526" t="s">
        <v>231</v>
      </c>
      <c r="N63" s="526" t="s">
        <v>174</v>
      </c>
      <c r="O63" s="526" t="s">
        <v>232</v>
      </c>
      <c r="P63" s="526" t="s">
        <v>233</v>
      </c>
      <c r="Q63" s="526" t="s">
        <v>234</v>
      </c>
      <c r="R63" s="526" t="s">
        <v>235</v>
      </c>
      <c r="S63" s="526" t="s">
        <v>236</v>
      </c>
      <c r="T63" s="526" t="s">
        <v>237</v>
      </c>
      <c r="U63" s="526" t="s">
        <v>238</v>
      </c>
      <c r="V63" s="526" t="s">
        <v>239</v>
      </c>
      <c r="W63" s="526" t="s">
        <v>240</v>
      </c>
      <c r="X63" s="526" t="s">
        <v>241</v>
      </c>
      <c r="Y63" s="526" t="s">
        <v>242</v>
      </c>
      <c r="Z63" s="526" t="s">
        <v>236</v>
      </c>
      <c r="AA63" s="526">
        <v>112.7</v>
      </c>
      <c r="AB63" s="530">
        <v>107</v>
      </c>
      <c r="AC63" s="198">
        <v>106</v>
      </c>
      <c r="AD63" s="531">
        <v>127.6</v>
      </c>
      <c r="AE63" s="255">
        <v>128</v>
      </c>
      <c r="AF63" s="114">
        <v>120.9</v>
      </c>
      <c r="AG63" s="114">
        <v>122.4</v>
      </c>
      <c r="AH63" s="675">
        <v>118.2</v>
      </c>
      <c r="AI63" s="808">
        <v>109.3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14">
        <v>117.9</v>
      </c>
      <c r="H64" s="114">
        <v>75.7</v>
      </c>
      <c r="I64" s="114">
        <v>128.4</v>
      </c>
      <c r="J64" s="114">
        <v>97.3</v>
      </c>
      <c r="K64" s="526" t="s">
        <v>243</v>
      </c>
      <c r="L64" s="526" t="s">
        <v>244</v>
      </c>
      <c r="M64" s="526" t="s">
        <v>245</v>
      </c>
      <c r="N64" s="526" t="s">
        <v>169</v>
      </c>
      <c r="O64" s="526" t="s">
        <v>246</v>
      </c>
      <c r="P64" s="526" t="s">
        <v>247</v>
      </c>
      <c r="Q64" s="526" t="s">
        <v>248</v>
      </c>
      <c r="R64" s="526" t="s">
        <v>249</v>
      </c>
      <c r="S64" s="526" t="s">
        <v>250</v>
      </c>
      <c r="T64" s="526" t="s">
        <v>251</v>
      </c>
      <c r="U64" s="526" t="s">
        <v>252</v>
      </c>
      <c r="V64" s="526" t="s">
        <v>253</v>
      </c>
      <c r="W64" s="526" t="s">
        <v>254</v>
      </c>
      <c r="X64" s="526" t="s">
        <v>255</v>
      </c>
      <c r="Y64" s="526" t="s">
        <v>254</v>
      </c>
      <c r="Z64" s="526" t="s">
        <v>256</v>
      </c>
      <c r="AA64" s="526">
        <v>99.8</v>
      </c>
      <c r="AB64" s="532">
        <v>98.7</v>
      </c>
      <c r="AC64" s="524">
        <v>100.2</v>
      </c>
      <c r="AD64" s="531">
        <v>121.1</v>
      </c>
      <c r="AE64" s="255">
        <v>120.1</v>
      </c>
      <c r="AF64" s="123">
        <v>112</v>
      </c>
      <c r="AG64" s="114">
        <v>106.6</v>
      </c>
      <c r="AH64" s="675">
        <v>102.2</v>
      </c>
      <c r="AI64" s="808">
        <v>100.1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14">
        <v>75.7</v>
      </c>
      <c r="I65" s="14">
        <v>97.2</v>
      </c>
      <c r="J65" s="14">
        <v>94.6</v>
      </c>
      <c r="K65" s="14">
        <v>101.4</v>
      </c>
      <c r="L65" s="14">
        <v>104.5</v>
      </c>
      <c r="M65" s="14">
        <v>124.6</v>
      </c>
      <c r="N65" s="14">
        <v>131.19999999999999</v>
      </c>
      <c r="O65" s="4">
        <v>158.80000000000001</v>
      </c>
      <c r="P65" s="14">
        <v>170.7</v>
      </c>
      <c r="Q65" s="14" t="s">
        <v>214</v>
      </c>
      <c r="R65" s="14" t="s">
        <v>154</v>
      </c>
      <c r="S65" s="14" t="s">
        <v>147</v>
      </c>
      <c r="T65" s="14" t="s">
        <v>216</v>
      </c>
      <c r="U65" s="14" t="s">
        <v>222</v>
      </c>
      <c r="V65" s="14" t="s">
        <v>257</v>
      </c>
      <c r="W65" s="14" t="s">
        <v>258</v>
      </c>
      <c r="X65" s="14" t="s">
        <v>258</v>
      </c>
      <c r="Y65" s="14" t="s">
        <v>258</v>
      </c>
      <c r="Z65" s="14" t="s">
        <v>218</v>
      </c>
      <c r="AA65" s="14" t="s">
        <v>218</v>
      </c>
      <c r="AB65" s="14" t="s">
        <v>258</v>
      </c>
      <c r="AC65" s="14" t="s">
        <v>258</v>
      </c>
      <c r="AD65" s="14" t="s">
        <v>259</v>
      </c>
      <c r="AE65" s="14" t="s">
        <v>159</v>
      </c>
      <c r="AF65" s="14" t="s">
        <v>260</v>
      </c>
      <c r="AG65" s="114" t="s">
        <v>261</v>
      </c>
      <c r="AH65" s="114" t="s">
        <v>263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69">
        <v>24459</v>
      </c>
      <c r="AC66" s="69">
        <v>28284</v>
      </c>
      <c r="AD66" s="69">
        <v>42500</v>
      </c>
      <c r="AE66" s="69">
        <v>42500</v>
      </c>
      <c r="AF66" s="69">
        <v>42500</v>
      </c>
      <c r="AG66" s="659">
        <v>60000</v>
      </c>
      <c r="AH66" s="65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16" t="s">
        <v>29</v>
      </c>
      <c r="C69" s="116" t="s">
        <v>29</v>
      </c>
      <c r="D69" s="116" t="s">
        <v>29</v>
      </c>
      <c r="E69" s="116" t="s">
        <v>29</v>
      </c>
      <c r="F69" s="116" t="s">
        <v>29</v>
      </c>
      <c r="G69" s="116" t="s">
        <v>29</v>
      </c>
      <c r="H69" s="116" t="s">
        <v>29</v>
      </c>
      <c r="I69" s="116">
        <v>16.100000000000001</v>
      </c>
      <c r="J69" s="116">
        <v>11.3</v>
      </c>
      <c r="K69" s="106">
        <v>14</v>
      </c>
      <c r="L69" s="106">
        <v>99.3</v>
      </c>
      <c r="M69" s="106">
        <v>23.8</v>
      </c>
      <c r="N69" s="106">
        <v>28.6</v>
      </c>
      <c r="O69" s="106">
        <v>53.1</v>
      </c>
      <c r="P69" s="106">
        <v>226.5</v>
      </c>
      <c r="Q69" s="106">
        <v>1301.0999999999999</v>
      </c>
      <c r="R69" s="106">
        <v>2090.6</v>
      </c>
      <c r="S69" s="106">
        <v>680.2</v>
      </c>
      <c r="T69" s="106">
        <v>673.5</v>
      </c>
      <c r="U69" s="106">
        <v>764.3</v>
      </c>
      <c r="V69" s="106">
        <v>1137.5</v>
      </c>
      <c r="W69" s="106">
        <v>1391.8</v>
      </c>
      <c r="X69" s="106">
        <v>1329.1</v>
      </c>
      <c r="Y69" s="106">
        <v>1439.4</v>
      </c>
      <c r="Z69" s="106">
        <v>2015.9</v>
      </c>
      <c r="AA69" s="106">
        <v>3507.1</v>
      </c>
      <c r="AB69" s="133">
        <v>4079.4</v>
      </c>
      <c r="AC69" s="111">
        <v>5576.1</v>
      </c>
      <c r="AD69" s="138">
        <v>6747.3</v>
      </c>
      <c r="AE69" s="105">
        <v>5981</v>
      </c>
      <c r="AF69" s="108">
        <v>8462.4</v>
      </c>
      <c r="AG69" s="111">
        <v>8591.7000000000007</v>
      </c>
      <c r="AH69" s="106">
        <v>12070</v>
      </c>
      <c r="AI69" s="121">
        <v>15962.1</v>
      </c>
    </row>
    <row r="70" spans="1:35" s="63" customFormat="1" ht="10.5" customHeight="1">
      <c r="A70" s="52" t="s">
        <v>41</v>
      </c>
      <c r="B70" s="116" t="s">
        <v>29</v>
      </c>
      <c r="C70" s="116" t="s">
        <v>29</v>
      </c>
      <c r="D70" s="116" t="s">
        <v>29</v>
      </c>
      <c r="E70" s="116" t="s">
        <v>29</v>
      </c>
      <c r="F70" s="116" t="s">
        <v>29</v>
      </c>
      <c r="G70" s="116" t="s">
        <v>29</v>
      </c>
      <c r="H70" s="116" t="s">
        <v>29</v>
      </c>
      <c r="I70" s="116" t="s">
        <v>29</v>
      </c>
      <c r="J70" s="116">
        <v>57.9</v>
      </c>
      <c r="K70" s="106">
        <v>115.8</v>
      </c>
      <c r="L70" s="106">
        <v>672.3</v>
      </c>
      <c r="M70" s="106">
        <v>23</v>
      </c>
      <c r="N70" s="106">
        <v>117.2</v>
      </c>
      <c r="O70" s="106">
        <v>180.4</v>
      </c>
      <c r="P70" s="106">
        <v>399.8</v>
      </c>
      <c r="Q70" s="106">
        <v>548.20000000000005</v>
      </c>
      <c r="R70" s="106">
        <v>153.80000000000001</v>
      </c>
      <c r="S70" s="106">
        <v>30.3</v>
      </c>
      <c r="T70" s="106">
        <v>93.7</v>
      </c>
      <c r="U70" s="106">
        <v>109.2</v>
      </c>
      <c r="V70" s="106">
        <v>142.80000000000001</v>
      </c>
      <c r="W70" s="106">
        <v>117.4</v>
      </c>
      <c r="X70" s="106">
        <v>92.3</v>
      </c>
      <c r="Y70" s="106">
        <v>104.1</v>
      </c>
      <c r="Z70" s="106">
        <v>136.1</v>
      </c>
      <c r="AA70" s="106">
        <v>172.9</v>
      </c>
      <c r="AB70" s="133">
        <v>117.1</v>
      </c>
      <c r="AC70" s="111">
        <v>136</v>
      </c>
      <c r="AD70" s="139">
        <v>119.9</v>
      </c>
      <c r="AE70" s="115">
        <v>88.6</v>
      </c>
      <c r="AF70" s="113">
        <v>134.19999999999999</v>
      </c>
      <c r="AG70" s="111">
        <v>95.2</v>
      </c>
      <c r="AH70" s="106">
        <v>136.5</v>
      </c>
      <c r="AI70" s="121">
        <v>130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153</v>
      </c>
      <c r="K71" s="10">
        <v>160</v>
      </c>
      <c r="L71" s="10">
        <v>170</v>
      </c>
      <c r="M71" s="14">
        <v>177</v>
      </c>
      <c r="N71" s="14">
        <v>171</v>
      </c>
      <c r="O71" s="14">
        <v>184</v>
      </c>
      <c r="P71" s="14">
        <v>180</v>
      </c>
      <c r="Q71" s="14">
        <v>190</v>
      </c>
      <c r="R71" s="14">
        <v>192</v>
      </c>
      <c r="S71" s="14">
        <v>203</v>
      </c>
      <c r="T71" s="1">
        <v>221</v>
      </c>
      <c r="U71" s="1">
        <v>218</v>
      </c>
      <c r="V71" s="28">
        <v>222</v>
      </c>
      <c r="W71" s="28">
        <v>228</v>
      </c>
      <c r="X71" s="28">
        <v>227</v>
      </c>
      <c r="Y71" s="28">
        <v>226</v>
      </c>
      <c r="Z71" s="28">
        <v>223</v>
      </c>
      <c r="AA71" s="1">
        <v>238</v>
      </c>
      <c r="AB71" s="1">
        <v>240</v>
      </c>
      <c r="AC71" s="1">
        <v>236</v>
      </c>
      <c r="AD71" s="1">
        <v>246</v>
      </c>
      <c r="AE71" s="1">
        <v>228</v>
      </c>
      <c r="AF71" s="495">
        <v>222</v>
      </c>
      <c r="AG71" s="496">
        <v>220</v>
      </c>
      <c r="AH71" s="496">
        <v>215</v>
      </c>
      <c r="AI71" s="495">
        <v>211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126</v>
      </c>
      <c r="K72" s="14">
        <v>114</v>
      </c>
      <c r="L72" s="10">
        <v>130</v>
      </c>
      <c r="M72" s="14">
        <v>127</v>
      </c>
      <c r="N72" s="14">
        <v>135</v>
      </c>
      <c r="O72" s="14">
        <v>142</v>
      </c>
      <c r="P72" s="14">
        <v>140</v>
      </c>
      <c r="Q72" s="8">
        <v>137</v>
      </c>
      <c r="R72" s="8">
        <v>131</v>
      </c>
      <c r="S72" s="8">
        <v>137</v>
      </c>
      <c r="T72" s="1">
        <v>155</v>
      </c>
      <c r="U72" s="14">
        <v>146</v>
      </c>
      <c r="V72" s="28">
        <v>146</v>
      </c>
      <c r="W72" s="28">
        <v>149</v>
      </c>
      <c r="X72" s="28">
        <v>155</v>
      </c>
      <c r="Y72" s="28">
        <v>152</v>
      </c>
      <c r="Z72" s="28">
        <v>155</v>
      </c>
      <c r="AA72" s="14">
        <v>171</v>
      </c>
      <c r="AB72" s="14">
        <v>177</v>
      </c>
      <c r="AC72" s="1">
        <v>175</v>
      </c>
      <c r="AD72" s="1">
        <v>194</v>
      </c>
      <c r="AE72" s="1">
        <v>189</v>
      </c>
      <c r="AF72" s="495">
        <v>192</v>
      </c>
      <c r="AG72" s="496">
        <v>190</v>
      </c>
      <c r="AH72" s="496">
        <v>179</v>
      </c>
      <c r="AI72" s="495">
        <v>182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16"/>
      <c r="AI75" s="116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16" t="s">
        <v>112</v>
      </c>
      <c r="AI82" s="116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116"/>
      <c r="C88" s="116"/>
      <c r="D88" s="116"/>
      <c r="E88" s="116"/>
      <c r="F88" s="116"/>
      <c r="G88" s="116"/>
      <c r="H88" s="116"/>
      <c r="I88" s="116"/>
      <c r="J88" s="116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2"/>
      <c r="AD88" s="273"/>
      <c r="AE88" s="111"/>
      <c r="AF88" s="274"/>
      <c r="AG88" s="263"/>
      <c r="AH88" s="527"/>
      <c r="AI88" s="30"/>
    </row>
    <row r="89" spans="1:35">
      <c r="A89" s="20" t="s">
        <v>20</v>
      </c>
      <c r="B89" s="106" t="s">
        <v>29</v>
      </c>
      <c r="C89" s="106" t="s">
        <v>29</v>
      </c>
      <c r="D89" s="106" t="s">
        <v>29</v>
      </c>
      <c r="E89" s="106" t="s">
        <v>29</v>
      </c>
      <c r="F89" s="106" t="s">
        <v>29</v>
      </c>
      <c r="G89" s="106" t="s">
        <v>29</v>
      </c>
      <c r="H89" s="106" t="s">
        <v>29</v>
      </c>
      <c r="I89" s="106" t="s">
        <v>29</v>
      </c>
      <c r="J89" s="106" t="s">
        <v>29</v>
      </c>
      <c r="K89" s="108">
        <v>147.87700000000001</v>
      </c>
      <c r="L89" s="108">
        <v>131.429</v>
      </c>
      <c r="M89" s="108">
        <v>121.812</v>
      </c>
      <c r="N89" s="108">
        <v>144.06700000000001</v>
      </c>
      <c r="O89" s="108">
        <v>140.07599999999999</v>
      </c>
      <c r="P89" s="108">
        <v>178.196</v>
      </c>
      <c r="Q89" s="108">
        <v>285.25400000000002</v>
      </c>
      <c r="R89" s="105">
        <v>380.71199999999999</v>
      </c>
      <c r="S89" s="108">
        <v>194.03200000000001</v>
      </c>
      <c r="T89" s="128">
        <v>273.60000000000002</v>
      </c>
      <c r="U89" s="108">
        <v>319.39999999999998</v>
      </c>
      <c r="V89" s="108">
        <v>495.7</v>
      </c>
      <c r="W89" s="128">
        <v>653.36500000000001</v>
      </c>
      <c r="X89" s="108">
        <v>1063.4000000000001</v>
      </c>
      <c r="Y89" s="108">
        <v>973.7</v>
      </c>
      <c r="Z89" s="109">
        <v>680.5</v>
      </c>
      <c r="AA89" s="110">
        <v>548.29999999999995</v>
      </c>
      <c r="AB89" s="110">
        <v>745.3</v>
      </c>
      <c r="AC89" s="111">
        <v>2057.4</v>
      </c>
      <c r="AD89" s="212">
        <v>1925.5</v>
      </c>
      <c r="AE89" s="105">
        <v>1776.8</v>
      </c>
      <c r="AF89" s="106">
        <v>1837.3</v>
      </c>
      <c r="AG89" s="260">
        <v>2034.9</v>
      </c>
      <c r="AH89" s="694">
        <v>1784.713</v>
      </c>
      <c r="AI89" s="795">
        <v>2292.1999999999998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0.63543872588599049</v>
      </c>
      <c r="L90" s="106">
        <v>0.48508180332221001</v>
      </c>
      <c r="M90" s="106">
        <v>0.43303373526612776</v>
      </c>
      <c r="N90" s="106">
        <v>0.48130286356946206</v>
      </c>
      <c r="O90" s="106">
        <v>0.38382628021899651</v>
      </c>
      <c r="P90" s="106">
        <v>0.43571400469794358</v>
      </c>
      <c r="Q90" s="106">
        <v>0.60114923792099484</v>
      </c>
      <c r="R90" s="106">
        <v>0.71558031828580704</v>
      </c>
      <c r="S90" s="106">
        <v>0.27194028324132263</v>
      </c>
      <c r="T90" s="106">
        <v>0.35026386067919552</v>
      </c>
      <c r="U90" s="106">
        <v>0.37524808066902604</v>
      </c>
      <c r="V90" s="106">
        <v>0.42693068941923723</v>
      </c>
      <c r="W90" s="106">
        <v>0.51900260562161571</v>
      </c>
      <c r="X90" s="106">
        <v>0.70708388220149465</v>
      </c>
      <c r="Y90" s="106">
        <v>0.60401475895746015</v>
      </c>
      <c r="Z90" s="106">
        <v>0.40770211223929448</v>
      </c>
      <c r="AA90" s="106">
        <v>0.27687253790637661</v>
      </c>
      <c r="AB90" s="106">
        <v>0.309868977003324</v>
      </c>
      <c r="AC90" s="106">
        <v>0.84654197616762061</v>
      </c>
      <c r="AD90" s="106">
        <v>0.7305445801727567</v>
      </c>
      <c r="AE90" s="106">
        <v>0.56312372193724425</v>
      </c>
      <c r="AF90" s="106">
        <v>0.46554020631012483</v>
      </c>
      <c r="AG90" s="106">
        <v>0.39157233267103092</v>
      </c>
      <c r="AH90" s="526">
        <v>0.3</v>
      </c>
      <c r="AI90" s="796">
        <v>0.3</v>
      </c>
    </row>
    <row r="91" spans="1:35" s="63" customFormat="1" ht="22.5" customHeight="1">
      <c r="A91" s="52" t="s">
        <v>119</v>
      </c>
      <c r="B91" s="106" t="s">
        <v>29</v>
      </c>
      <c r="C91" s="106" t="s">
        <v>29</v>
      </c>
      <c r="D91" s="106" t="s">
        <v>29</v>
      </c>
      <c r="E91" s="106" t="s">
        <v>29</v>
      </c>
      <c r="F91" s="106" t="s">
        <v>29</v>
      </c>
      <c r="G91" s="106" t="s">
        <v>29</v>
      </c>
      <c r="H91" s="106" t="s">
        <v>29</v>
      </c>
      <c r="I91" s="106" t="s">
        <v>29</v>
      </c>
      <c r="J91" s="106" t="s">
        <v>29</v>
      </c>
      <c r="K91" s="125">
        <v>131.30000000000001</v>
      </c>
      <c r="L91" s="125">
        <v>76.599999999999994</v>
      </c>
      <c r="M91" s="125">
        <v>103.8</v>
      </c>
      <c r="N91" s="125">
        <v>125.2</v>
      </c>
      <c r="O91" s="125">
        <v>101.4</v>
      </c>
      <c r="P91" s="125">
        <v>66.2</v>
      </c>
      <c r="Q91" s="275">
        <v>91.8</v>
      </c>
      <c r="R91" s="275">
        <v>128.4</v>
      </c>
      <c r="S91" s="275">
        <v>165.1</v>
      </c>
      <c r="T91" s="276">
        <v>174.3</v>
      </c>
      <c r="U91" s="276">
        <v>86.7</v>
      </c>
      <c r="V91" s="128">
        <v>133.19999999999999</v>
      </c>
      <c r="W91" s="128">
        <v>126.6</v>
      </c>
      <c r="X91" s="277" t="s">
        <v>169</v>
      </c>
      <c r="Y91" s="275">
        <v>117.9</v>
      </c>
      <c r="Z91" s="126">
        <v>75</v>
      </c>
      <c r="AA91" s="131">
        <v>93.8</v>
      </c>
      <c r="AB91" s="131">
        <v>111.8</v>
      </c>
      <c r="AC91" s="119">
        <v>164.2</v>
      </c>
      <c r="AD91" s="108">
        <v>95.9</v>
      </c>
      <c r="AE91" s="105">
        <v>83.5</v>
      </c>
      <c r="AF91" s="105">
        <v>98.7</v>
      </c>
      <c r="AG91" s="115">
        <v>117.3</v>
      </c>
      <c r="AH91" s="695">
        <v>91.7</v>
      </c>
      <c r="AI91" s="120">
        <v>112.5</v>
      </c>
    </row>
    <row r="92" spans="1:35" s="63" customFormat="1" ht="12.75" customHeight="1">
      <c r="A92" s="53" t="s">
        <v>52</v>
      </c>
      <c r="B92" s="116"/>
      <c r="C92" s="116"/>
      <c r="D92" s="116"/>
      <c r="E92" s="116"/>
      <c r="F92" s="116"/>
      <c r="G92" s="116"/>
      <c r="H92" s="116"/>
      <c r="I92" s="116"/>
      <c r="J92" s="116"/>
      <c r="K92" s="109"/>
      <c r="L92" s="109"/>
      <c r="M92" s="109"/>
      <c r="N92" s="109"/>
      <c r="O92" s="109"/>
      <c r="P92" s="109"/>
      <c r="Q92" s="271"/>
      <c r="R92" s="271"/>
      <c r="S92" s="271"/>
      <c r="T92" s="271"/>
      <c r="U92" s="271"/>
      <c r="V92" s="271"/>
      <c r="W92" s="271"/>
      <c r="X92" s="271"/>
      <c r="Y92" s="109"/>
      <c r="Z92" s="109"/>
      <c r="AA92" s="109"/>
      <c r="AB92" s="109"/>
      <c r="AC92" s="263"/>
      <c r="AD92" s="273"/>
      <c r="AE92" s="105"/>
      <c r="AF92" s="106"/>
      <c r="AG92" s="263"/>
      <c r="AH92" s="701"/>
      <c r="AI92" s="120"/>
    </row>
    <row r="93" spans="1:35">
      <c r="A93" s="20" t="s">
        <v>20</v>
      </c>
      <c r="B93" s="106" t="s">
        <v>29</v>
      </c>
      <c r="C93" s="106" t="s">
        <v>29</v>
      </c>
      <c r="D93" s="106" t="s">
        <v>29</v>
      </c>
      <c r="E93" s="106" t="s">
        <v>29</v>
      </c>
      <c r="F93" s="106" t="s">
        <v>29</v>
      </c>
      <c r="G93" s="106" t="s">
        <v>29</v>
      </c>
      <c r="H93" s="106" t="s">
        <v>29</v>
      </c>
      <c r="I93" s="106" t="s">
        <v>29</v>
      </c>
      <c r="J93" s="106" t="s">
        <v>29</v>
      </c>
      <c r="K93" s="106">
        <v>0.1</v>
      </c>
      <c r="L93" s="106">
        <v>4.5999999999999996</v>
      </c>
      <c r="M93" s="106">
        <v>1.9</v>
      </c>
      <c r="N93" s="106">
        <v>7.4</v>
      </c>
      <c r="O93" s="106">
        <v>8.1</v>
      </c>
      <c r="P93" s="106">
        <v>86.2</v>
      </c>
      <c r="Q93" s="276">
        <v>215.1</v>
      </c>
      <c r="R93" s="126">
        <v>321</v>
      </c>
      <c r="S93" s="106">
        <v>103.7</v>
      </c>
      <c r="T93" s="106">
        <v>142.4</v>
      </c>
      <c r="U93" s="106">
        <v>214.7</v>
      </c>
      <c r="V93" s="106">
        <v>165.1</v>
      </c>
      <c r="W93" s="106">
        <v>310.10000000000002</v>
      </c>
      <c r="X93" s="106">
        <v>677.3</v>
      </c>
      <c r="Y93" s="276">
        <v>512.79999999999995</v>
      </c>
      <c r="Z93" s="278">
        <v>214.1</v>
      </c>
      <c r="AA93" s="279">
        <v>193.8</v>
      </c>
      <c r="AB93" s="131">
        <v>324.8</v>
      </c>
      <c r="AC93" s="119">
        <v>656.7</v>
      </c>
      <c r="AD93" s="212">
        <v>656.4</v>
      </c>
      <c r="AE93" s="105">
        <v>497.8</v>
      </c>
      <c r="AF93" s="106">
        <v>500.9</v>
      </c>
      <c r="AG93" s="260">
        <v>681.9</v>
      </c>
      <c r="AH93" s="694">
        <v>719.86800000000005</v>
      </c>
      <c r="AI93" s="795">
        <v>695.2</v>
      </c>
    </row>
    <row r="94" spans="1:35" s="63" customFormat="1" ht="20.25" customHeight="1">
      <c r="A94" s="52" t="s">
        <v>119</v>
      </c>
      <c r="B94" s="106" t="s">
        <v>29</v>
      </c>
      <c r="C94" s="106" t="s">
        <v>29</v>
      </c>
      <c r="D94" s="106" t="s">
        <v>29</v>
      </c>
      <c r="E94" s="106" t="s">
        <v>29</v>
      </c>
      <c r="F94" s="106" t="s">
        <v>29</v>
      </c>
      <c r="G94" s="106" t="s">
        <v>29</v>
      </c>
      <c r="H94" s="106" t="s">
        <v>29</v>
      </c>
      <c r="I94" s="106" t="s">
        <v>29</v>
      </c>
      <c r="J94" s="106" t="s">
        <v>29</v>
      </c>
      <c r="K94" s="106">
        <v>799.8</v>
      </c>
      <c r="L94" s="106">
        <v>1637.5</v>
      </c>
      <c r="M94" s="106">
        <v>93.9</v>
      </c>
      <c r="N94" s="106">
        <v>157.69999999999999</v>
      </c>
      <c r="O94" s="106">
        <v>127.8</v>
      </c>
      <c r="P94" s="106">
        <v>331.9</v>
      </c>
      <c r="Q94" s="276">
        <v>147.5</v>
      </c>
      <c r="R94" s="276">
        <v>131.6</v>
      </c>
      <c r="S94" s="106">
        <v>41.6</v>
      </c>
      <c r="T94" s="106">
        <v>170.1</v>
      </c>
      <c r="U94" s="106">
        <v>110.5</v>
      </c>
      <c r="V94" s="106">
        <v>107.6</v>
      </c>
      <c r="W94" s="106">
        <v>177.4</v>
      </c>
      <c r="X94" s="276">
        <v>112.3</v>
      </c>
      <c r="Y94" s="276">
        <v>138.69999999999999</v>
      </c>
      <c r="Z94" s="106">
        <v>72.900000000000006</v>
      </c>
      <c r="AA94" s="280" t="s">
        <v>170</v>
      </c>
      <c r="AB94" s="279">
        <v>150</v>
      </c>
      <c r="AC94" s="119">
        <v>208.2</v>
      </c>
      <c r="AD94" s="108">
        <v>98.9</v>
      </c>
      <c r="AE94" s="105">
        <v>57.8</v>
      </c>
      <c r="AF94" s="108">
        <v>110.5</v>
      </c>
      <c r="AG94" s="115">
        <v>127.3</v>
      </c>
      <c r="AH94" s="695">
        <v>111.8</v>
      </c>
      <c r="AI94" s="120">
        <v>96.5</v>
      </c>
    </row>
    <row r="95" spans="1:35" s="63" customFormat="1">
      <c r="A95" s="53" t="s">
        <v>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06"/>
      <c r="L95" s="106"/>
      <c r="M95" s="106"/>
      <c r="N95" s="106"/>
      <c r="O95" s="106"/>
      <c r="P95" s="106"/>
      <c r="Q95" s="187"/>
      <c r="R95" s="187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263"/>
      <c r="AD95" s="186"/>
      <c r="AE95" s="105"/>
      <c r="AF95" s="111"/>
      <c r="AG95" s="263"/>
      <c r="AH95" s="703"/>
      <c r="AI95" s="120"/>
    </row>
    <row r="96" spans="1:35">
      <c r="A96" s="20" t="s">
        <v>20</v>
      </c>
      <c r="B96" s="106" t="s">
        <v>29</v>
      </c>
      <c r="C96" s="106" t="s">
        <v>29</v>
      </c>
      <c r="D96" s="106" t="s">
        <v>29</v>
      </c>
      <c r="E96" s="106" t="s">
        <v>29</v>
      </c>
      <c r="F96" s="106" t="s">
        <v>29</v>
      </c>
      <c r="G96" s="106" t="s">
        <v>29</v>
      </c>
      <c r="H96" s="106" t="s">
        <v>29</v>
      </c>
      <c r="I96" s="106" t="s">
        <v>29</v>
      </c>
      <c r="J96" s="106" t="s">
        <v>29</v>
      </c>
      <c r="K96" s="106">
        <v>113</v>
      </c>
      <c r="L96" s="106">
        <v>94.1</v>
      </c>
      <c r="M96" s="106">
        <v>77.2</v>
      </c>
      <c r="N96" s="106">
        <v>94.7</v>
      </c>
      <c r="O96" s="106">
        <v>118.6</v>
      </c>
      <c r="P96" s="106">
        <v>91.1</v>
      </c>
      <c r="Q96" s="276">
        <v>68.8</v>
      </c>
      <c r="R96" s="276">
        <v>57.2</v>
      </c>
      <c r="S96" s="106">
        <v>84.4</v>
      </c>
      <c r="T96" s="106">
        <v>126</v>
      </c>
      <c r="U96" s="106">
        <v>95.6</v>
      </c>
      <c r="V96" s="106">
        <v>233.8</v>
      </c>
      <c r="W96" s="106">
        <v>241.9</v>
      </c>
      <c r="X96" s="106">
        <v>286.10000000000002</v>
      </c>
      <c r="Y96" s="276">
        <v>351.2</v>
      </c>
      <c r="Z96" s="281">
        <v>363.5</v>
      </c>
      <c r="AA96" s="282">
        <v>250.6</v>
      </c>
      <c r="AB96" s="131">
        <v>318.60000000000002</v>
      </c>
      <c r="AC96" s="131">
        <v>1285.3</v>
      </c>
      <c r="AD96" s="212">
        <v>1118.3</v>
      </c>
      <c r="AE96" s="105">
        <v>1073.8</v>
      </c>
      <c r="AF96" s="106">
        <v>970.3</v>
      </c>
      <c r="AG96" s="265">
        <v>930.7</v>
      </c>
      <c r="AH96" s="694">
        <v>682.70799999999997</v>
      </c>
      <c r="AI96" s="795">
        <v>1132.7</v>
      </c>
    </row>
    <row r="97" spans="1:35" s="63" customFormat="1" ht="21.75" customHeight="1">
      <c r="A97" s="52" t="s">
        <v>119</v>
      </c>
      <c r="B97" s="106" t="s">
        <v>29</v>
      </c>
      <c r="C97" s="106" t="s">
        <v>29</v>
      </c>
      <c r="D97" s="106" t="s">
        <v>29</v>
      </c>
      <c r="E97" s="106" t="s">
        <v>29</v>
      </c>
      <c r="F97" s="106" t="s">
        <v>29</v>
      </c>
      <c r="G97" s="106" t="s">
        <v>29</v>
      </c>
      <c r="H97" s="106" t="s">
        <v>29</v>
      </c>
      <c r="I97" s="106" t="s">
        <v>29</v>
      </c>
      <c r="J97" s="106" t="s">
        <v>29</v>
      </c>
      <c r="K97" s="106">
        <v>133.19999999999999</v>
      </c>
      <c r="L97" s="106">
        <v>75.599999999999994</v>
      </c>
      <c r="M97" s="106">
        <v>94.9</v>
      </c>
      <c r="N97" s="106">
        <v>116.2</v>
      </c>
      <c r="O97" s="106">
        <v>103</v>
      </c>
      <c r="P97" s="106">
        <v>46</v>
      </c>
      <c r="Q97" s="276">
        <v>102.5</v>
      </c>
      <c r="R97" s="276">
        <v>95.9</v>
      </c>
      <c r="S97" s="106">
        <v>142.80000000000001</v>
      </c>
      <c r="T97" s="106">
        <v>193.4</v>
      </c>
      <c r="U97" s="106">
        <v>77.2</v>
      </c>
      <c r="V97" s="269">
        <v>239.6</v>
      </c>
      <c r="W97" s="106">
        <v>113.3</v>
      </c>
      <c r="X97" s="276">
        <v>90.5</v>
      </c>
      <c r="Y97" s="276">
        <v>102.9</v>
      </c>
      <c r="Z97" s="106">
        <v>72.900000000000006</v>
      </c>
      <c r="AA97" s="283" t="s">
        <v>171</v>
      </c>
      <c r="AB97" s="282">
        <v>92.4</v>
      </c>
      <c r="AC97" s="119">
        <v>153.4</v>
      </c>
      <c r="AD97" s="108">
        <v>91.4</v>
      </c>
      <c r="AE97" s="105">
        <v>95.3</v>
      </c>
      <c r="AF97" s="105">
        <v>87.7</v>
      </c>
      <c r="AG97" s="115">
        <v>123.7</v>
      </c>
      <c r="AH97" s="695">
        <v>76.400000000000006</v>
      </c>
      <c r="AI97" s="772">
        <v>150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93.471999999999994</v>
      </c>
      <c r="L98" s="117">
        <v>61.822000000000003</v>
      </c>
      <c r="M98" s="117">
        <v>48.006999999999998</v>
      </c>
      <c r="N98" s="117">
        <v>66.349000000000004</v>
      </c>
      <c r="O98" s="117">
        <v>85.763999999999996</v>
      </c>
      <c r="P98" s="117">
        <v>41.484000000000002</v>
      </c>
      <c r="Q98" s="117">
        <v>38.264000000000003</v>
      </c>
      <c r="R98" s="117">
        <v>50.834000000000003</v>
      </c>
      <c r="S98" s="117">
        <v>83.73</v>
      </c>
      <c r="T98" s="117">
        <v>126.032</v>
      </c>
      <c r="U98" s="117">
        <v>95.546999999999997</v>
      </c>
      <c r="V98" s="117">
        <v>223.762</v>
      </c>
      <c r="W98" s="117">
        <v>240.04</v>
      </c>
      <c r="X98" s="117">
        <v>269.26799999999997</v>
      </c>
      <c r="Y98" s="117">
        <v>277.774</v>
      </c>
      <c r="Z98" s="117">
        <v>177.90600000000001</v>
      </c>
      <c r="AA98" s="117">
        <v>103.813</v>
      </c>
      <c r="AB98" s="117">
        <v>144.18299999999999</v>
      </c>
      <c r="AC98" s="117">
        <v>702.04100000000005</v>
      </c>
      <c r="AD98" s="117">
        <v>713.63800000000003</v>
      </c>
      <c r="AE98" s="117">
        <v>627.87300000000005</v>
      </c>
      <c r="AF98" s="117">
        <v>667.81799999999998</v>
      </c>
      <c r="AG98" s="117">
        <v>153.39699999999999</v>
      </c>
      <c r="AH98" s="694">
        <v>114.315</v>
      </c>
      <c r="AI98" s="795">
        <v>115.3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1.9410000000000001</v>
      </c>
      <c r="M99" s="109">
        <v>1.994</v>
      </c>
      <c r="N99" s="109">
        <v>2.1960000000000002</v>
      </c>
      <c r="O99" s="109">
        <v>2.1960000000000002</v>
      </c>
      <c r="P99" s="109">
        <v>2.64</v>
      </c>
      <c r="Q99" s="109">
        <v>3.1680000000000001</v>
      </c>
      <c r="R99" s="109">
        <v>3.36</v>
      </c>
      <c r="S99" s="109" t="s">
        <v>28</v>
      </c>
      <c r="T99" s="109" t="s">
        <v>28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 t="s">
        <v>28</v>
      </c>
      <c r="L100" s="109">
        <v>7.2999999999999995E-2</v>
      </c>
      <c r="M100" s="109">
        <v>7.2999999999999995E-2</v>
      </c>
      <c r="N100" s="109">
        <v>0.08</v>
      </c>
      <c r="O100" s="109">
        <v>0.08</v>
      </c>
      <c r="P100" s="109" t="s">
        <v>28</v>
      </c>
      <c r="Q100" s="109" t="s">
        <v>28</v>
      </c>
      <c r="R100" s="109" t="s">
        <v>28</v>
      </c>
      <c r="S100" s="109" t="s">
        <v>28</v>
      </c>
      <c r="T100" s="109" t="s">
        <v>28</v>
      </c>
      <c r="U100" s="109" t="s">
        <v>28</v>
      </c>
      <c r="V100" s="109" t="s">
        <v>28</v>
      </c>
      <c r="W100" s="109" t="s">
        <v>28</v>
      </c>
      <c r="X100" s="109" t="s">
        <v>28</v>
      </c>
      <c r="Y100" s="109" t="s">
        <v>28</v>
      </c>
      <c r="Z100" s="109" t="s">
        <v>28</v>
      </c>
      <c r="AA100" s="109" t="s">
        <v>28</v>
      </c>
      <c r="AB100" s="109" t="s">
        <v>28</v>
      </c>
      <c r="AC100" s="109" t="s">
        <v>28</v>
      </c>
      <c r="AD100" s="109" t="s">
        <v>28</v>
      </c>
      <c r="AE100" s="109" t="s">
        <v>28</v>
      </c>
      <c r="AF100" s="109" t="s">
        <v>28</v>
      </c>
      <c r="AG100" s="109" t="s">
        <v>28</v>
      </c>
      <c r="AH100" s="694">
        <v>3.51</v>
      </c>
      <c r="AI100" s="795">
        <v>1.8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1.4E-2</v>
      </c>
      <c r="M101" s="109">
        <v>1.4999999999999999E-2</v>
      </c>
      <c r="N101" s="109">
        <v>0.54200000000000004</v>
      </c>
      <c r="O101" s="109">
        <v>0.54200000000000004</v>
      </c>
      <c r="P101" s="109">
        <v>0.624</v>
      </c>
      <c r="Q101" s="109">
        <v>0.74399999999999999</v>
      </c>
      <c r="R101" s="109">
        <v>0.79200000000000004</v>
      </c>
      <c r="S101" s="109" t="s">
        <v>28</v>
      </c>
      <c r="T101" s="109" t="s">
        <v>28</v>
      </c>
      <c r="U101" s="109" t="s">
        <v>28</v>
      </c>
      <c r="V101" s="109">
        <v>1.056</v>
      </c>
      <c r="W101" s="109">
        <v>0.97599999999999998</v>
      </c>
      <c r="X101" s="109">
        <v>1.498</v>
      </c>
      <c r="Y101" s="109">
        <v>4.5999999999999999E-2</v>
      </c>
      <c r="Z101" s="109" t="s">
        <v>28</v>
      </c>
      <c r="AA101" s="109" t="s">
        <v>28</v>
      </c>
      <c r="AB101" s="109" t="s">
        <v>28</v>
      </c>
      <c r="AC101" s="109" t="s">
        <v>28</v>
      </c>
      <c r="AD101" s="109" t="s">
        <v>28</v>
      </c>
      <c r="AE101" s="109">
        <v>1</v>
      </c>
      <c r="AF101" s="109">
        <v>1.5</v>
      </c>
      <c r="AG101" s="109">
        <v>1.5</v>
      </c>
      <c r="AH101" s="244" t="s">
        <v>28</v>
      </c>
      <c r="AI101" s="795">
        <v>0.8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270" t="s">
        <v>28</v>
      </c>
      <c r="L102" s="270" t="s">
        <v>28</v>
      </c>
      <c r="M102" s="270" t="s">
        <v>28</v>
      </c>
      <c r="N102" s="270" t="s">
        <v>28</v>
      </c>
      <c r="O102" s="270" t="s">
        <v>28</v>
      </c>
      <c r="P102" s="270" t="s">
        <v>28</v>
      </c>
      <c r="Q102" s="270" t="s">
        <v>28</v>
      </c>
      <c r="R102" s="270" t="s">
        <v>28</v>
      </c>
      <c r="S102" s="270" t="s">
        <v>28</v>
      </c>
      <c r="T102" s="270" t="s">
        <v>28</v>
      </c>
      <c r="U102" s="270" t="s">
        <v>28</v>
      </c>
      <c r="V102" s="270" t="s">
        <v>28</v>
      </c>
      <c r="W102" s="270" t="s">
        <v>28</v>
      </c>
      <c r="X102" s="270" t="s">
        <v>28</v>
      </c>
      <c r="Y102" s="270" t="s">
        <v>28</v>
      </c>
      <c r="Z102" s="270" t="s">
        <v>28</v>
      </c>
      <c r="AA102" s="270" t="s">
        <v>28</v>
      </c>
      <c r="AB102" s="270" t="s">
        <v>28</v>
      </c>
      <c r="AC102" s="270" t="s">
        <v>28</v>
      </c>
      <c r="AD102" s="270" t="s">
        <v>28</v>
      </c>
      <c r="AE102" s="270" t="s">
        <v>28</v>
      </c>
      <c r="AF102" s="270" t="s">
        <v>28</v>
      </c>
      <c r="AG102" s="270" t="s">
        <v>28</v>
      </c>
      <c r="AH102" s="520" t="s">
        <v>28</v>
      </c>
      <c r="AI102" s="413" t="s">
        <v>28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0.27</v>
      </c>
      <c r="M103" s="109">
        <v>0.27400000000000002</v>
      </c>
      <c r="N103" s="109">
        <v>0.79300000000000004</v>
      </c>
      <c r="O103" s="109">
        <v>1.149</v>
      </c>
      <c r="P103" s="109">
        <v>42.125999999999998</v>
      </c>
      <c r="Q103" s="109">
        <v>42.125999999999998</v>
      </c>
      <c r="R103" s="109" t="s">
        <v>28</v>
      </c>
      <c r="S103" s="109" t="s">
        <v>28</v>
      </c>
      <c r="T103" s="109" t="s">
        <v>28</v>
      </c>
      <c r="U103" s="109" t="s">
        <v>28</v>
      </c>
      <c r="V103" s="109">
        <v>8.9420000000000002</v>
      </c>
      <c r="W103" s="109">
        <v>0.91</v>
      </c>
      <c r="X103" s="109">
        <v>15.356999999999999</v>
      </c>
      <c r="Y103" s="109">
        <v>73.346999999999994</v>
      </c>
      <c r="Z103" s="109">
        <v>185.602</v>
      </c>
      <c r="AA103" s="109">
        <v>146.73500000000001</v>
      </c>
      <c r="AB103" s="109">
        <v>174.39699999999999</v>
      </c>
      <c r="AC103" s="131" t="s">
        <v>78</v>
      </c>
      <c r="AD103" s="109">
        <v>380.68099999999998</v>
      </c>
      <c r="AE103" s="109">
        <v>415.97300000000001</v>
      </c>
      <c r="AF103" s="109">
        <v>293.98599999999999</v>
      </c>
      <c r="AG103" s="109">
        <v>762.01199999999994</v>
      </c>
      <c r="AH103" s="694">
        <v>553.38</v>
      </c>
      <c r="AI103" s="795">
        <v>1005.4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 t="s">
        <v>28</v>
      </c>
      <c r="L105" s="109" t="s">
        <v>28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>
        <v>1.1479999999999999</v>
      </c>
      <c r="R105" s="109">
        <v>2.1840000000000002</v>
      </c>
      <c r="S105" s="109">
        <v>0.63300000000000001</v>
      </c>
      <c r="T105" s="109" t="s">
        <v>28</v>
      </c>
      <c r="U105" s="109" t="s">
        <v>28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 t="s">
        <v>28</v>
      </c>
      <c r="AA105" s="109" t="s">
        <v>28</v>
      </c>
      <c r="AB105" s="109" t="s">
        <v>28</v>
      </c>
      <c r="AC105" s="109" t="s">
        <v>28</v>
      </c>
      <c r="AD105" s="109">
        <v>0.85</v>
      </c>
      <c r="AE105" s="109">
        <v>1.5</v>
      </c>
      <c r="AF105" s="109">
        <v>0.65</v>
      </c>
      <c r="AG105" s="109">
        <v>0.65</v>
      </c>
      <c r="AH105" s="244">
        <v>0.6</v>
      </c>
      <c r="AI105" s="795">
        <v>0.3</v>
      </c>
    </row>
    <row r="106" spans="1:35" ht="24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 t="s">
        <v>28</v>
      </c>
      <c r="L106" s="109" t="s">
        <v>28</v>
      </c>
      <c r="M106" s="109" t="s">
        <v>28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 t="s">
        <v>28</v>
      </c>
      <c r="X106" s="109" t="s">
        <v>28</v>
      </c>
      <c r="Y106" s="109" t="s">
        <v>28</v>
      </c>
      <c r="Z106" s="109" t="s">
        <v>28</v>
      </c>
      <c r="AA106" s="109" t="s">
        <v>28</v>
      </c>
      <c r="AB106" s="109" t="s">
        <v>28</v>
      </c>
      <c r="AC106" s="109" t="s">
        <v>28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244" t="s">
        <v>28</v>
      </c>
      <c r="AI106" s="172" t="s">
        <v>28</v>
      </c>
    </row>
    <row r="107" spans="1:35" ht="10.5" customHeight="1">
      <c r="A107" s="60" t="s">
        <v>123</v>
      </c>
      <c r="B107" s="166" t="s">
        <v>29</v>
      </c>
      <c r="C107" s="166" t="s">
        <v>29</v>
      </c>
      <c r="D107" s="166" t="s">
        <v>29</v>
      </c>
      <c r="E107" s="166" t="s">
        <v>29</v>
      </c>
      <c r="F107" s="166" t="s">
        <v>29</v>
      </c>
      <c r="G107" s="166" t="s">
        <v>29</v>
      </c>
      <c r="H107" s="166" t="s">
        <v>29</v>
      </c>
      <c r="I107" s="166" t="s">
        <v>29</v>
      </c>
      <c r="J107" s="166" t="s">
        <v>29</v>
      </c>
      <c r="K107" s="109" t="s">
        <v>28</v>
      </c>
      <c r="L107" s="109" t="s">
        <v>28</v>
      </c>
      <c r="M107" s="109" t="s">
        <v>28</v>
      </c>
      <c r="N107" s="109" t="s">
        <v>28</v>
      </c>
      <c r="O107" s="109" t="s">
        <v>28</v>
      </c>
      <c r="P107" s="109" t="s">
        <v>28</v>
      </c>
      <c r="Q107" s="109" t="s">
        <v>28</v>
      </c>
      <c r="R107" s="109" t="s">
        <v>28</v>
      </c>
      <c r="S107" s="109" t="s">
        <v>28</v>
      </c>
      <c r="T107" s="109" t="s">
        <v>28</v>
      </c>
      <c r="U107" s="109" t="s">
        <v>28</v>
      </c>
      <c r="V107" s="109" t="s">
        <v>28</v>
      </c>
      <c r="W107" s="109" t="s">
        <v>28</v>
      </c>
      <c r="X107" s="109" t="s">
        <v>28</v>
      </c>
      <c r="Y107" s="109" t="s">
        <v>28</v>
      </c>
      <c r="Z107" s="109" t="s">
        <v>28</v>
      </c>
      <c r="AA107" s="109" t="s">
        <v>28</v>
      </c>
      <c r="AB107" s="109" t="s">
        <v>28</v>
      </c>
      <c r="AC107" s="109" t="s">
        <v>28</v>
      </c>
      <c r="AD107" s="109" t="s">
        <v>28</v>
      </c>
      <c r="AE107" s="109" t="s">
        <v>28</v>
      </c>
      <c r="AF107" s="109" t="s">
        <v>28</v>
      </c>
      <c r="AG107" s="109" t="s">
        <v>28</v>
      </c>
      <c r="AH107" s="244" t="s">
        <v>28</v>
      </c>
      <c r="AI107" s="172" t="s">
        <v>28</v>
      </c>
    </row>
    <row r="108" spans="1:35" s="18" customFormat="1" ht="12" customHeight="1">
      <c r="A108" s="60" t="s">
        <v>59</v>
      </c>
      <c r="B108" s="166" t="s">
        <v>29</v>
      </c>
      <c r="C108" s="166" t="s">
        <v>29</v>
      </c>
      <c r="D108" s="166" t="s">
        <v>29</v>
      </c>
      <c r="E108" s="166" t="s">
        <v>29</v>
      </c>
      <c r="F108" s="166" t="s">
        <v>29</v>
      </c>
      <c r="G108" s="166" t="s">
        <v>29</v>
      </c>
      <c r="H108" s="166" t="s">
        <v>29</v>
      </c>
      <c r="I108" s="166" t="s">
        <v>29</v>
      </c>
      <c r="J108" s="166" t="s">
        <v>29</v>
      </c>
      <c r="K108" s="109" t="s">
        <v>28</v>
      </c>
      <c r="L108" s="109" t="s">
        <v>28</v>
      </c>
      <c r="M108" s="109" t="s">
        <v>28</v>
      </c>
      <c r="N108" s="109" t="s">
        <v>28</v>
      </c>
      <c r="O108" s="109" t="s">
        <v>28</v>
      </c>
      <c r="P108" s="109" t="s">
        <v>28</v>
      </c>
      <c r="Q108" s="109" t="s">
        <v>28</v>
      </c>
      <c r="R108" s="109" t="s">
        <v>28</v>
      </c>
      <c r="S108" s="109" t="s">
        <v>28</v>
      </c>
      <c r="T108" s="109" t="s">
        <v>28</v>
      </c>
      <c r="U108" s="109" t="s">
        <v>28</v>
      </c>
      <c r="V108" s="109" t="s">
        <v>28</v>
      </c>
      <c r="W108" s="109" t="s">
        <v>28</v>
      </c>
      <c r="X108" s="109" t="s">
        <v>28</v>
      </c>
      <c r="Y108" s="109" t="s">
        <v>28</v>
      </c>
      <c r="Z108" s="109" t="s">
        <v>28</v>
      </c>
      <c r="AA108" s="109" t="s">
        <v>28</v>
      </c>
      <c r="AB108" s="109" t="s">
        <v>28</v>
      </c>
      <c r="AC108" s="109" t="s">
        <v>28</v>
      </c>
      <c r="AD108" s="109" t="s">
        <v>28</v>
      </c>
      <c r="AE108" s="109" t="s">
        <v>28</v>
      </c>
      <c r="AF108" s="109" t="s">
        <v>28</v>
      </c>
      <c r="AG108" s="109" t="s">
        <v>28</v>
      </c>
      <c r="AH108" s="244" t="s">
        <v>28</v>
      </c>
      <c r="AI108" s="172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 t="s">
        <v>28</v>
      </c>
      <c r="L109" s="109" t="s">
        <v>28</v>
      </c>
      <c r="M109" s="109" t="s">
        <v>28</v>
      </c>
      <c r="N109" s="109" t="s">
        <v>28</v>
      </c>
      <c r="O109" s="109" t="s">
        <v>28</v>
      </c>
      <c r="P109" s="109" t="s">
        <v>28</v>
      </c>
      <c r="Q109" s="109" t="s">
        <v>28</v>
      </c>
      <c r="R109" s="109" t="s">
        <v>28</v>
      </c>
      <c r="S109" s="109" t="s">
        <v>28</v>
      </c>
      <c r="T109" s="109" t="s">
        <v>28</v>
      </c>
      <c r="U109" s="109" t="s">
        <v>28</v>
      </c>
      <c r="V109" s="109" t="s">
        <v>28</v>
      </c>
      <c r="W109" s="109" t="s">
        <v>28</v>
      </c>
      <c r="X109" s="109" t="s">
        <v>28</v>
      </c>
      <c r="Y109" s="109" t="s">
        <v>28</v>
      </c>
      <c r="Z109" s="109" t="s">
        <v>28</v>
      </c>
      <c r="AA109" s="109" t="s">
        <v>28</v>
      </c>
      <c r="AB109" s="109" t="s">
        <v>28</v>
      </c>
      <c r="AC109" s="109" t="s">
        <v>28</v>
      </c>
      <c r="AD109" s="109" t="s">
        <v>28</v>
      </c>
      <c r="AE109" s="109" t="s">
        <v>28</v>
      </c>
      <c r="AF109" s="109" t="s">
        <v>28</v>
      </c>
      <c r="AG109" s="131" t="s">
        <v>78</v>
      </c>
      <c r="AH109" s="694">
        <v>0.47399999999999998</v>
      </c>
      <c r="AI109" s="795">
        <v>0.8</v>
      </c>
    </row>
    <row r="110" spans="1:35" s="63" customFormat="1" ht="21" customHeight="1">
      <c r="A110" s="61" t="s">
        <v>80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09"/>
      <c r="L110" s="106"/>
      <c r="M110" s="106"/>
      <c r="N110" s="106"/>
      <c r="O110" s="106"/>
      <c r="P110" s="106"/>
      <c r="Q110" s="187"/>
      <c r="R110" s="187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263"/>
      <c r="AD110" s="186"/>
      <c r="AE110" s="105"/>
      <c r="AF110" s="111"/>
      <c r="AG110" s="263"/>
      <c r="AH110" s="703"/>
      <c r="AI110" s="120"/>
    </row>
    <row r="111" spans="1:35" ht="13.5" customHeight="1">
      <c r="A111" s="20" t="s">
        <v>20</v>
      </c>
      <c r="B111" s="166" t="s">
        <v>29</v>
      </c>
      <c r="C111" s="166" t="s">
        <v>29</v>
      </c>
      <c r="D111" s="166" t="s">
        <v>29</v>
      </c>
      <c r="E111" s="166" t="s">
        <v>29</v>
      </c>
      <c r="F111" s="166" t="s">
        <v>29</v>
      </c>
      <c r="G111" s="166" t="s">
        <v>29</v>
      </c>
      <c r="H111" s="166" t="s">
        <v>29</v>
      </c>
      <c r="I111" s="166" t="s">
        <v>29</v>
      </c>
      <c r="J111" s="166" t="s">
        <v>29</v>
      </c>
      <c r="K111" s="106">
        <v>34.799999999999997</v>
      </c>
      <c r="L111" s="106">
        <v>32.799999999999997</v>
      </c>
      <c r="M111" s="106">
        <v>42.7</v>
      </c>
      <c r="N111" s="106">
        <v>42</v>
      </c>
      <c r="O111" s="106">
        <v>13.4</v>
      </c>
      <c r="P111" s="187" t="s">
        <v>28</v>
      </c>
      <c r="Q111" s="187" t="s">
        <v>28</v>
      </c>
      <c r="R111" s="187" t="s">
        <v>28</v>
      </c>
      <c r="S111" s="106" t="s">
        <v>28</v>
      </c>
      <c r="T111" s="106" t="s">
        <v>28</v>
      </c>
      <c r="U111" s="106" t="s">
        <v>28</v>
      </c>
      <c r="V111" s="106">
        <v>83.8</v>
      </c>
      <c r="W111" s="106">
        <v>92.8</v>
      </c>
      <c r="X111" s="106">
        <v>92.7</v>
      </c>
      <c r="Y111" s="276">
        <v>100.6</v>
      </c>
      <c r="Z111" s="284">
        <v>93.3</v>
      </c>
      <c r="AA111" s="285">
        <v>92.9</v>
      </c>
      <c r="AB111" s="285">
        <v>97</v>
      </c>
      <c r="AC111" s="135">
        <v>101</v>
      </c>
      <c r="AD111" s="212">
        <v>110.4</v>
      </c>
      <c r="AE111" s="105">
        <v>175.2</v>
      </c>
      <c r="AF111" s="106">
        <v>260.5</v>
      </c>
      <c r="AG111" s="286">
        <v>335.4</v>
      </c>
      <c r="AH111" s="694">
        <v>325.77999999999997</v>
      </c>
      <c r="AI111" s="795">
        <v>410.7</v>
      </c>
    </row>
    <row r="112" spans="1:35" s="63" customFormat="1" ht="22.5">
      <c r="A112" s="52" t="s">
        <v>119</v>
      </c>
      <c r="B112" s="166" t="s">
        <v>29</v>
      </c>
      <c r="C112" s="166" t="s">
        <v>29</v>
      </c>
      <c r="D112" s="166" t="s">
        <v>29</v>
      </c>
      <c r="E112" s="166" t="s">
        <v>29</v>
      </c>
      <c r="F112" s="166" t="s">
        <v>29</v>
      </c>
      <c r="G112" s="166" t="s">
        <v>29</v>
      </c>
      <c r="H112" s="166" t="s">
        <v>29</v>
      </c>
      <c r="I112" s="166" t="s">
        <v>29</v>
      </c>
      <c r="J112" s="166" t="s">
        <v>29</v>
      </c>
      <c r="K112" s="106">
        <v>28.6</v>
      </c>
      <c r="L112" s="106">
        <v>3707.3</v>
      </c>
      <c r="M112" s="106">
        <v>124.5</v>
      </c>
      <c r="N112" s="106">
        <v>135.69999999999999</v>
      </c>
      <c r="O112" s="106">
        <v>98.3</v>
      </c>
      <c r="P112" s="106">
        <v>100.6</v>
      </c>
      <c r="Q112" s="276">
        <v>33.6</v>
      </c>
      <c r="R112" s="276">
        <v>209.9</v>
      </c>
      <c r="S112" s="276">
        <v>501.9</v>
      </c>
      <c r="T112" s="106" t="s">
        <v>28</v>
      </c>
      <c r="U112" s="106" t="s">
        <v>28</v>
      </c>
      <c r="V112" s="106">
        <v>32.5</v>
      </c>
      <c r="W112" s="106">
        <v>97</v>
      </c>
      <c r="X112" s="126">
        <v>91</v>
      </c>
      <c r="Y112" s="276">
        <v>104.5</v>
      </c>
      <c r="Z112" s="106">
        <v>87.8</v>
      </c>
      <c r="AA112" s="287" t="s">
        <v>172</v>
      </c>
      <c r="AB112" s="287">
        <v>101.7</v>
      </c>
      <c r="AC112" s="119">
        <v>98.8</v>
      </c>
      <c r="AD112" s="108">
        <v>117</v>
      </c>
      <c r="AE112" s="105">
        <v>158.9</v>
      </c>
      <c r="AF112" s="108">
        <v>125.2</v>
      </c>
      <c r="AG112" s="115">
        <v>117.9</v>
      </c>
      <c r="AH112" s="695">
        <v>88.9</v>
      </c>
      <c r="AI112" s="796">
        <v>98</v>
      </c>
    </row>
    <row r="113" spans="1:35" s="63" customFormat="1" ht="22.5">
      <c r="A113" s="61" t="s">
        <v>81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06"/>
      <c r="L113" s="106"/>
      <c r="M113" s="106"/>
      <c r="N113" s="106"/>
      <c r="O113" s="106"/>
      <c r="P113" s="106"/>
      <c r="Q113" s="187"/>
      <c r="R113" s="187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263"/>
      <c r="AD113" s="186"/>
      <c r="AE113" s="105"/>
      <c r="AF113" s="111"/>
      <c r="AG113" s="263"/>
      <c r="AH113" s="703"/>
      <c r="AI113" s="120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9" t="s">
        <v>28</v>
      </c>
      <c r="L114" s="109" t="s">
        <v>28</v>
      </c>
      <c r="M114" s="109" t="s">
        <v>28</v>
      </c>
      <c r="N114" s="109" t="s">
        <v>28</v>
      </c>
      <c r="O114" s="109" t="s">
        <v>28</v>
      </c>
      <c r="P114" s="109">
        <v>0.90900000000000003</v>
      </c>
      <c r="Q114" s="109">
        <v>1.3340000000000001</v>
      </c>
      <c r="R114" s="109">
        <v>2.5630000000000002</v>
      </c>
      <c r="S114" s="109">
        <v>5.968</v>
      </c>
      <c r="T114" s="109">
        <v>5.14</v>
      </c>
      <c r="U114" s="109">
        <v>9.1539999999999999</v>
      </c>
      <c r="V114" s="109">
        <v>12.983000000000001</v>
      </c>
      <c r="W114" s="109">
        <v>8.5980000000000008</v>
      </c>
      <c r="X114" s="109">
        <v>7.3019999999999996</v>
      </c>
      <c r="Y114" s="109">
        <v>9.0969999999999995</v>
      </c>
      <c r="Z114" s="109">
        <v>9.5649999999999995</v>
      </c>
      <c r="AA114" s="109">
        <v>11.006</v>
      </c>
      <c r="AB114" s="109">
        <v>4.97</v>
      </c>
      <c r="AC114" s="109">
        <v>14.38</v>
      </c>
      <c r="AD114" s="109">
        <v>40.347000000000001</v>
      </c>
      <c r="AE114" s="109">
        <v>29.975000000000001</v>
      </c>
      <c r="AF114" s="109">
        <v>105.58199999999999</v>
      </c>
      <c r="AG114" s="109">
        <v>86.977999999999994</v>
      </c>
      <c r="AH114" s="694">
        <v>56.356999999999999</v>
      </c>
      <c r="AI114" s="795">
        <v>53.6</v>
      </c>
    </row>
    <row r="115" spans="1:35" s="63" customFormat="1" ht="22.5">
      <c r="A115" s="52" t="s">
        <v>119</v>
      </c>
      <c r="B115" s="166" t="s">
        <v>29</v>
      </c>
      <c r="C115" s="166" t="s">
        <v>29</v>
      </c>
      <c r="D115" s="166" t="s">
        <v>29</v>
      </c>
      <c r="E115" s="166" t="s">
        <v>29</v>
      </c>
      <c r="F115" s="166" t="s">
        <v>29</v>
      </c>
      <c r="G115" s="166" t="s">
        <v>29</v>
      </c>
      <c r="H115" s="166" t="s">
        <v>29</v>
      </c>
      <c r="I115" s="166" t="s">
        <v>29</v>
      </c>
      <c r="J115" s="166" t="s">
        <v>29</v>
      </c>
      <c r="K115" s="106" t="s">
        <v>28</v>
      </c>
      <c r="L115" s="106" t="s">
        <v>28</v>
      </c>
      <c r="M115" s="106" t="s">
        <v>28</v>
      </c>
      <c r="N115" s="106" t="s">
        <v>28</v>
      </c>
      <c r="O115" s="106" t="s">
        <v>28</v>
      </c>
      <c r="P115" s="106" t="s">
        <v>28</v>
      </c>
      <c r="Q115" s="276">
        <v>144.30000000000001</v>
      </c>
      <c r="R115" s="276">
        <v>145.6</v>
      </c>
      <c r="S115" s="106">
        <v>125.3</v>
      </c>
      <c r="T115" s="106">
        <v>86.5</v>
      </c>
      <c r="U115" s="106">
        <v>173.2</v>
      </c>
      <c r="V115" s="106">
        <v>115.8</v>
      </c>
      <c r="W115" s="106">
        <v>89.7</v>
      </c>
      <c r="X115" s="276">
        <v>90.9</v>
      </c>
      <c r="Y115" s="126">
        <v>91.2</v>
      </c>
      <c r="Z115" s="106">
        <v>135.9</v>
      </c>
      <c r="AA115" s="288" t="s">
        <v>173</v>
      </c>
      <c r="AB115" s="288">
        <v>47.4</v>
      </c>
      <c r="AC115" s="288">
        <v>244</v>
      </c>
      <c r="AD115" s="108">
        <v>271.5</v>
      </c>
      <c r="AE115" s="115">
        <v>95.5</v>
      </c>
      <c r="AF115" s="108">
        <v>314.7</v>
      </c>
      <c r="AG115" s="115">
        <v>81.5</v>
      </c>
      <c r="AH115" s="695">
        <v>55.2</v>
      </c>
      <c r="AI115" s="796">
        <v>97.4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9"/>
    </row>
    <row r="117" spans="1:35" s="63" customFormat="1">
      <c r="A117" s="52" t="s">
        <v>25</v>
      </c>
      <c r="B117" s="106" t="s">
        <v>29</v>
      </c>
      <c r="C117" s="106" t="s">
        <v>29</v>
      </c>
      <c r="D117" s="106" t="s">
        <v>29</v>
      </c>
      <c r="E117" s="106" t="s">
        <v>29</v>
      </c>
      <c r="F117" s="106" t="s">
        <v>29</v>
      </c>
      <c r="G117" s="106" t="s">
        <v>29</v>
      </c>
      <c r="H117" s="106" t="s">
        <v>29</v>
      </c>
      <c r="I117" s="105">
        <v>1365.2</v>
      </c>
      <c r="J117" s="105">
        <v>1818.5</v>
      </c>
      <c r="K117" s="106">
        <v>2114.4</v>
      </c>
      <c r="L117" s="106">
        <v>3415.3999999999996</v>
      </c>
      <c r="M117" s="106">
        <v>2586.3000000000002</v>
      </c>
      <c r="N117" s="106">
        <v>2665.6</v>
      </c>
      <c r="O117" s="106">
        <v>4628.6000000000004</v>
      </c>
      <c r="P117" s="106">
        <v>4532.5</v>
      </c>
      <c r="Q117" s="106">
        <v>5027.5</v>
      </c>
      <c r="R117" s="106">
        <v>7861.7</v>
      </c>
      <c r="S117" s="106">
        <v>6495.8</v>
      </c>
      <c r="T117" s="106">
        <v>12675.3</v>
      </c>
      <c r="U117" s="106">
        <v>12524.1</v>
      </c>
      <c r="V117" s="106">
        <v>19195.2</v>
      </c>
      <c r="W117" s="106">
        <v>12701.5</v>
      </c>
      <c r="X117" s="106">
        <v>14684</v>
      </c>
      <c r="Y117" s="106">
        <v>16040.4</v>
      </c>
      <c r="Z117" s="106">
        <v>18596</v>
      </c>
      <c r="AA117" s="106">
        <v>19959.2</v>
      </c>
      <c r="AB117" s="106">
        <v>23292.799999999999</v>
      </c>
      <c r="AC117" s="106">
        <v>27357.5</v>
      </c>
      <c r="AD117" s="133">
        <v>34822.780018093334</v>
      </c>
      <c r="AE117" s="106">
        <v>46143.4</v>
      </c>
      <c r="AF117" s="111">
        <v>51048.9</v>
      </c>
      <c r="AG117" s="111">
        <v>53977.7</v>
      </c>
      <c r="AH117" s="106">
        <v>23934</v>
      </c>
      <c r="AI117" s="121">
        <v>48992.3</v>
      </c>
    </row>
    <row r="118" spans="1:35" s="63" customFormat="1" ht="22.5">
      <c r="A118" s="52" t="s">
        <v>61</v>
      </c>
      <c r="B118" s="106" t="s">
        <v>29</v>
      </c>
      <c r="C118" s="106" t="s">
        <v>29</v>
      </c>
      <c r="D118" s="106" t="s">
        <v>29</v>
      </c>
      <c r="E118" s="106" t="s">
        <v>29</v>
      </c>
      <c r="F118" s="106" t="s">
        <v>29</v>
      </c>
      <c r="G118" s="106" t="s">
        <v>29</v>
      </c>
      <c r="H118" s="106" t="s">
        <v>29</v>
      </c>
      <c r="I118" s="106">
        <v>70.400000000000006</v>
      </c>
      <c r="J118" s="106">
        <v>123.7</v>
      </c>
      <c r="K118" s="106">
        <v>88.6</v>
      </c>
      <c r="L118" s="106">
        <v>136.69999999999999</v>
      </c>
      <c r="M118" s="106">
        <v>80.099999999999994</v>
      </c>
      <c r="N118" s="106">
        <v>93.7</v>
      </c>
      <c r="O118" s="106">
        <v>130.5</v>
      </c>
      <c r="P118" s="106">
        <v>115.7</v>
      </c>
      <c r="Q118" s="106">
        <v>118.81886963381012</v>
      </c>
      <c r="R118" s="106">
        <v>115.36479634741778</v>
      </c>
      <c r="S118" s="106">
        <v>57.153112984786148</v>
      </c>
      <c r="T118" s="106">
        <v>198.96561755294096</v>
      </c>
      <c r="U118" s="106">
        <v>92.7</v>
      </c>
      <c r="V118" s="106">
        <v>115.9</v>
      </c>
      <c r="W118" s="106">
        <v>70.2</v>
      </c>
      <c r="X118" s="106">
        <v>103.9</v>
      </c>
      <c r="Y118" s="106">
        <v>106.9</v>
      </c>
      <c r="Z118" s="106">
        <v>110.4</v>
      </c>
      <c r="AA118" s="106">
        <v>100.2</v>
      </c>
      <c r="AB118" s="106">
        <v>103.3</v>
      </c>
      <c r="AC118" s="106">
        <v>112.8</v>
      </c>
      <c r="AD118" s="209">
        <v>101.5</v>
      </c>
      <c r="AE118" s="111">
        <v>103.7</v>
      </c>
      <c r="AF118" s="111">
        <v>86.847762146851267</v>
      </c>
      <c r="AG118" s="111">
        <v>89</v>
      </c>
      <c r="AH118" s="106">
        <v>42.9</v>
      </c>
      <c r="AI118" s="121">
        <v>217.5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86"/>
      <c r="AD119" s="210"/>
      <c r="AE119" s="111"/>
      <c r="AF119" s="111"/>
      <c r="AG119" s="111"/>
      <c r="AH119" s="187"/>
      <c r="AI119" s="121"/>
    </row>
    <row r="120" spans="1:35" s="63" customFormat="1">
      <c r="A120" s="52" t="s">
        <v>22</v>
      </c>
      <c r="B120" s="106" t="s">
        <v>29</v>
      </c>
      <c r="C120" s="106" t="s">
        <v>29</v>
      </c>
      <c r="D120" s="106" t="s">
        <v>29</v>
      </c>
      <c r="E120" s="106" t="s">
        <v>29</v>
      </c>
      <c r="F120" s="106" t="s">
        <v>29</v>
      </c>
      <c r="G120" s="106" t="s">
        <v>29</v>
      </c>
      <c r="H120" s="106" t="s">
        <v>29</v>
      </c>
      <c r="I120" s="105">
        <v>728.2</v>
      </c>
      <c r="J120" s="105">
        <v>1148.7</v>
      </c>
      <c r="K120" s="106">
        <v>1204.7</v>
      </c>
      <c r="L120" s="106">
        <v>2607.6999999999998</v>
      </c>
      <c r="M120" s="106">
        <v>1676.1</v>
      </c>
      <c r="N120" s="106">
        <v>1670.3</v>
      </c>
      <c r="O120" s="106">
        <v>3477.3</v>
      </c>
      <c r="P120" s="106">
        <v>3251.5</v>
      </c>
      <c r="Q120" s="106">
        <v>3692.9</v>
      </c>
      <c r="R120" s="106">
        <v>6325.4</v>
      </c>
      <c r="S120" s="106">
        <v>4181</v>
      </c>
      <c r="T120" s="106">
        <v>10100.4</v>
      </c>
      <c r="U120" s="106">
        <v>8381.2000000000007</v>
      </c>
      <c r="V120" s="106">
        <v>14682.1</v>
      </c>
      <c r="W120" s="106">
        <v>6988.5</v>
      </c>
      <c r="X120" s="106">
        <v>8366.4</v>
      </c>
      <c r="Y120" s="211">
        <v>8685.5</v>
      </c>
      <c r="Z120" s="212">
        <v>10739.4</v>
      </c>
      <c r="AA120" s="106">
        <v>11043.3</v>
      </c>
      <c r="AB120" s="106">
        <v>13035.3</v>
      </c>
      <c r="AC120" s="106">
        <v>16277.8</v>
      </c>
      <c r="AD120" s="133">
        <v>22974.7</v>
      </c>
      <c r="AE120" s="106">
        <v>32850.6</v>
      </c>
      <c r="AF120" s="111">
        <v>34747</v>
      </c>
      <c r="AG120" s="111">
        <v>35264.400000000001</v>
      </c>
      <c r="AH120" s="106">
        <v>15347.7</v>
      </c>
      <c r="AI120" s="121">
        <v>39841.699999999997</v>
      </c>
    </row>
    <row r="121" spans="1:35" s="63" customFormat="1">
      <c r="A121" s="52" t="s">
        <v>20</v>
      </c>
      <c r="B121" s="106" t="s">
        <v>29</v>
      </c>
      <c r="C121" s="106" t="s">
        <v>29</v>
      </c>
      <c r="D121" s="106" t="s">
        <v>29</v>
      </c>
      <c r="E121" s="106" t="s">
        <v>29</v>
      </c>
      <c r="F121" s="106" t="s">
        <v>29</v>
      </c>
      <c r="G121" s="106" t="s">
        <v>29</v>
      </c>
      <c r="H121" s="106" t="s">
        <v>29</v>
      </c>
      <c r="I121" s="105">
        <v>59.2</v>
      </c>
      <c r="J121" s="105">
        <v>144.80000000000001</v>
      </c>
      <c r="K121" s="106">
        <v>70</v>
      </c>
      <c r="L121" s="106">
        <v>179.6</v>
      </c>
      <c r="M121" s="106">
        <v>72.400000000000006</v>
      </c>
      <c r="N121" s="106">
        <v>87.6</v>
      </c>
      <c r="O121" s="106">
        <v>147.1</v>
      </c>
      <c r="P121" s="106">
        <v>118.9</v>
      </c>
      <c r="Q121" s="106">
        <v>126.23550328285343</v>
      </c>
      <c r="R121" s="106">
        <v>119.88183679843551</v>
      </c>
      <c r="S121" s="106">
        <v>45.927091061115476</v>
      </c>
      <c r="T121" s="106">
        <v>249.52520877226627</v>
      </c>
      <c r="U121" s="106">
        <v>88.9</v>
      </c>
      <c r="V121" s="106">
        <v>124.3</v>
      </c>
      <c r="W121" s="106">
        <v>56.482959909517419</v>
      </c>
      <c r="X121" s="106">
        <v>102.5</v>
      </c>
      <c r="Y121" s="106">
        <v>109.7</v>
      </c>
      <c r="Z121" s="106">
        <v>112.4</v>
      </c>
      <c r="AA121" s="106">
        <v>97.9</v>
      </c>
      <c r="AB121" s="106">
        <v>102.1</v>
      </c>
      <c r="AC121" s="106">
        <v>121.7</v>
      </c>
      <c r="AD121" s="209">
        <v>101.6</v>
      </c>
      <c r="AE121" s="111">
        <v>104</v>
      </c>
      <c r="AF121" s="111">
        <v>80.599999999999994</v>
      </c>
      <c r="AG121" s="111">
        <v>83.6</v>
      </c>
      <c r="AH121" s="106">
        <v>57.6</v>
      </c>
      <c r="AI121" s="121">
        <v>283.8</v>
      </c>
    </row>
    <row r="122" spans="1:35" s="63" customFormat="1" ht="25.5" customHeight="1">
      <c r="A122" s="52" t="s">
        <v>62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6"/>
      <c r="L122" s="106"/>
      <c r="M122" s="106"/>
      <c r="N122" s="106"/>
      <c r="O122" s="106"/>
      <c r="P122" s="106"/>
      <c r="Q122" s="106"/>
      <c r="R122" s="106"/>
      <c r="S122" s="10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213"/>
      <c r="AE122" s="186"/>
      <c r="AF122" s="186"/>
      <c r="AG122" s="111"/>
      <c r="AH122" s="106"/>
      <c r="AI122" s="121"/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86"/>
      <c r="AD123" s="209"/>
      <c r="AE123" s="111"/>
      <c r="AF123" s="111"/>
      <c r="AG123" s="111"/>
      <c r="AH123" s="106"/>
      <c r="AI123" s="121"/>
    </row>
    <row r="124" spans="1:35" s="63" customFormat="1" ht="13.5" customHeight="1">
      <c r="A124" s="52" t="s">
        <v>20</v>
      </c>
      <c r="B124" s="106" t="s">
        <v>29</v>
      </c>
      <c r="C124" s="106" t="s">
        <v>29</v>
      </c>
      <c r="D124" s="106" t="s">
        <v>29</v>
      </c>
      <c r="E124" s="106" t="s">
        <v>29</v>
      </c>
      <c r="F124" s="106" t="s">
        <v>29</v>
      </c>
      <c r="G124" s="106" t="s">
        <v>29</v>
      </c>
      <c r="H124" s="106" t="s">
        <v>29</v>
      </c>
      <c r="I124" s="105">
        <v>637</v>
      </c>
      <c r="J124" s="105">
        <v>669.8</v>
      </c>
      <c r="K124" s="106">
        <v>909.7</v>
      </c>
      <c r="L124" s="106">
        <v>807.7</v>
      </c>
      <c r="M124" s="106">
        <v>910.2</v>
      </c>
      <c r="N124" s="106">
        <v>995.3</v>
      </c>
      <c r="O124" s="106">
        <v>1151.3</v>
      </c>
      <c r="P124" s="106">
        <v>1281</v>
      </c>
      <c r="Q124" s="106">
        <v>1334.6</v>
      </c>
      <c r="R124" s="106">
        <v>1536.3</v>
      </c>
      <c r="S124" s="106">
        <v>2314.8000000000002</v>
      </c>
      <c r="T124" s="106">
        <v>2574.9</v>
      </c>
      <c r="U124" s="106">
        <v>4142.8999999999996</v>
      </c>
      <c r="V124" s="106">
        <v>4513.1000000000004</v>
      </c>
      <c r="W124" s="106">
        <v>5713</v>
      </c>
      <c r="X124" s="106">
        <v>6304.4</v>
      </c>
      <c r="Y124" s="106">
        <v>7332.5</v>
      </c>
      <c r="Z124" s="106">
        <v>7849.7</v>
      </c>
      <c r="AA124" s="106">
        <v>8911</v>
      </c>
      <c r="AB124" s="106">
        <v>10236</v>
      </c>
      <c r="AC124" s="106">
        <v>11058.7</v>
      </c>
      <c r="AD124" s="133">
        <v>11820.1</v>
      </c>
      <c r="AE124" s="106">
        <v>13292.4</v>
      </c>
      <c r="AF124" s="111">
        <v>16302</v>
      </c>
      <c r="AG124" s="111">
        <v>18713.2</v>
      </c>
      <c r="AH124" s="106">
        <v>8586.2999999999993</v>
      </c>
      <c r="AI124" s="121">
        <v>9150.6</v>
      </c>
    </row>
    <row r="125" spans="1:35" s="63" customFormat="1" ht="22.5">
      <c r="A125" s="52" t="s">
        <v>63</v>
      </c>
      <c r="B125" s="106">
        <v>423.38499999999999</v>
      </c>
      <c r="C125" s="106">
        <v>415.13499999999999</v>
      </c>
      <c r="D125" s="106">
        <v>399.851</v>
      </c>
      <c r="E125" s="106">
        <v>395.67099999999999</v>
      </c>
      <c r="F125" s="106">
        <v>373.65699999999998</v>
      </c>
      <c r="G125" s="106">
        <v>332.46199999999999</v>
      </c>
      <c r="H125" s="106">
        <v>308.613</v>
      </c>
      <c r="I125" s="106">
        <v>249.39500000000001</v>
      </c>
      <c r="J125" s="106">
        <v>222.45599999999999</v>
      </c>
      <c r="K125" s="106">
        <v>218.4</v>
      </c>
      <c r="L125" s="106">
        <v>203.3</v>
      </c>
      <c r="M125" s="106">
        <v>216.9</v>
      </c>
      <c r="N125" s="106">
        <v>211.7</v>
      </c>
      <c r="O125" s="106">
        <v>228.6</v>
      </c>
      <c r="P125" s="106">
        <v>245.6</v>
      </c>
      <c r="Q125" s="106">
        <v>271.5</v>
      </c>
      <c r="R125" s="106">
        <v>286.60000000000002</v>
      </c>
      <c r="S125" s="106">
        <v>322.39999999999998</v>
      </c>
      <c r="T125" s="106">
        <v>338.6</v>
      </c>
      <c r="U125" s="106">
        <v>335.9</v>
      </c>
      <c r="V125" s="106">
        <v>336.6</v>
      </c>
      <c r="W125" s="106">
        <v>342.1</v>
      </c>
      <c r="X125" s="106">
        <v>282</v>
      </c>
      <c r="Y125" s="106">
        <v>214.5</v>
      </c>
      <c r="Z125" s="106">
        <v>237.1</v>
      </c>
      <c r="AA125" s="106">
        <v>235.9</v>
      </c>
      <c r="AB125" s="133">
        <v>268.60000000000002</v>
      </c>
      <c r="AC125" s="106">
        <v>269.3</v>
      </c>
      <c r="AD125" s="214">
        <v>276.5</v>
      </c>
      <c r="AE125" s="111">
        <v>279.2</v>
      </c>
      <c r="AF125" s="106">
        <v>280.89999999999998</v>
      </c>
      <c r="AG125" s="111">
        <v>291</v>
      </c>
      <c r="AH125" s="106">
        <v>104.4</v>
      </c>
      <c r="AI125" s="120">
        <v>102.2</v>
      </c>
    </row>
    <row r="126" spans="1:35" s="63" customFormat="1" ht="9.75" customHeight="1">
      <c r="A126" s="52" t="s">
        <v>2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33"/>
      <c r="AC126" s="186"/>
      <c r="AD126" s="210"/>
      <c r="AE126" s="187"/>
      <c r="AF126" s="106"/>
      <c r="AG126" s="111"/>
      <c r="AH126" s="187"/>
      <c r="AI126" s="120"/>
    </row>
    <row r="127" spans="1:35" s="63" customFormat="1" ht="10.5" customHeight="1">
      <c r="A127" s="52" t="s">
        <v>3</v>
      </c>
      <c r="B127" s="106">
        <v>74.912000000000006</v>
      </c>
      <c r="C127" s="106">
        <v>206.1258</v>
      </c>
      <c r="D127" s="106">
        <v>326.2208</v>
      </c>
      <c r="E127" s="106">
        <v>217.03299999999999</v>
      </c>
      <c r="F127" s="106">
        <v>150.04519999999999</v>
      </c>
      <c r="G127" s="106">
        <v>233.1293</v>
      </c>
      <c r="H127" s="106">
        <v>165.345</v>
      </c>
      <c r="I127" s="106">
        <v>118.3811</v>
      </c>
      <c r="J127" s="106">
        <v>137.46289999999999</v>
      </c>
      <c r="K127" s="106">
        <v>102.0197</v>
      </c>
      <c r="L127" s="106">
        <v>193.2002</v>
      </c>
      <c r="M127" s="106">
        <v>146.21420000000001</v>
      </c>
      <c r="N127" s="106">
        <v>126.7362</v>
      </c>
      <c r="O127" s="106">
        <v>186.56229999999999</v>
      </c>
      <c r="P127" s="106">
        <v>219.56450000000001</v>
      </c>
      <c r="Q127" s="106">
        <v>313.86489999999998</v>
      </c>
      <c r="R127" s="106">
        <v>375.05779999999999</v>
      </c>
      <c r="S127" s="106">
        <v>162.43639999999999</v>
      </c>
      <c r="T127" s="106">
        <v>423.505</v>
      </c>
      <c r="U127" s="106">
        <v>389.0068</v>
      </c>
      <c r="V127" s="106">
        <v>501.06119999999999</v>
      </c>
      <c r="W127" s="106">
        <v>255.03219999999999</v>
      </c>
      <c r="X127" s="106">
        <v>250.52995000000001</v>
      </c>
      <c r="Y127" s="106">
        <v>252.9272</v>
      </c>
      <c r="Z127" s="106">
        <v>283.69894199999999</v>
      </c>
      <c r="AA127" s="106">
        <v>286.89600000000002</v>
      </c>
      <c r="AB127" s="133">
        <v>289.21215000000001</v>
      </c>
      <c r="AC127" s="106">
        <v>247.71753999999999</v>
      </c>
      <c r="AD127" s="215">
        <v>235.92782000000003</v>
      </c>
      <c r="AE127" s="21">
        <v>246.6095</v>
      </c>
      <c r="AF127" s="106">
        <v>225.07617000000002</v>
      </c>
      <c r="AG127" s="106">
        <v>205.10749999999999</v>
      </c>
      <c r="AH127" s="106">
        <v>136</v>
      </c>
      <c r="AI127" s="114" t="s">
        <v>29</v>
      </c>
    </row>
    <row r="128" spans="1:35" s="63" customFormat="1">
      <c r="A128" s="52" t="s">
        <v>64</v>
      </c>
      <c r="B128" s="189" t="s">
        <v>28</v>
      </c>
      <c r="C128" s="189">
        <v>0.2</v>
      </c>
      <c r="D128" s="189">
        <v>0.2</v>
      </c>
      <c r="E128" s="189">
        <v>0.3</v>
      </c>
      <c r="F128" s="189">
        <v>0.1</v>
      </c>
      <c r="G128" s="189">
        <v>0.1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>
        <v>0.1</v>
      </c>
      <c r="M128" s="189" t="s">
        <v>28</v>
      </c>
      <c r="N128" s="189">
        <v>0.1</v>
      </c>
      <c r="O128" s="189" t="s">
        <v>28</v>
      </c>
      <c r="P128" s="189" t="s">
        <v>28</v>
      </c>
      <c r="Q128" s="189" t="s">
        <v>28</v>
      </c>
      <c r="R128" s="189" t="s">
        <v>28</v>
      </c>
      <c r="S128" s="189" t="s">
        <v>28</v>
      </c>
      <c r="T128" s="189" t="s">
        <v>28</v>
      </c>
      <c r="U128" s="189" t="s">
        <v>28</v>
      </c>
      <c r="V128" s="189" t="s">
        <v>28</v>
      </c>
      <c r="W128" s="189">
        <v>0.5</v>
      </c>
      <c r="X128" s="189" t="s">
        <v>28</v>
      </c>
      <c r="Y128" s="189" t="s">
        <v>28</v>
      </c>
      <c r="Z128" s="189" t="s">
        <v>28</v>
      </c>
      <c r="AA128" s="189" t="s">
        <v>28</v>
      </c>
      <c r="AB128" s="189" t="s">
        <v>28</v>
      </c>
      <c r="AC128" s="189" t="s">
        <v>28</v>
      </c>
      <c r="AD128" s="189" t="s">
        <v>28</v>
      </c>
      <c r="AE128" s="189" t="s">
        <v>28</v>
      </c>
      <c r="AF128" s="189" t="s">
        <v>28</v>
      </c>
      <c r="AG128" s="189" t="s">
        <v>28</v>
      </c>
      <c r="AH128" s="114" t="s">
        <v>28</v>
      </c>
      <c r="AI128" s="114" t="s">
        <v>29</v>
      </c>
    </row>
    <row r="129" spans="1:35" s="63" customFormat="1" ht="10.5" customHeight="1">
      <c r="A129" s="52" t="s">
        <v>4</v>
      </c>
      <c r="B129" s="109">
        <v>3.6423000000000001</v>
      </c>
      <c r="C129" s="109">
        <v>5.3529999999999998</v>
      </c>
      <c r="D129" s="109">
        <v>4.3101000000000003</v>
      </c>
      <c r="E129" s="109">
        <v>3.9085999999999999</v>
      </c>
      <c r="F129" s="109">
        <v>2.6951999999999998</v>
      </c>
      <c r="G129" s="109">
        <v>4.4242999999999997</v>
      </c>
      <c r="H129" s="109">
        <v>4.5228000000000002</v>
      </c>
      <c r="I129" s="109">
        <v>3.2894000000000001</v>
      </c>
      <c r="J129" s="109">
        <v>9.3843999999999994</v>
      </c>
      <c r="K129" s="106">
        <v>5.7648999999999999</v>
      </c>
      <c r="L129" s="106">
        <v>6.5354999999999999</v>
      </c>
      <c r="M129" s="106">
        <v>4.4909999999999997</v>
      </c>
      <c r="N129" s="106">
        <v>4.2146999999999997</v>
      </c>
      <c r="O129" s="106">
        <v>3.9420000000000002</v>
      </c>
      <c r="P129" s="106">
        <v>5.7381000000000002</v>
      </c>
      <c r="Q129" s="106">
        <v>1.9660299999999999</v>
      </c>
      <c r="R129" s="106">
        <v>2.1493000000000002</v>
      </c>
      <c r="S129" s="106">
        <v>1.3816999999999999</v>
      </c>
      <c r="T129" s="106">
        <v>4.2228000000000003</v>
      </c>
      <c r="U129" s="106">
        <v>3.0558999999999998</v>
      </c>
      <c r="V129" s="106">
        <v>4.9485999999999999</v>
      </c>
      <c r="W129" s="106">
        <v>3.6547999999999998</v>
      </c>
      <c r="X129" s="106">
        <v>5.0101900000000006</v>
      </c>
      <c r="Y129" s="106">
        <v>6.1318000000000001</v>
      </c>
      <c r="Z129" s="106">
        <v>7.3271270000000008</v>
      </c>
      <c r="AA129" s="106">
        <v>7.9812350000000007</v>
      </c>
      <c r="AB129" s="133">
        <v>7.1208</v>
      </c>
      <c r="AC129" s="106">
        <v>13.485729999999998</v>
      </c>
      <c r="AD129" s="216">
        <v>16.618454</v>
      </c>
      <c r="AE129" s="217">
        <v>18.862138000000002</v>
      </c>
      <c r="AF129" s="218">
        <v>8.6340000000000003</v>
      </c>
      <c r="AG129" s="111">
        <v>7.2174300000000002</v>
      </c>
      <c r="AH129" s="689">
        <v>41</v>
      </c>
      <c r="AI129" s="114" t="s">
        <v>29</v>
      </c>
    </row>
    <row r="130" spans="1:35" s="63" customFormat="1" ht="10.5" customHeight="1">
      <c r="A130" s="52" t="s">
        <v>5</v>
      </c>
      <c r="B130" s="106">
        <v>0.2742</v>
      </c>
      <c r="C130" s="106">
        <v>0.34189999999999998</v>
      </c>
      <c r="D130" s="106">
        <v>0.31409999999999999</v>
      </c>
      <c r="E130" s="106">
        <v>0.31280000000000002</v>
      </c>
      <c r="F130" s="106">
        <v>0.29210000000000003</v>
      </c>
      <c r="G130" s="106">
        <v>0.23880000000000001</v>
      </c>
      <c r="H130" s="106">
        <v>0.2364</v>
      </c>
      <c r="I130" s="106">
        <v>0.81859999999999999</v>
      </c>
      <c r="J130" s="106">
        <v>3.2587000000000002</v>
      </c>
      <c r="K130" s="106">
        <v>2.4296000000000002</v>
      </c>
      <c r="L130" s="106">
        <v>7.3665000000000003</v>
      </c>
      <c r="M130" s="106">
        <v>0.82599999999999996</v>
      </c>
      <c r="N130" s="106">
        <v>0.75149999999999995</v>
      </c>
      <c r="O130" s="106">
        <v>1.7075400000000001</v>
      </c>
      <c r="P130" s="106">
        <v>7.2342000000000004</v>
      </c>
      <c r="Q130" s="106">
        <v>0.74265000000000003</v>
      </c>
      <c r="R130" s="106">
        <v>0.73180000000000001</v>
      </c>
      <c r="S130" s="106">
        <v>1.3946000000000001</v>
      </c>
      <c r="T130" s="106">
        <v>2.9186999999999999</v>
      </c>
      <c r="U130" s="106">
        <v>1.4437</v>
      </c>
      <c r="V130" s="106">
        <v>2.6322000000000001</v>
      </c>
      <c r="W130" s="106">
        <v>2.6214900000000001</v>
      </c>
      <c r="X130" s="106">
        <v>2.0303469999999999</v>
      </c>
      <c r="Y130" s="106">
        <v>3.1044360000000002</v>
      </c>
      <c r="Z130" s="106">
        <v>2.55728</v>
      </c>
      <c r="AA130" s="106">
        <v>2.706048</v>
      </c>
      <c r="AB130" s="133">
        <v>2.5224799999999998</v>
      </c>
      <c r="AC130" s="106">
        <v>2.52616</v>
      </c>
      <c r="AD130" s="216">
        <v>3.5895919999999997</v>
      </c>
      <c r="AE130" s="217">
        <v>3.5028160000000002</v>
      </c>
      <c r="AF130" s="106">
        <v>2.5720400000000003</v>
      </c>
      <c r="AG130" s="111">
        <v>2.4180099999999998</v>
      </c>
      <c r="AH130" s="106">
        <v>1.4</v>
      </c>
      <c r="AI130" s="114" t="s">
        <v>29</v>
      </c>
    </row>
    <row r="131" spans="1:35" s="63" customFormat="1" ht="22.5">
      <c r="A131" s="52" t="s">
        <v>65</v>
      </c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20"/>
      <c r="Y131" s="220"/>
      <c r="Z131" s="220"/>
      <c r="AA131" s="220"/>
      <c r="AB131" s="221"/>
      <c r="AC131" s="220"/>
      <c r="AD131" s="220"/>
      <c r="AE131" s="220"/>
      <c r="AF131" s="220"/>
      <c r="AG131" s="222"/>
      <c r="AH131" s="123"/>
      <c r="AI131" s="119"/>
    </row>
    <row r="132" spans="1:35" s="63" customFormat="1" ht="12" customHeight="1">
      <c r="A132" s="52" t="s">
        <v>66</v>
      </c>
      <c r="B132" s="123">
        <v>3.5</v>
      </c>
      <c r="C132" s="123">
        <v>8.3000000000000007</v>
      </c>
      <c r="D132" s="123">
        <v>13.7</v>
      </c>
      <c r="E132" s="123">
        <v>9.5</v>
      </c>
      <c r="F132" s="123">
        <v>6.7</v>
      </c>
      <c r="G132" s="123">
        <v>10.7</v>
      </c>
      <c r="H132" s="123">
        <v>8.1999999999999993</v>
      </c>
      <c r="I132" s="123">
        <v>6.9</v>
      </c>
      <c r="J132" s="123">
        <v>7</v>
      </c>
      <c r="K132" s="123">
        <v>5.7</v>
      </c>
      <c r="L132" s="123">
        <v>10.7</v>
      </c>
      <c r="M132" s="123">
        <v>7.5</v>
      </c>
      <c r="N132" s="123">
        <v>6.6</v>
      </c>
      <c r="O132" s="123">
        <v>8.9</v>
      </c>
      <c r="P132" s="123">
        <v>9.6999999999999993</v>
      </c>
      <c r="Q132" s="123">
        <v>12.3</v>
      </c>
      <c r="R132" s="123">
        <v>14.2</v>
      </c>
      <c r="S132" s="123">
        <v>5.8</v>
      </c>
      <c r="T132" s="123">
        <v>13.1</v>
      </c>
      <c r="U132" s="123">
        <v>11.9</v>
      </c>
      <c r="V132" s="123">
        <v>15.279199999999999</v>
      </c>
      <c r="W132" s="123">
        <v>7.9175000000000004</v>
      </c>
      <c r="X132" s="123">
        <v>9.7492999999999999</v>
      </c>
      <c r="Y132" s="123">
        <v>13.5562</v>
      </c>
      <c r="Z132" s="123">
        <v>14.6149</v>
      </c>
      <c r="AA132" s="123">
        <v>14.5243</v>
      </c>
      <c r="AB132" s="123">
        <v>12.8</v>
      </c>
      <c r="AC132" s="123">
        <v>14.1</v>
      </c>
      <c r="AD132" s="123">
        <v>12.6</v>
      </c>
      <c r="AE132" s="190">
        <v>13.044700000000001</v>
      </c>
      <c r="AF132" s="126">
        <v>11.8</v>
      </c>
      <c r="AG132" s="126">
        <v>9.9</v>
      </c>
      <c r="AH132" s="123">
        <v>5.9</v>
      </c>
      <c r="AI132" s="114" t="s">
        <v>29</v>
      </c>
    </row>
    <row r="133" spans="1:35" s="63" customFormat="1">
      <c r="A133" s="52" t="s">
        <v>64</v>
      </c>
      <c r="B133" s="123" t="s">
        <v>28</v>
      </c>
      <c r="C133" s="123">
        <v>1.9</v>
      </c>
      <c r="D133" s="123">
        <v>2.5</v>
      </c>
      <c r="E133" s="123">
        <v>2.7</v>
      </c>
      <c r="F133" s="123">
        <v>1.4</v>
      </c>
      <c r="G133" s="123">
        <v>2.6</v>
      </c>
      <c r="H133" s="123" t="s">
        <v>28</v>
      </c>
      <c r="I133" s="123" t="s">
        <v>28</v>
      </c>
      <c r="J133" s="123" t="s">
        <v>28</v>
      </c>
      <c r="K133" s="123" t="s">
        <v>28</v>
      </c>
      <c r="L133" s="123">
        <v>3.3</v>
      </c>
      <c r="M133" s="123">
        <v>2</v>
      </c>
      <c r="N133" s="123">
        <v>2.4</v>
      </c>
      <c r="O133" s="123">
        <v>6.7</v>
      </c>
      <c r="P133" s="123" t="s">
        <v>28</v>
      </c>
      <c r="Q133" s="123" t="s">
        <v>28</v>
      </c>
      <c r="R133" s="123" t="s">
        <v>28</v>
      </c>
      <c r="S133" s="123" t="s">
        <v>28</v>
      </c>
      <c r="T133" s="123" t="s">
        <v>28</v>
      </c>
      <c r="U133" s="123">
        <v>0.8</v>
      </c>
      <c r="V133" s="123" t="s">
        <v>28</v>
      </c>
      <c r="W133" s="123">
        <v>11.5</v>
      </c>
      <c r="X133" s="123" t="s">
        <v>28</v>
      </c>
      <c r="Y133" s="123">
        <v>0</v>
      </c>
      <c r="Z133" s="123">
        <v>0</v>
      </c>
      <c r="AA133" s="123">
        <v>0</v>
      </c>
      <c r="AB133" s="123">
        <v>0</v>
      </c>
      <c r="AC133" s="123">
        <v>0</v>
      </c>
      <c r="AD133" s="123" t="s">
        <v>28</v>
      </c>
      <c r="AE133" s="123" t="s">
        <v>28</v>
      </c>
      <c r="AF133" s="126" t="s">
        <v>28</v>
      </c>
      <c r="AG133" s="126" t="s">
        <v>28</v>
      </c>
      <c r="AH133" s="112">
        <v>4.5</v>
      </c>
      <c r="AI133" s="114" t="s">
        <v>29</v>
      </c>
    </row>
    <row r="134" spans="1:35" s="63" customFormat="1">
      <c r="A134" s="52" t="s">
        <v>4</v>
      </c>
      <c r="B134" s="123">
        <v>59.1</v>
      </c>
      <c r="C134" s="123">
        <v>68.400000000000006</v>
      </c>
      <c r="D134" s="123">
        <v>61.1</v>
      </c>
      <c r="E134" s="123">
        <v>53.2</v>
      </c>
      <c r="F134" s="123">
        <v>46</v>
      </c>
      <c r="G134" s="123">
        <v>78.3</v>
      </c>
      <c r="H134" s="123">
        <v>90.1</v>
      </c>
      <c r="I134" s="123">
        <v>70.599999999999994</v>
      </c>
      <c r="J134" s="123">
        <v>116.4</v>
      </c>
      <c r="K134" s="123">
        <v>84.7</v>
      </c>
      <c r="L134" s="123">
        <v>131</v>
      </c>
      <c r="M134" s="123">
        <v>150</v>
      </c>
      <c r="N134" s="123">
        <v>141</v>
      </c>
      <c r="O134" s="123">
        <v>131</v>
      </c>
      <c r="P134" s="123">
        <v>141</v>
      </c>
      <c r="Q134" s="123">
        <v>118</v>
      </c>
      <c r="R134" s="123">
        <v>137</v>
      </c>
      <c r="S134" s="123">
        <v>47</v>
      </c>
      <c r="T134" s="123">
        <v>126</v>
      </c>
      <c r="U134" s="123">
        <v>90</v>
      </c>
      <c r="V134" s="123">
        <v>149.18899999999999</v>
      </c>
      <c r="W134" s="123">
        <v>119.4379</v>
      </c>
      <c r="X134" s="123">
        <v>149.55789999999999</v>
      </c>
      <c r="Y134" s="123">
        <v>183.03880000000001</v>
      </c>
      <c r="Z134" s="123">
        <v>189.82689999999999</v>
      </c>
      <c r="AA134" s="123">
        <v>199.5309</v>
      </c>
      <c r="AB134" s="123">
        <v>174.1</v>
      </c>
      <c r="AC134" s="123">
        <v>111.3</v>
      </c>
      <c r="AD134" s="123">
        <v>137.1</v>
      </c>
      <c r="AE134" s="190">
        <v>155.61410000000001</v>
      </c>
      <c r="AF134" s="126">
        <v>199.8</v>
      </c>
      <c r="AG134" s="126">
        <v>168.3</v>
      </c>
      <c r="AH134" s="112">
        <v>100.2</v>
      </c>
      <c r="AI134" s="114" t="s">
        <v>29</v>
      </c>
    </row>
    <row r="135" spans="1:35" s="63" customFormat="1">
      <c r="A135" s="52" t="s">
        <v>88</v>
      </c>
      <c r="B135" s="123">
        <v>53.2</v>
      </c>
      <c r="C135" s="123">
        <v>51.3</v>
      </c>
      <c r="D135" s="123">
        <v>42.1</v>
      </c>
      <c r="E135" s="123">
        <v>53</v>
      </c>
      <c r="F135" s="123">
        <v>64.900000000000006</v>
      </c>
      <c r="G135" s="123">
        <v>55.5</v>
      </c>
      <c r="H135" s="123">
        <v>84.4</v>
      </c>
      <c r="I135" s="123">
        <v>101.1</v>
      </c>
      <c r="J135" s="123">
        <v>172.4</v>
      </c>
      <c r="K135" s="123">
        <v>163.1</v>
      </c>
      <c r="L135" s="123">
        <v>246</v>
      </c>
      <c r="M135" s="123">
        <v>275</v>
      </c>
      <c r="N135" s="123">
        <v>251</v>
      </c>
      <c r="O135" s="123">
        <v>253</v>
      </c>
      <c r="P135" s="123">
        <v>238</v>
      </c>
      <c r="Q135" s="123">
        <v>232</v>
      </c>
      <c r="R135" s="123">
        <v>229</v>
      </c>
      <c r="S135" s="123">
        <v>167</v>
      </c>
      <c r="T135" s="123">
        <v>300</v>
      </c>
      <c r="U135" s="123">
        <v>139</v>
      </c>
      <c r="V135" s="123">
        <v>203.73070000000001</v>
      </c>
      <c r="W135" s="123">
        <v>277.11309999999997</v>
      </c>
      <c r="X135" s="123">
        <v>233.1053</v>
      </c>
      <c r="Y135" s="123">
        <v>238.80279999999999</v>
      </c>
      <c r="Z135" s="123">
        <v>250.71369999999999</v>
      </c>
      <c r="AA135" s="123">
        <v>265.03899999999999</v>
      </c>
      <c r="AB135" s="123">
        <v>245.6</v>
      </c>
      <c r="AC135" s="123">
        <v>167.4</v>
      </c>
      <c r="AD135" s="123">
        <v>120.8</v>
      </c>
      <c r="AE135" s="190">
        <v>117.86060000000001</v>
      </c>
      <c r="AF135" s="126">
        <v>138.5</v>
      </c>
      <c r="AG135" s="126">
        <v>142.19999999999999</v>
      </c>
      <c r="AH135" s="112">
        <v>127.6</v>
      </c>
      <c r="AI135" s="114" t="s">
        <v>29</v>
      </c>
    </row>
    <row r="136" spans="1:35" s="63" customFormat="1" ht="13.5" customHeight="1">
      <c r="A136" s="49" t="s">
        <v>6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33"/>
      <c r="AC136" s="223"/>
      <c r="AD136" s="209"/>
      <c r="AE136" s="111"/>
      <c r="AF136" s="111"/>
      <c r="AG136" s="111"/>
      <c r="AH136" s="149"/>
      <c r="AI136" s="129"/>
    </row>
    <row r="137" spans="1:35" s="63" customFormat="1" ht="12" customHeight="1">
      <c r="A137" s="49" t="s">
        <v>7</v>
      </c>
      <c r="B137" s="106">
        <v>61.505000000000003</v>
      </c>
      <c r="C137" s="106">
        <v>61.378999999999998</v>
      </c>
      <c r="D137" s="106">
        <v>59.097999999999999</v>
      </c>
      <c r="E137" s="106">
        <v>49.332000000000001</v>
      </c>
      <c r="F137" s="106">
        <v>39.506</v>
      </c>
      <c r="G137" s="106">
        <v>27.225999999999999</v>
      </c>
      <c r="H137" s="106">
        <v>19.201000000000001</v>
      </c>
      <c r="I137" s="106">
        <v>16.169</v>
      </c>
      <c r="J137" s="106">
        <v>19.684999999999999</v>
      </c>
      <c r="K137" s="106">
        <v>15.029</v>
      </c>
      <c r="L137" s="106">
        <v>15.337999999999999</v>
      </c>
      <c r="M137" s="106">
        <v>16.75</v>
      </c>
      <c r="N137" s="106">
        <v>16.808</v>
      </c>
      <c r="O137" s="106">
        <v>17.347000000000001</v>
      </c>
      <c r="P137" s="106">
        <v>18.367000000000001</v>
      </c>
      <c r="Q137" s="106">
        <v>18.861999999999998</v>
      </c>
      <c r="R137" s="106">
        <v>20.251999999999999</v>
      </c>
      <c r="S137" s="106">
        <v>22.297000000000001</v>
      </c>
      <c r="T137" s="106">
        <v>20.87</v>
      </c>
      <c r="U137" s="106">
        <v>21.36</v>
      </c>
      <c r="V137" s="106">
        <v>18.672999999999998</v>
      </c>
      <c r="W137" s="106">
        <v>19.338999999999999</v>
      </c>
      <c r="X137" s="106">
        <v>20.239999999999998</v>
      </c>
      <c r="Y137" s="106">
        <v>22.317</v>
      </c>
      <c r="Z137" s="106">
        <v>22.986000000000001</v>
      </c>
      <c r="AA137" s="106">
        <v>23.966999999999999</v>
      </c>
      <c r="AB137" s="133">
        <v>24.372</v>
      </c>
      <c r="AC137" s="106">
        <v>25.878</v>
      </c>
      <c r="AD137" s="45">
        <v>26.856000000000002</v>
      </c>
      <c r="AE137" s="21">
        <v>28.949000000000002</v>
      </c>
      <c r="AF137" s="111">
        <v>29.847999999999999</v>
      </c>
      <c r="AG137" s="111">
        <v>15.9</v>
      </c>
      <c r="AH137" s="106">
        <v>18.399999999999999</v>
      </c>
      <c r="AI137" s="772">
        <v>19</v>
      </c>
    </row>
    <row r="138" spans="1:35" s="63" customFormat="1" ht="12" customHeight="1">
      <c r="A138" s="49" t="s">
        <v>8</v>
      </c>
      <c r="B138" s="106">
        <v>78.760000000000005</v>
      </c>
      <c r="C138" s="106">
        <v>77.790999999999997</v>
      </c>
      <c r="D138" s="106">
        <v>69.644000000000005</v>
      </c>
      <c r="E138" s="106">
        <v>65.739000000000004</v>
      </c>
      <c r="F138" s="106">
        <v>45.911000000000001</v>
      </c>
      <c r="G138" s="106">
        <v>24.832999999999998</v>
      </c>
      <c r="H138" s="106">
        <v>19.581</v>
      </c>
      <c r="I138" s="106">
        <v>11.504</v>
      </c>
      <c r="J138" s="106">
        <v>15.221</v>
      </c>
      <c r="K138" s="106">
        <v>8.0559999999999992</v>
      </c>
      <c r="L138" s="106">
        <v>8.8230000000000004</v>
      </c>
      <c r="M138" s="106">
        <v>10.202</v>
      </c>
      <c r="N138" s="106">
        <v>13.384</v>
      </c>
      <c r="O138" s="106">
        <v>14.305</v>
      </c>
      <c r="P138" s="106">
        <v>17.440999999999999</v>
      </c>
      <c r="Q138" s="106">
        <v>19.684000000000001</v>
      </c>
      <c r="R138" s="106">
        <v>21.763000000000002</v>
      </c>
      <c r="S138" s="106">
        <v>24.469000000000001</v>
      </c>
      <c r="T138" s="106">
        <v>27.331</v>
      </c>
      <c r="U138" s="106">
        <v>28.506</v>
      </c>
      <c r="V138" s="106">
        <v>32.207999999999998</v>
      </c>
      <c r="W138" s="106">
        <v>34.856000000000002</v>
      </c>
      <c r="X138" s="106">
        <v>36.761000000000003</v>
      </c>
      <c r="Y138" s="106">
        <v>38.046999999999997</v>
      </c>
      <c r="Z138" s="106">
        <v>38.783000000000001</v>
      </c>
      <c r="AA138" s="106">
        <v>40.853000000000002</v>
      </c>
      <c r="AB138" s="133">
        <v>42.79</v>
      </c>
      <c r="AC138" s="106">
        <v>44.32</v>
      </c>
      <c r="AD138" s="209">
        <v>48.152000000000001</v>
      </c>
      <c r="AE138" s="111">
        <v>50.33</v>
      </c>
      <c r="AF138" s="111">
        <v>50.972000000000001</v>
      </c>
      <c r="AG138" s="111">
        <v>33.5</v>
      </c>
      <c r="AH138" s="106">
        <v>33.200000000000003</v>
      </c>
      <c r="AI138" s="120">
        <v>34.4</v>
      </c>
    </row>
    <row r="139" spans="1:35" s="63" customFormat="1" ht="12" customHeight="1">
      <c r="A139" s="49" t="s">
        <v>9</v>
      </c>
      <c r="B139" s="109">
        <v>16.47</v>
      </c>
      <c r="C139" s="109">
        <v>14.166</v>
      </c>
      <c r="D139" s="109">
        <v>13.26</v>
      </c>
      <c r="E139" s="109">
        <v>11.98</v>
      </c>
      <c r="F139" s="109">
        <v>12.066000000000001</v>
      </c>
      <c r="G139" s="109">
        <v>6.6349999999999998</v>
      </c>
      <c r="H139" s="109">
        <v>5.0810000000000004</v>
      </c>
      <c r="I139" s="109">
        <v>3.8149999999999999</v>
      </c>
      <c r="J139" s="109">
        <v>5.117</v>
      </c>
      <c r="K139" s="106">
        <v>4.4370000000000003</v>
      </c>
      <c r="L139" s="106">
        <v>4.4649999999999999</v>
      </c>
      <c r="M139" s="106">
        <v>3.6920000000000002</v>
      </c>
      <c r="N139" s="106">
        <v>3.7</v>
      </c>
      <c r="O139" s="106">
        <v>4.0679999999999996</v>
      </c>
      <c r="P139" s="106">
        <v>3.774</v>
      </c>
      <c r="Q139" s="106">
        <v>4.1710000000000003</v>
      </c>
      <c r="R139" s="106">
        <v>4.6680000000000001</v>
      </c>
      <c r="S139" s="106">
        <v>4.9210000000000003</v>
      </c>
      <c r="T139" s="106">
        <v>4.9619999999999997</v>
      </c>
      <c r="U139" s="106">
        <v>4.9489999999999998</v>
      </c>
      <c r="V139" s="106">
        <v>4.9649999999999999</v>
      </c>
      <c r="W139" s="106">
        <v>4.0880000000000001</v>
      </c>
      <c r="X139" s="106">
        <v>1.988</v>
      </c>
      <c r="Y139" s="106">
        <v>1.986</v>
      </c>
      <c r="Z139" s="106">
        <v>2.0030000000000001</v>
      </c>
      <c r="AA139" s="106">
        <v>2.0030000000000001</v>
      </c>
      <c r="AB139" s="133">
        <v>2.0110000000000001</v>
      </c>
      <c r="AC139" s="106">
        <v>2.4249999999999998</v>
      </c>
      <c r="AD139" s="133">
        <v>2.484</v>
      </c>
      <c r="AE139" s="106">
        <v>2.5870000000000002</v>
      </c>
      <c r="AF139" s="111">
        <v>2.653</v>
      </c>
      <c r="AG139" s="111">
        <v>0.6</v>
      </c>
      <c r="AH139" s="106">
        <v>0.5</v>
      </c>
      <c r="AI139" s="120">
        <v>469</v>
      </c>
    </row>
    <row r="140" spans="1:35" s="63" customFormat="1" ht="12" customHeight="1">
      <c r="A140" s="49" t="s">
        <v>10</v>
      </c>
      <c r="B140" s="106">
        <v>8.8290000000000006</v>
      </c>
      <c r="C140" s="106">
        <v>8.8810000000000002</v>
      </c>
      <c r="D140" s="106">
        <v>9.2609999999999992</v>
      </c>
      <c r="E140" s="106">
        <v>9</v>
      </c>
      <c r="F140" s="106">
        <v>8.798</v>
      </c>
      <c r="G140" s="106">
        <v>8.5619999999999994</v>
      </c>
      <c r="H140" s="106">
        <v>6.7370000000000001</v>
      </c>
      <c r="I140" s="106">
        <v>6.109</v>
      </c>
      <c r="J140" s="106">
        <v>7.05</v>
      </c>
      <c r="K140" s="106">
        <v>4.7009999999999996</v>
      </c>
      <c r="L140" s="106">
        <v>4.7949999999999999</v>
      </c>
      <c r="M140" s="106">
        <v>4.8929999999999998</v>
      </c>
      <c r="N140" s="106">
        <v>4.9000000000000004</v>
      </c>
      <c r="O140" s="106">
        <v>5.3019999999999996</v>
      </c>
      <c r="P140" s="106">
        <v>5.8529999999999998</v>
      </c>
      <c r="Q140" s="106">
        <v>6.7649999999999997</v>
      </c>
      <c r="R140" s="106">
        <v>7.3890000000000002</v>
      </c>
      <c r="S140" s="106">
        <v>8.1560000000000006</v>
      </c>
      <c r="T140" s="106">
        <v>8.8369999999999997</v>
      </c>
      <c r="U140" s="106">
        <v>9.3770000000000007</v>
      </c>
      <c r="V140" s="106">
        <v>11.314</v>
      </c>
      <c r="W140" s="106">
        <v>11.927</v>
      </c>
      <c r="X140" s="106">
        <v>12.785</v>
      </c>
      <c r="Y140" s="106">
        <v>12.144</v>
      </c>
      <c r="Z140" s="106">
        <v>12.632999999999999</v>
      </c>
      <c r="AA140" s="106">
        <v>12.851000000000001</v>
      </c>
      <c r="AB140" s="133">
        <v>12.811</v>
      </c>
      <c r="AC140" s="106">
        <v>14.536</v>
      </c>
      <c r="AD140" s="133">
        <v>15.250999999999999</v>
      </c>
      <c r="AE140" s="106">
        <v>17.132999999999999</v>
      </c>
      <c r="AF140" s="111">
        <v>18.596</v>
      </c>
      <c r="AG140" s="111">
        <v>16</v>
      </c>
      <c r="AH140" s="106">
        <v>16.600000000000001</v>
      </c>
      <c r="AI140" s="120">
        <v>18.2</v>
      </c>
    </row>
    <row r="141" spans="1:35" s="63" customFormat="1" ht="12" customHeight="1">
      <c r="A141" s="49" t="s">
        <v>121</v>
      </c>
      <c r="B141" s="106">
        <v>34.630000000000003</v>
      </c>
      <c r="C141" s="106">
        <v>44.814999999999998</v>
      </c>
      <c r="D141" s="106">
        <v>33.093000000000004</v>
      </c>
      <c r="E141" s="106">
        <v>30.687000000000001</v>
      </c>
      <c r="F141" s="106">
        <v>29.542000000000002</v>
      </c>
      <c r="G141" s="106">
        <v>25.89</v>
      </c>
      <c r="H141" s="106">
        <v>26.635000000000002</v>
      </c>
      <c r="I141" s="106">
        <v>16.88</v>
      </c>
      <c r="J141" s="106">
        <v>26.759</v>
      </c>
      <c r="K141" s="106">
        <v>18.754999999999999</v>
      </c>
      <c r="L141" s="106">
        <v>18.809999999999999</v>
      </c>
      <c r="M141" s="106">
        <v>23.931999999999999</v>
      </c>
      <c r="N141" s="106">
        <v>28.268999999999998</v>
      </c>
      <c r="O141" s="106">
        <v>28.344999999999999</v>
      </c>
      <c r="P141" s="106">
        <v>35.570999999999998</v>
      </c>
      <c r="Q141" s="106">
        <v>32.607999999999997</v>
      </c>
      <c r="R141" s="106">
        <v>35.697000000000003</v>
      </c>
      <c r="S141" s="106">
        <v>39.494999999999997</v>
      </c>
      <c r="T141" s="106">
        <v>40.74</v>
      </c>
      <c r="U141" s="106">
        <v>41.039000000000001</v>
      </c>
      <c r="V141" s="106">
        <v>44.624000000000002</v>
      </c>
      <c r="W141" s="106">
        <v>46.454999999999998</v>
      </c>
      <c r="X141" s="106">
        <v>46.661999999999999</v>
      </c>
      <c r="Y141" s="106">
        <v>45.372999999999998</v>
      </c>
      <c r="Z141" s="106">
        <v>46.734000000000002</v>
      </c>
      <c r="AA141" s="106">
        <v>50.805</v>
      </c>
      <c r="AB141" s="133">
        <v>53.34</v>
      </c>
      <c r="AC141" s="106">
        <v>56.145000000000003</v>
      </c>
      <c r="AD141" s="45">
        <v>60.195</v>
      </c>
      <c r="AE141" s="21">
        <v>64.569999999999993</v>
      </c>
      <c r="AF141" s="111">
        <v>64.909000000000006</v>
      </c>
      <c r="AG141" s="111">
        <v>19.3</v>
      </c>
      <c r="AH141" s="106">
        <v>25.7</v>
      </c>
      <c r="AI141" s="120">
        <v>20.3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 t="s">
        <v>29</v>
      </c>
      <c r="J143" s="105">
        <v>1.5</v>
      </c>
      <c r="K143" s="106">
        <v>4</v>
      </c>
      <c r="L143" s="106">
        <v>23.1</v>
      </c>
      <c r="M143" s="106">
        <v>18.2</v>
      </c>
      <c r="N143" s="106">
        <v>24</v>
      </c>
      <c r="O143" s="106">
        <v>26.7</v>
      </c>
      <c r="P143" s="106">
        <v>16.600000000000001</v>
      </c>
      <c r="Q143" s="106">
        <v>48.6</v>
      </c>
      <c r="R143" s="106">
        <v>112.9</v>
      </c>
      <c r="S143" s="106">
        <v>71.5</v>
      </c>
      <c r="T143" s="106">
        <v>496.7</v>
      </c>
      <c r="U143" s="106">
        <v>328.5</v>
      </c>
      <c r="V143" s="106">
        <v>587.4</v>
      </c>
      <c r="W143" s="106">
        <v>783.8</v>
      </c>
      <c r="X143" s="106">
        <v>555.6</v>
      </c>
      <c r="Y143" s="106">
        <v>538.20000000000005</v>
      </c>
      <c r="Z143" s="106">
        <v>644.79999999999995</v>
      </c>
      <c r="AA143" s="106">
        <v>297.60000000000002</v>
      </c>
      <c r="AB143" s="133">
        <v>864.4</v>
      </c>
      <c r="AC143" s="106">
        <v>1072</v>
      </c>
      <c r="AD143" s="105">
        <v>2259.6999999999998</v>
      </c>
      <c r="AE143" s="140">
        <v>1532.8</v>
      </c>
      <c r="AF143" s="108">
        <v>2278.1999999999998</v>
      </c>
      <c r="AG143" s="111">
        <v>2628.5</v>
      </c>
      <c r="AH143" s="106">
        <v>6359.4</v>
      </c>
      <c r="AI143" s="172">
        <v>10849.7</v>
      </c>
    </row>
    <row r="144" spans="1:35" s="3" customFormat="1" ht="12" customHeight="1">
      <c r="A144" s="50" t="s">
        <v>68</v>
      </c>
      <c r="B144" s="105" t="s">
        <v>28</v>
      </c>
      <c r="C144" s="105" t="s">
        <v>28</v>
      </c>
      <c r="D144" s="105" t="s">
        <v>28</v>
      </c>
      <c r="E144" s="105" t="s">
        <v>28</v>
      </c>
      <c r="F144" s="105" t="s">
        <v>28</v>
      </c>
      <c r="G144" s="105" t="s">
        <v>28</v>
      </c>
      <c r="H144" s="105" t="s">
        <v>28</v>
      </c>
      <c r="I144" s="105" t="s">
        <v>28</v>
      </c>
      <c r="J144" s="105" t="s">
        <v>28</v>
      </c>
      <c r="K144" s="106">
        <v>262.7</v>
      </c>
      <c r="L144" s="106">
        <v>550.20000000000005</v>
      </c>
      <c r="M144" s="106">
        <v>75.3</v>
      </c>
      <c r="N144" s="106">
        <v>128.4</v>
      </c>
      <c r="O144" s="106">
        <v>111.1</v>
      </c>
      <c r="P144" s="106">
        <v>59.3</v>
      </c>
      <c r="Q144" s="106">
        <v>279.5</v>
      </c>
      <c r="R144" s="106">
        <v>222</v>
      </c>
      <c r="S144" s="106">
        <v>59</v>
      </c>
      <c r="T144" s="106">
        <v>659</v>
      </c>
      <c r="U144" s="106">
        <v>64</v>
      </c>
      <c r="V144" s="106">
        <v>172.4</v>
      </c>
      <c r="W144" s="106">
        <v>128</v>
      </c>
      <c r="X144" s="106">
        <v>68.2</v>
      </c>
      <c r="Y144" s="106">
        <v>92.3</v>
      </c>
      <c r="Z144" s="106">
        <v>116.8</v>
      </c>
      <c r="AA144" s="106">
        <v>44.1</v>
      </c>
      <c r="AB144" s="133">
        <v>276.10000000000002</v>
      </c>
      <c r="AC144" s="106">
        <v>116.6</v>
      </c>
      <c r="AD144" s="105">
        <v>207.5</v>
      </c>
      <c r="AE144" s="119">
        <v>68.400000000000006</v>
      </c>
      <c r="AF144" s="113">
        <v>142.80000000000001</v>
      </c>
      <c r="AG144" s="111">
        <v>113.4</v>
      </c>
      <c r="AH144" s="106">
        <v>235.8</v>
      </c>
      <c r="AI144" s="172">
        <v>165.5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33"/>
      <c r="AC145" s="119"/>
      <c r="AD145" s="119"/>
      <c r="AE145" s="119"/>
      <c r="AF145" s="119"/>
      <c r="AG145" s="121"/>
      <c r="AH145" s="106"/>
      <c r="AI145" s="172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8.9</v>
      </c>
      <c r="F146" s="105">
        <v>4.3</v>
      </c>
      <c r="G146" s="105">
        <v>1.3</v>
      </c>
      <c r="H146" s="105">
        <v>0.5</v>
      </c>
      <c r="I146" s="105" t="s">
        <v>29</v>
      </c>
      <c r="J146" s="105">
        <v>0.1</v>
      </c>
      <c r="K146" s="105" t="s">
        <v>29</v>
      </c>
      <c r="L146" s="105" t="s">
        <v>29</v>
      </c>
      <c r="M146" s="105" t="s">
        <v>29</v>
      </c>
      <c r="N146" s="106">
        <v>0.9</v>
      </c>
      <c r="O146" s="106">
        <v>1.2</v>
      </c>
      <c r="P146" s="106">
        <v>2.2999999999999998</v>
      </c>
      <c r="Q146" s="106">
        <v>3.4</v>
      </c>
      <c r="R146" s="106">
        <v>3.8</v>
      </c>
      <c r="S146" s="106">
        <v>4.5</v>
      </c>
      <c r="T146" s="106">
        <v>3.2</v>
      </c>
      <c r="U146" s="106">
        <v>0.8</v>
      </c>
      <c r="V146" s="106">
        <v>2.6</v>
      </c>
      <c r="W146" s="106">
        <v>1.8</v>
      </c>
      <c r="X146" s="106">
        <v>1.6</v>
      </c>
      <c r="Y146" s="106">
        <v>3.3</v>
      </c>
      <c r="Z146" s="106">
        <v>2.2999999999999998</v>
      </c>
      <c r="AA146" s="106">
        <v>2.8</v>
      </c>
      <c r="AB146" s="133">
        <v>3</v>
      </c>
      <c r="AC146" s="119">
        <v>3.1</v>
      </c>
      <c r="AD146" s="119">
        <v>5.3</v>
      </c>
      <c r="AE146" s="119">
        <v>6.5</v>
      </c>
      <c r="AF146" s="108">
        <v>7</v>
      </c>
      <c r="AG146" s="111">
        <v>2.2999999999999998</v>
      </c>
      <c r="AH146" s="106">
        <v>2.8</v>
      </c>
      <c r="AI146" s="172">
        <v>3</v>
      </c>
    </row>
    <row r="147" spans="1:35" s="3" customFormat="1" ht="22.5">
      <c r="A147" s="50" t="s">
        <v>70</v>
      </c>
      <c r="B147" s="105" t="s">
        <v>29</v>
      </c>
      <c r="C147" s="105" t="s">
        <v>29</v>
      </c>
      <c r="D147" s="105" t="s">
        <v>29</v>
      </c>
      <c r="E147" s="105" t="s">
        <v>29</v>
      </c>
      <c r="F147" s="105">
        <v>48.3</v>
      </c>
      <c r="G147" s="105">
        <v>30.2</v>
      </c>
      <c r="H147" s="105">
        <v>35.4</v>
      </c>
      <c r="I147" s="105" t="s">
        <v>29</v>
      </c>
      <c r="J147" s="105" t="s">
        <v>29</v>
      </c>
      <c r="K147" s="106" t="s">
        <v>28</v>
      </c>
      <c r="L147" s="106" t="s">
        <v>28</v>
      </c>
      <c r="M147" s="106" t="s">
        <v>28</v>
      </c>
      <c r="N147" s="106" t="s">
        <v>28</v>
      </c>
      <c r="O147" s="106">
        <v>125.3</v>
      </c>
      <c r="P147" s="106">
        <v>191.8</v>
      </c>
      <c r="Q147" s="106">
        <v>151.19999999999999</v>
      </c>
      <c r="R147" s="106">
        <v>110.4</v>
      </c>
      <c r="S147" s="106">
        <v>118.3</v>
      </c>
      <c r="T147" s="106">
        <v>71.099999999999994</v>
      </c>
      <c r="U147" s="106">
        <v>23.8</v>
      </c>
      <c r="V147" s="106">
        <v>347.5</v>
      </c>
      <c r="W147" s="106">
        <v>67.8</v>
      </c>
      <c r="X147" s="106">
        <v>89.2</v>
      </c>
      <c r="Y147" s="106">
        <v>207.6</v>
      </c>
      <c r="Z147" s="106">
        <v>70.3</v>
      </c>
      <c r="AA147" s="106">
        <v>122</v>
      </c>
      <c r="AB147" s="133">
        <v>106.6</v>
      </c>
      <c r="AC147" s="119">
        <v>104.3</v>
      </c>
      <c r="AD147" s="105">
        <v>170</v>
      </c>
      <c r="AE147" s="111">
        <v>122</v>
      </c>
      <c r="AF147" s="113">
        <v>107</v>
      </c>
      <c r="AG147" s="111">
        <v>32.700000000000003</v>
      </c>
      <c r="AH147" s="106">
        <v>123.5</v>
      </c>
      <c r="AI147" s="172">
        <v>106.7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7"/>
      <c r="AC148" s="119"/>
      <c r="AD148" s="129"/>
      <c r="AE148" s="119"/>
      <c r="AF148" s="119"/>
      <c r="AG148" s="121"/>
      <c r="AH148" s="106"/>
      <c r="AI148" s="128"/>
    </row>
    <row r="149" spans="1:35" s="3" customFormat="1" ht="20.25" customHeight="1">
      <c r="A149" s="50" t="s">
        <v>72</v>
      </c>
      <c r="B149" s="130" t="s">
        <v>28</v>
      </c>
      <c r="C149" s="130" t="s">
        <v>28</v>
      </c>
      <c r="D149" s="130" t="s">
        <v>28</v>
      </c>
      <c r="E149" s="130" t="s">
        <v>28</v>
      </c>
      <c r="F149" s="130" t="s">
        <v>28</v>
      </c>
      <c r="G149" s="130" t="s">
        <v>28</v>
      </c>
      <c r="H149" s="130" t="s">
        <v>28</v>
      </c>
      <c r="I149" s="130" t="s">
        <v>28</v>
      </c>
      <c r="J149" s="130" t="s">
        <v>28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>
        <v>150</v>
      </c>
      <c r="P149" s="130" t="s">
        <v>28</v>
      </c>
      <c r="Q149" s="130" t="s">
        <v>28</v>
      </c>
      <c r="R149" s="130"/>
      <c r="S149" s="130" t="s">
        <v>28</v>
      </c>
      <c r="T149" s="130" t="s">
        <v>28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 t="s">
        <v>28</v>
      </c>
      <c r="AB149" s="137" t="s">
        <v>28</v>
      </c>
      <c r="AC149" s="132" t="s">
        <v>28</v>
      </c>
      <c r="AD149" s="132" t="s">
        <v>28</v>
      </c>
      <c r="AE149" s="132" t="s">
        <v>28</v>
      </c>
      <c r="AF149" s="132" t="s">
        <v>28</v>
      </c>
      <c r="AG149" s="109" t="s">
        <v>28</v>
      </c>
      <c r="AH149" s="106" t="s">
        <v>28</v>
      </c>
      <c r="AI149" s="128" t="s">
        <v>28</v>
      </c>
    </row>
    <row r="150" spans="1:35" s="3" customFormat="1" ht="28.5" customHeight="1">
      <c r="A150" s="50" t="s">
        <v>73</v>
      </c>
      <c r="B150" s="130" t="s">
        <v>28</v>
      </c>
      <c r="C150" s="130" t="s">
        <v>28</v>
      </c>
      <c r="D150" s="130" t="s">
        <v>28</v>
      </c>
      <c r="E150" s="130" t="s">
        <v>28</v>
      </c>
      <c r="F150" s="130" t="s">
        <v>28</v>
      </c>
      <c r="G150" s="130" t="s">
        <v>28</v>
      </c>
      <c r="H150" s="130" t="s">
        <v>28</v>
      </c>
      <c r="I150" s="130" t="s">
        <v>28</v>
      </c>
      <c r="J150" s="130" t="s">
        <v>28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>
        <v>125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>
        <v>60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7" t="s">
        <v>28</v>
      </c>
      <c r="AC150" s="132" t="s">
        <v>28</v>
      </c>
      <c r="AD150" s="132" t="s">
        <v>28</v>
      </c>
      <c r="AE150" s="132" t="s">
        <v>28</v>
      </c>
      <c r="AF150" s="132" t="s">
        <v>28</v>
      </c>
      <c r="AG150" s="109" t="s">
        <v>28</v>
      </c>
      <c r="AH150" s="106" t="s">
        <v>28</v>
      </c>
      <c r="AI150" s="128" t="s">
        <v>28</v>
      </c>
    </row>
    <row r="151" spans="1:35" s="3" customFormat="1" ht="14.25" customHeight="1">
      <c r="A151" s="50" t="s">
        <v>1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7"/>
      <c r="AC151" s="119"/>
      <c r="AD151" s="119"/>
      <c r="AE151" s="119"/>
      <c r="AF151" s="119"/>
      <c r="AG151" s="109"/>
      <c r="AH151" s="106"/>
      <c r="AI151" s="128"/>
    </row>
    <row r="152" spans="1:35" s="3" customFormat="1" ht="22.5">
      <c r="A152" s="50" t="s">
        <v>74</v>
      </c>
      <c r="B152" s="130" t="s">
        <v>28</v>
      </c>
      <c r="C152" s="130" t="s">
        <v>28</v>
      </c>
      <c r="D152" s="130" t="s">
        <v>28</v>
      </c>
      <c r="E152" s="130" t="s">
        <v>28</v>
      </c>
      <c r="F152" s="130" t="s">
        <v>28</v>
      </c>
      <c r="G152" s="130" t="s">
        <v>28</v>
      </c>
      <c r="H152" s="130" t="s">
        <v>28</v>
      </c>
      <c r="I152" s="130" t="s">
        <v>28</v>
      </c>
      <c r="J152" s="130" t="s">
        <v>28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>
        <v>100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7" t="s">
        <v>28</v>
      </c>
      <c r="AC152" s="132" t="s">
        <v>28</v>
      </c>
      <c r="AD152" s="132" t="s">
        <v>28</v>
      </c>
      <c r="AE152" s="132" t="s">
        <v>28</v>
      </c>
      <c r="AF152" s="132" t="s">
        <v>28</v>
      </c>
      <c r="AG152" s="109" t="s">
        <v>28</v>
      </c>
      <c r="AH152" s="106" t="s">
        <v>28</v>
      </c>
      <c r="AI152" s="128" t="s">
        <v>28</v>
      </c>
    </row>
    <row r="153" spans="1:35" s="3" customFormat="1" ht="30.75" customHeight="1">
      <c r="A153" s="50" t="s">
        <v>75</v>
      </c>
      <c r="B153" s="130" t="s">
        <v>28</v>
      </c>
      <c r="C153" s="130" t="s">
        <v>28</v>
      </c>
      <c r="D153" s="130" t="s">
        <v>28</v>
      </c>
      <c r="E153" s="130" t="s">
        <v>28</v>
      </c>
      <c r="F153" s="130" t="s">
        <v>28</v>
      </c>
      <c r="G153" s="130" t="s">
        <v>28</v>
      </c>
      <c r="H153" s="130" t="s">
        <v>28</v>
      </c>
      <c r="I153" s="130" t="s">
        <v>28</v>
      </c>
      <c r="J153" s="130" t="s">
        <v>28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>
        <v>0</v>
      </c>
      <c r="P153" s="130" t="s">
        <v>28</v>
      </c>
      <c r="Q153" s="130">
        <v>25</v>
      </c>
      <c r="R153" s="130">
        <v>200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7" t="s">
        <v>28</v>
      </c>
      <c r="AC153" s="132" t="s">
        <v>28</v>
      </c>
      <c r="AD153" s="132" t="s">
        <v>28</v>
      </c>
      <c r="AE153" s="132" t="s">
        <v>28</v>
      </c>
      <c r="AF153" s="132" t="s">
        <v>28</v>
      </c>
      <c r="AG153" s="109" t="s">
        <v>28</v>
      </c>
      <c r="AH153" s="106" t="s">
        <v>28</v>
      </c>
      <c r="AI153" s="128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901</v>
      </c>
      <c r="AC154" s="114">
        <v>939</v>
      </c>
      <c r="AD154" s="30">
        <v>915</v>
      </c>
      <c r="AE154" s="119">
        <v>832</v>
      </c>
      <c r="AF154" s="119">
        <v>789</v>
      </c>
      <c r="AG154" s="114">
        <v>828</v>
      </c>
      <c r="AH154" s="149">
        <v>886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689</v>
      </c>
      <c r="AC155" s="114">
        <v>768</v>
      </c>
      <c r="AD155" s="498">
        <v>806</v>
      </c>
      <c r="AE155" s="119">
        <v>763</v>
      </c>
      <c r="AF155" s="119">
        <v>743</v>
      </c>
      <c r="AG155" s="114">
        <v>791</v>
      </c>
      <c r="AH155" s="149">
        <v>833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1740</v>
      </c>
      <c r="AD156" s="494">
        <v>2118</v>
      </c>
      <c r="AE156" s="494">
        <v>2232</v>
      </c>
      <c r="AF156" s="494">
        <v>2224</v>
      </c>
      <c r="AG156" s="496">
        <v>2125</v>
      </c>
      <c r="AH156" s="149">
        <v>2123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13576</v>
      </c>
      <c r="AD157" s="494">
        <v>25385</v>
      </c>
      <c r="AE157" s="494">
        <v>31388</v>
      </c>
      <c r="AF157" s="494">
        <v>28748</v>
      </c>
      <c r="AG157" s="496">
        <v>44075</v>
      </c>
      <c r="AH157" s="149">
        <v>25512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723.3</v>
      </c>
      <c r="L158" s="106">
        <v>814.3</v>
      </c>
      <c r="M158" s="106">
        <v>751.1</v>
      </c>
      <c r="N158" s="106">
        <v>533.5</v>
      </c>
      <c r="O158" s="106">
        <v>877.5</v>
      </c>
      <c r="P158" s="106">
        <v>1213.0999999999999</v>
      </c>
      <c r="Q158" s="106">
        <v>2110.6</v>
      </c>
      <c r="R158" s="106">
        <v>3104.6</v>
      </c>
      <c r="S158" s="106">
        <v>5926.1</v>
      </c>
      <c r="T158" s="106">
        <v>6599.4</v>
      </c>
      <c r="U158" s="106">
        <v>8455.7999999999993</v>
      </c>
      <c r="V158" s="106">
        <v>10109</v>
      </c>
      <c r="W158" s="106">
        <v>10428.799999999999</v>
      </c>
      <c r="X158" s="106">
        <v>9318.2999999999993</v>
      </c>
      <c r="Y158" s="106">
        <v>7974.1</v>
      </c>
      <c r="Z158" s="106">
        <v>11006.7</v>
      </c>
      <c r="AA158" s="106">
        <v>15481.3</v>
      </c>
      <c r="AB158" s="133">
        <v>22161.1</v>
      </c>
      <c r="AC158" s="106">
        <v>12393.7</v>
      </c>
      <c r="AD158" s="106">
        <v>19317.2</v>
      </c>
      <c r="AE158" s="106">
        <v>23737.3</v>
      </c>
      <c r="AF158" s="106">
        <v>33818.699999999997</v>
      </c>
      <c r="AG158" s="113">
        <v>28230.3</v>
      </c>
      <c r="AH158" s="23">
        <v>27716.2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0</v>
      </c>
      <c r="C160" s="16">
        <v>0</v>
      </c>
      <c r="D160" s="16">
        <v>0</v>
      </c>
      <c r="E160" s="16">
        <v>35.5</v>
      </c>
      <c r="F160" s="16">
        <v>106.9</v>
      </c>
      <c r="G160" s="16">
        <v>149.4</v>
      </c>
      <c r="H160" s="16">
        <v>140</v>
      </c>
      <c r="I160" s="16">
        <v>59.9</v>
      </c>
      <c r="J160" s="4">
        <v>47.9</v>
      </c>
      <c r="K160" s="16">
        <v>67.2</v>
      </c>
      <c r="L160" s="16">
        <v>92.5</v>
      </c>
      <c r="M160" s="16">
        <v>100.9</v>
      </c>
      <c r="N160" s="16">
        <v>82.5</v>
      </c>
      <c r="O160" s="16">
        <v>108.3</v>
      </c>
      <c r="P160" s="16">
        <v>190</v>
      </c>
      <c r="Q160" s="16">
        <v>339.9</v>
      </c>
      <c r="R160" s="16">
        <v>423.8</v>
      </c>
      <c r="S160" s="16">
        <v>736.7</v>
      </c>
      <c r="T160" s="16">
        <v>686.3</v>
      </c>
      <c r="U160" s="16">
        <v>1387.7</v>
      </c>
      <c r="V160" s="16">
        <v>1452.6</v>
      </c>
      <c r="W160" s="16">
        <v>1938.7</v>
      </c>
      <c r="X160" s="16">
        <v>2009.9</v>
      </c>
      <c r="Y160" s="183">
        <v>1815.9</v>
      </c>
      <c r="Z160" s="16">
        <v>1947.2</v>
      </c>
      <c r="AA160" s="16">
        <v>2757</v>
      </c>
      <c r="AB160" s="16">
        <v>2855.6</v>
      </c>
      <c r="AC160" s="181">
        <v>5177.5</v>
      </c>
      <c r="AD160" s="181">
        <v>3653.6</v>
      </c>
      <c r="AE160" s="181">
        <v>1212</v>
      </c>
      <c r="AF160" s="554">
        <v>1551.9</v>
      </c>
      <c r="AG160" s="676">
        <v>1778.3</v>
      </c>
      <c r="AH160" s="105">
        <v>2395</v>
      </c>
      <c r="AI160" s="798">
        <v>2080.8000000000002</v>
      </c>
    </row>
    <row r="161" spans="1:35" s="63" customFormat="1" ht="16.5" customHeight="1">
      <c r="A161" s="17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181">
        <v>96.8</v>
      </c>
      <c r="G161" s="181">
        <v>111.8</v>
      </c>
      <c r="H161" s="181">
        <v>87.3</v>
      </c>
      <c r="I161" s="181">
        <v>41.4</v>
      </c>
      <c r="J161" s="181">
        <v>75.5</v>
      </c>
      <c r="K161" s="181">
        <v>120.6</v>
      </c>
      <c r="L161" s="589">
        <v>125.5</v>
      </c>
      <c r="M161" s="589">
        <v>102.9</v>
      </c>
      <c r="N161" s="589">
        <v>77.3</v>
      </c>
      <c r="O161" s="589">
        <v>123.7</v>
      </c>
      <c r="P161" s="589">
        <v>164.1</v>
      </c>
      <c r="Q161" s="589">
        <v>168.1</v>
      </c>
      <c r="R161" s="589">
        <v>114.7</v>
      </c>
      <c r="S161" s="589">
        <v>151.69999999999999</v>
      </c>
      <c r="T161" s="589">
        <v>84.5</v>
      </c>
      <c r="U161" s="589">
        <v>190.1</v>
      </c>
      <c r="V161" s="589">
        <v>97.4</v>
      </c>
      <c r="W161" s="589">
        <v>129.30000000000001</v>
      </c>
      <c r="X161" s="589">
        <v>100.4</v>
      </c>
      <c r="Y161" s="21">
        <v>83.2</v>
      </c>
      <c r="Z161" s="21">
        <v>100</v>
      </c>
      <c r="AA161" s="590">
        <v>119.3</v>
      </c>
      <c r="AB161" s="590">
        <v>94.8</v>
      </c>
      <c r="AC161" s="590">
        <v>169.9</v>
      </c>
      <c r="AD161" s="255">
        <v>66.599999999999994</v>
      </c>
      <c r="AE161" s="255">
        <v>31.2</v>
      </c>
      <c r="AF161" s="557">
        <v>93.3</v>
      </c>
      <c r="AG161" s="677">
        <v>67.599999999999994</v>
      </c>
      <c r="AH161" s="108">
        <v>117.9</v>
      </c>
      <c r="AI161" s="798">
        <v>110.9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  <c r="B171" s="774"/>
      <c r="C171" s="774"/>
      <c r="D171" s="774"/>
      <c r="E171" s="774"/>
      <c r="F171" s="774"/>
      <c r="G171" s="774"/>
      <c r="H171" s="774"/>
      <c r="I171" s="774"/>
      <c r="J171" s="774"/>
      <c r="K171" s="774"/>
      <c r="L171" s="774"/>
      <c r="M171" s="774"/>
      <c r="N171" s="774"/>
      <c r="O171" s="774"/>
      <c r="P171" s="774"/>
      <c r="Q171" s="774"/>
      <c r="R171" s="774"/>
      <c r="S171" s="774"/>
      <c r="T171" s="774"/>
      <c r="U171" s="774"/>
      <c r="V171" s="774"/>
      <c r="W171" s="774"/>
      <c r="X171" s="774"/>
      <c r="Y171" s="774"/>
      <c r="Z171" s="774"/>
      <c r="AA171" s="774"/>
      <c r="AB171" s="774"/>
    </row>
    <row r="172" spans="1:35" ht="12.75">
      <c r="A172" s="541" t="s">
        <v>324</v>
      </c>
    </row>
    <row r="173" spans="1:35" ht="12.75">
      <c r="A173" s="783" t="s">
        <v>344</v>
      </c>
    </row>
    <row r="174" spans="1:35">
      <c r="A174" s="543" t="s">
        <v>298</v>
      </c>
    </row>
    <row r="175" spans="1:35">
      <c r="A175" s="543"/>
    </row>
    <row r="176" spans="1:35">
      <c r="A176" s="541"/>
    </row>
    <row r="177" spans="1:34">
      <c r="A177" s="541"/>
    </row>
    <row r="180" spans="1:34">
      <c r="A180" s="538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668"/>
    </row>
    <row r="188" spans="1:34" s="43" customFormat="1" ht="12.75">
      <c r="A188" s="833"/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833"/>
      <c r="AB188" s="833"/>
      <c r="AG188" s="539"/>
      <c r="AH188" s="668"/>
    </row>
    <row r="189" spans="1:34" s="43" customFormat="1" ht="12.75">
      <c r="A189" s="833"/>
      <c r="B189" s="833"/>
      <c r="C189" s="833"/>
      <c r="D189" s="833"/>
      <c r="E189" s="833"/>
      <c r="F189" s="833"/>
      <c r="G189" s="833"/>
      <c r="H189" s="833"/>
      <c r="I189" s="833"/>
      <c r="J189" s="833"/>
      <c r="K189" s="833"/>
      <c r="L189" s="833"/>
      <c r="M189" s="833"/>
      <c r="N189" s="833"/>
      <c r="O189" s="833"/>
      <c r="P189" s="833"/>
      <c r="Q189" s="833"/>
      <c r="R189" s="833"/>
      <c r="S189" s="833"/>
      <c r="T189" s="833"/>
      <c r="U189" s="833"/>
      <c r="V189" s="833"/>
      <c r="W189" s="833"/>
      <c r="X189" s="833"/>
      <c r="Y189" s="833"/>
      <c r="Z189" s="833"/>
      <c r="AA189" s="833"/>
      <c r="AB189" s="833"/>
      <c r="AG189" s="539"/>
      <c r="AH189" s="668"/>
    </row>
    <row r="190" spans="1:34" s="25" customFormat="1" ht="39" customHeight="1">
      <c r="A190" s="834"/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776"/>
      <c r="O190" s="776"/>
      <c r="P190" s="776"/>
      <c r="Q190" s="776"/>
      <c r="R190" s="776"/>
      <c r="S190" s="776"/>
      <c r="T190" s="776"/>
      <c r="U190" s="776"/>
      <c r="V190" s="776"/>
      <c r="W190" s="776"/>
      <c r="X190" s="776"/>
      <c r="Y190" s="776"/>
      <c r="Z190" s="776"/>
      <c r="AA190" s="776"/>
      <c r="AB190" s="776"/>
      <c r="AG190" s="553"/>
      <c r="AH190" s="668"/>
    </row>
    <row r="191" spans="1:34" s="63" customFormat="1">
      <c r="A191" s="834"/>
      <c r="B191" s="834"/>
      <c r="C191" s="834"/>
      <c r="D191" s="834"/>
      <c r="E191" s="834"/>
      <c r="F191" s="834"/>
      <c r="G191" s="834"/>
      <c r="H191" s="834"/>
      <c r="I191" s="834"/>
      <c r="J191" s="834"/>
      <c r="K191" s="834"/>
      <c r="L191" s="834"/>
      <c r="M191" s="834"/>
      <c r="N191" s="834"/>
      <c r="O191" s="834"/>
      <c r="P191" s="834"/>
      <c r="Q191" s="834"/>
      <c r="R191" s="834"/>
      <c r="S191" s="834"/>
      <c r="T191" s="834"/>
      <c r="U191" s="834"/>
      <c r="V191" s="834"/>
      <c r="W191" s="834"/>
      <c r="X191" s="834"/>
      <c r="Y191" s="834"/>
      <c r="Z191" s="834"/>
      <c r="AA191" s="834"/>
      <c r="AB191" s="834"/>
      <c r="AG191" s="546"/>
      <c r="AH191" s="191"/>
    </row>
    <row r="192" spans="1:34" ht="12.75">
      <c r="A192" s="101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</row>
    <row r="193" spans="1:28" ht="12.75">
      <c r="A193" s="101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96"/>
      <c r="V193" s="96"/>
      <c r="W193" s="96"/>
      <c r="X193" s="96"/>
      <c r="Y193" s="96"/>
      <c r="Z193" s="96"/>
      <c r="AA193" s="96"/>
      <c r="AB193" s="96"/>
    </row>
    <row r="194" spans="1:28">
      <c r="A194" s="777"/>
      <c r="B194" s="777"/>
      <c r="C194" s="777"/>
      <c r="D194" s="777"/>
      <c r="E194" s="777"/>
      <c r="F194" s="777"/>
      <c r="G194" s="777"/>
      <c r="H194" s="777"/>
      <c r="I194" s="777"/>
      <c r="J194" s="777"/>
      <c r="K194" s="777"/>
      <c r="L194" s="777"/>
      <c r="M194" s="777"/>
      <c r="N194" s="777"/>
      <c r="O194" s="777"/>
      <c r="P194" s="777"/>
      <c r="Q194" s="777"/>
      <c r="R194" s="777"/>
      <c r="S194" s="777"/>
      <c r="T194" s="777"/>
      <c r="U194" s="777"/>
      <c r="V194" s="777"/>
      <c r="W194" s="777"/>
      <c r="X194" s="777"/>
      <c r="Y194" s="777"/>
      <c r="Z194" s="777"/>
      <c r="AA194" s="777"/>
      <c r="AB194" s="777"/>
    </row>
    <row r="195" spans="1:28">
      <c r="A195" s="836"/>
      <c r="B195" s="836"/>
      <c r="C195" s="836"/>
      <c r="D195" s="836"/>
      <c r="E195" s="836"/>
      <c r="F195" s="836"/>
      <c r="G195" s="836"/>
      <c r="H195" s="836"/>
      <c r="I195" s="836"/>
      <c r="J195" s="836"/>
      <c r="K195" s="836"/>
      <c r="L195" s="836"/>
      <c r="M195" s="836"/>
      <c r="N195" s="836"/>
      <c r="O195" s="836"/>
      <c r="P195" s="836"/>
      <c r="Q195" s="836"/>
      <c r="R195" s="836"/>
      <c r="S195" s="836"/>
      <c r="T195" s="836"/>
      <c r="U195" s="836"/>
      <c r="V195" s="836"/>
      <c r="W195" s="836"/>
      <c r="X195" s="836"/>
      <c r="Y195" s="836"/>
      <c r="Z195" s="836"/>
      <c r="AA195" s="836"/>
      <c r="AB195" s="836"/>
    </row>
  </sheetData>
  <mergeCells count="15">
    <mergeCell ref="A191:AB191"/>
    <mergeCell ref="A170:AB170"/>
    <mergeCell ref="A195:AB195"/>
    <mergeCell ref="A167:AB167"/>
    <mergeCell ref="A168:AB168"/>
    <mergeCell ref="A169:AB169"/>
    <mergeCell ref="A1:Y1"/>
    <mergeCell ref="A187:AB187"/>
    <mergeCell ref="A188:AB188"/>
    <mergeCell ref="A189:AB189"/>
    <mergeCell ref="A190:M190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95"/>
  <sheetViews>
    <sheetView zoomScale="148" zoomScaleNormal="148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activeCell="A21" sqref="A21"/>
    </sheetView>
  </sheetViews>
  <sheetFormatPr defaultRowHeight="11.25"/>
  <cols>
    <col min="1" max="1" width="42" style="44" customWidth="1"/>
    <col min="2" max="2" width="9.140625" style="44" customWidth="1"/>
    <col min="3" max="15" width="8.5703125" style="44" customWidth="1"/>
    <col min="16" max="20" width="6" style="44" customWidth="1"/>
    <col min="21" max="23" width="6" style="3" customWidth="1"/>
    <col min="24" max="25" width="6" style="37" customWidth="1"/>
    <col min="26" max="26" width="6" style="3" customWidth="1"/>
    <col min="27" max="27" width="6.7109375" style="3" customWidth="1"/>
    <col min="28" max="28" width="7.5703125" style="3" customWidth="1"/>
    <col min="29" max="29" width="6.85546875" style="2" customWidth="1"/>
    <col min="30" max="30" width="7.5703125" style="2" customWidth="1"/>
    <col min="31" max="31" width="7" style="2" customWidth="1"/>
    <col min="32" max="32" width="7.140625" style="2" customWidth="1"/>
    <col min="33" max="33" width="8" style="666" customWidth="1"/>
    <col min="34" max="34" width="9.5703125" style="666" customWidth="1"/>
    <col min="35" max="16384" width="9.140625" style="2"/>
  </cols>
  <sheetData>
    <row r="1" spans="1:35" s="51" customFormat="1" ht="32.25" customHeight="1">
      <c r="A1" s="829" t="s">
        <v>129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70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4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10"/>
    </row>
    <row r="5" spans="1:35" s="18" customFormat="1">
      <c r="A5" s="17" t="s">
        <v>17</v>
      </c>
      <c r="B5" s="104">
        <v>65.099999999999994</v>
      </c>
      <c r="C5" s="104">
        <v>65.099999999999994</v>
      </c>
      <c r="D5" s="104">
        <v>65.400000000000006</v>
      </c>
      <c r="E5" s="104">
        <v>61.8</v>
      </c>
      <c r="F5" s="104">
        <v>59.2</v>
      </c>
      <c r="G5" s="104">
        <v>56.4</v>
      </c>
      <c r="H5" s="104">
        <v>52.6</v>
      </c>
      <c r="I5" s="104">
        <v>49.750999999999998</v>
      </c>
      <c r="J5" s="104">
        <v>49.05</v>
      </c>
      <c r="K5" s="104">
        <v>48.509</v>
      </c>
      <c r="L5" s="104">
        <v>47.793999999999997</v>
      </c>
      <c r="M5" s="104">
        <v>47.09</v>
      </c>
      <c r="N5" s="104">
        <v>46.433999999999997</v>
      </c>
      <c r="O5" s="104">
        <v>45.823</v>
      </c>
      <c r="P5" s="104">
        <v>45.494</v>
      </c>
      <c r="Q5" s="104">
        <v>44.841999999999999</v>
      </c>
      <c r="R5" s="104">
        <v>43.7</v>
      </c>
      <c r="S5" s="104">
        <v>37.07</v>
      </c>
      <c r="T5" s="104">
        <v>36.232999999999997</v>
      </c>
      <c r="U5" s="104">
        <v>35.665999999999997</v>
      </c>
      <c r="V5" s="104">
        <v>34.984000000000002</v>
      </c>
      <c r="W5" s="104">
        <v>34.088000000000001</v>
      </c>
      <c r="X5" s="104">
        <v>33.088999999999999</v>
      </c>
      <c r="Y5" s="104">
        <v>32.344000000000001</v>
      </c>
      <c r="Z5" s="104">
        <v>31.617000000000001</v>
      </c>
      <c r="AA5" s="104">
        <v>30.962</v>
      </c>
      <c r="AB5" s="104">
        <v>30.437000000000001</v>
      </c>
      <c r="AC5" s="104">
        <v>29.923999999999999</v>
      </c>
      <c r="AD5" s="104">
        <v>29.166</v>
      </c>
      <c r="AE5" s="104">
        <v>28.513999999999999</v>
      </c>
      <c r="AF5" s="104">
        <v>27.763999999999999</v>
      </c>
      <c r="AG5" s="688">
        <v>27.338999999999999</v>
      </c>
      <c r="AH5" s="135">
        <v>26.821000000000002</v>
      </c>
      <c r="AI5" s="4">
        <v>26.298999999999999</v>
      </c>
    </row>
    <row r="6" spans="1:35" s="18" customFormat="1">
      <c r="A6" s="17" t="s">
        <v>31</v>
      </c>
      <c r="B6" s="104"/>
      <c r="C6" s="104">
        <v>100</v>
      </c>
      <c r="D6" s="104">
        <v>100.46082949308757</v>
      </c>
      <c r="E6" s="104">
        <v>94.495412844036693</v>
      </c>
      <c r="F6" s="104">
        <v>95.792880258899672</v>
      </c>
      <c r="G6" s="104">
        <v>95.270270270270274</v>
      </c>
      <c r="H6" s="104">
        <v>93.262411347517727</v>
      </c>
      <c r="I6" s="104">
        <v>94.583650190114071</v>
      </c>
      <c r="J6" s="104">
        <v>98.590983095817165</v>
      </c>
      <c r="K6" s="104">
        <v>98.897043832823655</v>
      </c>
      <c r="L6" s="104">
        <v>98.526046712981099</v>
      </c>
      <c r="M6" s="104">
        <v>98.527011758798182</v>
      </c>
      <c r="N6" s="104">
        <v>98.606922913569761</v>
      </c>
      <c r="O6" s="104">
        <v>98.684153852780284</v>
      </c>
      <c r="P6" s="104">
        <v>99.282019946315174</v>
      </c>
      <c r="Q6" s="104">
        <v>98.566843979425855</v>
      </c>
      <c r="R6" s="104">
        <v>97.453280406761522</v>
      </c>
      <c r="S6" s="104">
        <v>84.828375286041194</v>
      </c>
      <c r="T6" s="104">
        <v>97.742109522524956</v>
      </c>
      <c r="U6" s="104">
        <v>98.435128198051501</v>
      </c>
      <c r="V6" s="104">
        <v>98.087814725508892</v>
      </c>
      <c r="W6" s="104">
        <v>97.438829179053272</v>
      </c>
      <c r="X6" s="104">
        <v>97.069349917859654</v>
      </c>
      <c r="Y6" s="104">
        <v>97.748496479192482</v>
      </c>
      <c r="Z6" s="104">
        <v>97.752287905021035</v>
      </c>
      <c r="AA6" s="104">
        <v>97.928329696049602</v>
      </c>
      <c r="AB6" s="104">
        <v>98.304373102512756</v>
      </c>
      <c r="AC6" s="104">
        <v>98.314551368400302</v>
      </c>
      <c r="AD6" s="104">
        <v>97.466916187675452</v>
      </c>
      <c r="AE6" s="104">
        <v>97.764520331893294</v>
      </c>
      <c r="AF6" s="104">
        <v>97.369713123377991</v>
      </c>
      <c r="AG6" s="688">
        <v>98.469240743408733</v>
      </c>
      <c r="AH6" s="135">
        <v>98.105270858480566</v>
      </c>
      <c r="AI6" s="4">
        <v>98.053764000000001</v>
      </c>
    </row>
    <row r="7" spans="1:35" s="18" customFormat="1">
      <c r="A7" s="17" t="s">
        <v>89</v>
      </c>
      <c r="B7" s="174"/>
      <c r="C7" s="174"/>
      <c r="D7" s="174"/>
      <c r="E7" s="174"/>
      <c r="F7" s="174"/>
      <c r="G7" s="174"/>
      <c r="H7" s="174"/>
      <c r="I7" s="174"/>
      <c r="J7" s="17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34"/>
      <c r="AC7" s="450"/>
      <c r="AD7" s="149"/>
      <c r="AE7" s="149"/>
      <c r="AF7" s="149"/>
      <c r="AG7" s="114"/>
      <c r="AH7" s="418"/>
      <c r="AI7" s="14"/>
    </row>
    <row r="8" spans="1:35" s="18" customFormat="1">
      <c r="A8" s="17" t="s">
        <v>101</v>
      </c>
      <c r="B8" s="174" t="s">
        <v>29</v>
      </c>
      <c r="C8" s="174" t="s">
        <v>29</v>
      </c>
      <c r="D8" s="174" t="s">
        <v>29</v>
      </c>
      <c r="E8" s="174" t="s">
        <v>29</v>
      </c>
      <c r="F8" s="174">
        <v>860</v>
      </c>
      <c r="G8" s="174">
        <v>755</v>
      </c>
      <c r="H8" s="174">
        <v>643</v>
      </c>
      <c r="I8" s="174">
        <v>528</v>
      </c>
      <c r="J8" s="174">
        <v>535</v>
      </c>
      <c r="K8" s="166">
        <v>588</v>
      </c>
      <c r="L8" s="166">
        <v>571</v>
      </c>
      <c r="M8" s="166">
        <v>546</v>
      </c>
      <c r="N8" s="166">
        <v>492</v>
      </c>
      <c r="O8" s="166">
        <v>505</v>
      </c>
      <c r="P8" s="166">
        <v>514</v>
      </c>
      <c r="Q8" s="166">
        <v>474</v>
      </c>
      <c r="R8" s="166">
        <v>445</v>
      </c>
      <c r="S8" s="166">
        <v>519</v>
      </c>
      <c r="T8" s="166">
        <v>424</v>
      </c>
      <c r="U8" s="166">
        <v>435</v>
      </c>
      <c r="V8" s="166">
        <v>378</v>
      </c>
      <c r="W8" s="166">
        <v>361</v>
      </c>
      <c r="X8" s="166">
        <v>390</v>
      </c>
      <c r="Y8" s="451">
        <v>405</v>
      </c>
      <c r="Z8" s="451">
        <v>388</v>
      </c>
      <c r="AA8" s="182">
        <v>365</v>
      </c>
      <c r="AB8" s="452">
        <v>338</v>
      </c>
      <c r="AC8" s="165">
        <v>319</v>
      </c>
      <c r="AD8" s="149">
        <v>302</v>
      </c>
      <c r="AE8" s="119">
        <v>309</v>
      </c>
      <c r="AF8" s="119">
        <v>280</v>
      </c>
      <c r="AG8" s="114">
        <v>290</v>
      </c>
      <c r="AH8" s="114">
        <v>243</v>
      </c>
      <c r="AI8" s="822">
        <v>251</v>
      </c>
    </row>
    <row r="9" spans="1:35" s="63" customFormat="1">
      <c r="A9" s="17" t="s">
        <v>32</v>
      </c>
      <c r="B9" s="453" t="s">
        <v>29</v>
      </c>
      <c r="C9" s="453" t="s">
        <v>29</v>
      </c>
      <c r="D9" s="453" t="s">
        <v>29</v>
      </c>
      <c r="E9" s="453" t="s">
        <v>29</v>
      </c>
      <c r="F9" s="419">
        <v>14.214876033057852</v>
      </c>
      <c r="G9" s="419">
        <v>13</v>
      </c>
      <c r="H9" s="419">
        <v>11.3</v>
      </c>
      <c r="I9" s="419">
        <v>9.8000000000000007</v>
      </c>
      <c r="J9" s="419">
        <v>10.83</v>
      </c>
      <c r="K9" s="419">
        <v>12.054244098442993</v>
      </c>
      <c r="L9" s="419">
        <v>11.858405241788937</v>
      </c>
      <c r="M9" s="419">
        <v>11.508789680030354</v>
      </c>
      <c r="N9" s="419">
        <v>10.521363500278003</v>
      </c>
      <c r="O9" s="419">
        <v>10.947678766922834</v>
      </c>
      <c r="P9" s="419">
        <v>11.25748765290143</v>
      </c>
      <c r="Q9" s="419">
        <v>10.494155154091393</v>
      </c>
      <c r="R9" s="419">
        <v>10.051726864087099</v>
      </c>
      <c r="S9" s="419">
        <v>12.851306178036399</v>
      </c>
      <c r="T9" s="419">
        <v>11.568579302065427</v>
      </c>
      <c r="U9" s="419">
        <v>12.100475673871317</v>
      </c>
      <c r="V9" s="419">
        <v>10.70063694267516</v>
      </c>
      <c r="W9" s="420">
        <v>10.452860782951124</v>
      </c>
      <c r="X9" s="420">
        <v>11.611289746337977</v>
      </c>
      <c r="Y9" s="420">
        <v>12.379263968700331</v>
      </c>
      <c r="Z9" s="419">
        <v>12.132203495825648</v>
      </c>
      <c r="AA9" s="420">
        <v>11.665068712048576</v>
      </c>
      <c r="AB9" s="438">
        <v>11.010130623147335</v>
      </c>
      <c r="AC9" s="454">
        <v>10.57</v>
      </c>
      <c r="AD9" s="419">
        <v>10.220000000000001</v>
      </c>
      <c r="AE9" s="455">
        <v>10.71</v>
      </c>
      <c r="AF9" s="455">
        <v>9.93</v>
      </c>
      <c r="AG9" s="419">
        <v>10.53</v>
      </c>
      <c r="AH9" s="419">
        <v>8.9700000000000006</v>
      </c>
      <c r="AI9" s="820">
        <v>9.4499999999999993</v>
      </c>
    </row>
    <row r="10" spans="1:35" s="63" customFormat="1">
      <c r="A10" s="17" t="s">
        <v>90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34"/>
      <c r="AC10" s="450"/>
      <c r="AD10" s="149"/>
      <c r="AE10" s="149"/>
      <c r="AF10" s="149"/>
      <c r="AG10" s="114"/>
      <c r="AH10" s="418"/>
      <c r="AI10" s="14"/>
    </row>
    <row r="11" spans="1:35" s="63" customFormat="1">
      <c r="A11" s="17" t="s">
        <v>102</v>
      </c>
      <c r="B11" s="174" t="s">
        <v>29</v>
      </c>
      <c r="C11" s="174" t="s">
        <v>29</v>
      </c>
      <c r="D11" s="174" t="s">
        <v>29</v>
      </c>
      <c r="E11" s="174" t="s">
        <v>29</v>
      </c>
      <c r="F11" s="174">
        <v>807</v>
      </c>
      <c r="G11" s="174">
        <v>744</v>
      </c>
      <c r="H11" s="174">
        <v>737</v>
      </c>
      <c r="I11" s="174">
        <v>676</v>
      </c>
      <c r="J11" s="174">
        <v>659</v>
      </c>
      <c r="K11" s="166">
        <v>677</v>
      </c>
      <c r="L11" s="166">
        <v>669</v>
      </c>
      <c r="M11" s="166">
        <v>657</v>
      </c>
      <c r="N11" s="166">
        <v>660</v>
      </c>
      <c r="O11" s="166">
        <v>578</v>
      </c>
      <c r="P11" s="166">
        <v>600</v>
      </c>
      <c r="Q11" s="166">
        <v>598</v>
      </c>
      <c r="R11" s="166">
        <v>590</v>
      </c>
      <c r="S11" s="166">
        <v>537</v>
      </c>
      <c r="T11" s="166">
        <v>518</v>
      </c>
      <c r="U11" s="166">
        <v>502</v>
      </c>
      <c r="V11" s="166">
        <v>527</v>
      </c>
      <c r="W11" s="166">
        <v>518</v>
      </c>
      <c r="X11" s="166">
        <v>499</v>
      </c>
      <c r="Y11" s="166">
        <v>428</v>
      </c>
      <c r="Z11" s="166">
        <v>429</v>
      </c>
      <c r="AA11" s="182">
        <v>423</v>
      </c>
      <c r="AB11" s="452">
        <v>386</v>
      </c>
      <c r="AC11" s="165">
        <v>402</v>
      </c>
      <c r="AD11" s="149">
        <v>412</v>
      </c>
      <c r="AE11" s="119">
        <v>450</v>
      </c>
      <c r="AF11" s="119">
        <v>496</v>
      </c>
      <c r="AG11" s="119">
        <v>356</v>
      </c>
      <c r="AH11" s="114">
        <v>346</v>
      </c>
      <c r="AI11" s="418">
        <v>341</v>
      </c>
    </row>
    <row r="12" spans="1:35" s="63" customFormat="1" ht="12.75" customHeight="1">
      <c r="A12" s="17" t="s">
        <v>33</v>
      </c>
      <c r="B12" s="453" t="s">
        <v>29</v>
      </c>
      <c r="C12" s="453" t="s">
        <v>29</v>
      </c>
      <c r="D12" s="453" t="s">
        <v>29</v>
      </c>
      <c r="E12" s="453" t="s">
        <v>29</v>
      </c>
      <c r="F12" s="419">
        <v>13.338842975206612</v>
      </c>
      <c r="G12" s="419">
        <v>12.8719723183391</v>
      </c>
      <c r="H12" s="419">
        <v>13.522935779816514</v>
      </c>
      <c r="I12" s="419">
        <v>13.209574987787004</v>
      </c>
      <c r="J12" s="419">
        <v>13.339810935001317</v>
      </c>
      <c r="K12" s="419">
        <v>13.878781045316167</v>
      </c>
      <c r="L12" s="419">
        <v>13.893648172954114</v>
      </c>
      <c r="M12" s="419">
        <v>13.848488680915644</v>
      </c>
      <c r="N12" s="419">
        <v>14.114024207690004</v>
      </c>
      <c r="O12" s="419">
        <v>12.530214509468117</v>
      </c>
      <c r="P12" s="419">
        <v>13.14103617070206</v>
      </c>
      <c r="Q12" s="419">
        <v>13.239461565710236</v>
      </c>
      <c r="R12" s="419">
        <v>13.327008651261547</v>
      </c>
      <c r="S12" s="419">
        <v>13.297016218893154</v>
      </c>
      <c r="T12" s="420">
        <v>14.133311505825215</v>
      </c>
      <c r="U12" s="420">
        <v>13.964227099502072</v>
      </c>
      <c r="V12" s="420">
        <v>14.918612880396319</v>
      </c>
      <c r="W12" s="420">
        <v>14.998841788278897</v>
      </c>
      <c r="X12" s="420">
        <v>14.856496367750388</v>
      </c>
      <c r="Y12" s="420">
        <v>13.082283897787015</v>
      </c>
      <c r="Z12" s="419">
        <v>13.414214689972169</v>
      </c>
      <c r="AA12" s="420">
        <v>13.518696069031639</v>
      </c>
      <c r="AB12" s="438">
        <v>12.573699469038079</v>
      </c>
      <c r="AC12" s="454">
        <v>13.32</v>
      </c>
      <c r="AD12" s="419">
        <v>13.88</v>
      </c>
      <c r="AE12" s="455">
        <v>15.6</v>
      </c>
      <c r="AF12" s="455">
        <v>17.600000000000001</v>
      </c>
      <c r="AG12" s="455">
        <v>12.92</v>
      </c>
      <c r="AH12" s="419">
        <v>12.78</v>
      </c>
      <c r="AI12" s="821">
        <v>12.84</v>
      </c>
    </row>
    <row r="13" spans="1:35" s="63" customFormat="1" ht="22.5">
      <c r="A13" s="17" t="s">
        <v>34</v>
      </c>
      <c r="B13" s="453" t="s">
        <v>29</v>
      </c>
      <c r="C13" s="453" t="s">
        <v>29</v>
      </c>
      <c r="D13" s="453" t="s">
        <v>29</v>
      </c>
      <c r="E13" s="453" t="s">
        <v>29</v>
      </c>
      <c r="F13" s="453" t="s">
        <v>29</v>
      </c>
      <c r="G13" s="453">
        <v>23.7</v>
      </c>
      <c r="H13" s="453">
        <v>21.1</v>
      </c>
      <c r="I13" s="453">
        <v>29.3</v>
      </c>
      <c r="J13" s="453">
        <v>13.3</v>
      </c>
      <c r="K13" s="430">
        <v>12.1</v>
      </c>
      <c r="L13" s="430">
        <v>10.5</v>
      </c>
      <c r="M13" s="430">
        <v>14.5</v>
      </c>
      <c r="N13" s="430">
        <v>13.4</v>
      </c>
      <c r="O13" s="430">
        <v>19.899999999999999</v>
      </c>
      <c r="P13" s="430">
        <v>15.6</v>
      </c>
      <c r="Q13" s="430">
        <v>12.4</v>
      </c>
      <c r="R13" s="430">
        <v>15.7</v>
      </c>
      <c r="S13" s="430">
        <v>16.399999999999999</v>
      </c>
      <c r="T13" s="430">
        <v>18.440000000000001</v>
      </c>
      <c r="U13" s="430">
        <v>13.91</v>
      </c>
      <c r="V13" s="430">
        <v>13.23</v>
      </c>
      <c r="W13" s="430">
        <v>16.62</v>
      </c>
      <c r="X13" s="430">
        <v>16</v>
      </c>
      <c r="Y13" s="430">
        <v>4.9400000000000004</v>
      </c>
      <c r="Z13" s="430">
        <v>5.15</v>
      </c>
      <c r="AA13" s="431" t="s">
        <v>28</v>
      </c>
      <c r="AB13" s="431">
        <v>17.75</v>
      </c>
      <c r="AC13" s="454">
        <v>6.09</v>
      </c>
      <c r="AD13" s="419">
        <v>9.93</v>
      </c>
      <c r="AE13" s="419">
        <v>12.94</v>
      </c>
      <c r="AF13" s="419">
        <v>3.57</v>
      </c>
      <c r="AG13" s="419">
        <v>6.9</v>
      </c>
      <c r="AH13" s="419">
        <v>4.12</v>
      </c>
      <c r="AI13" s="821">
        <v>16.329999999999998</v>
      </c>
    </row>
    <row r="14" spans="1:35" s="63" customFormat="1">
      <c r="A14" s="17" t="s">
        <v>103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4"/>
      <c r="AB14" s="34"/>
      <c r="AC14" s="450"/>
      <c r="AD14" s="149"/>
      <c r="AE14" s="149"/>
      <c r="AF14" s="149"/>
      <c r="AG14" s="114"/>
      <c r="AH14" s="418"/>
      <c r="AI14" s="14"/>
    </row>
    <row r="15" spans="1:35" s="63" customFormat="1">
      <c r="A15" s="17" t="s">
        <v>30</v>
      </c>
      <c r="B15" s="174" t="s">
        <v>29</v>
      </c>
      <c r="C15" s="174" t="s">
        <v>29</v>
      </c>
      <c r="D15" s="174" t="s">
        <v>29</v>
      </c>
      <c r="E15" s="174" t="s">
        <v>29</v>
      </c>
      <c r="F15" s="174">
        <v>53</v>
      </c>
      <c r="G15" s="174">
        <v>11</v>
      </c>
      <c r="H15" s="174">
        <v>-94</v>
      </c>
      <c r="I15" s="174">
        <v>-148</v>
      </c>
      <c r="J15" s="174">
        <v>-124</v>
      </c>
      <c r="K15" s="149">
        <v>-89</v>
      </c>
      <c r="L15" s="149">
        <v>-98</v>
      </c>
      <c r="M15" s="149">
        <v>-111</v>
      </c>
      <c r="N15" s="149">
        <v>-168</v>
      </c>
      <c r="O15" s="149">
        <v>-73</v>
      </c>
      <c r="P15" s="149">
        <v>-86</v>
      </c>
      <c r="Q15" s="149">
        <v>-124</v>
      </c>
      <c r="R15" s="149">
        <v>-145</v>
      </c>
      <c r="S15" s="149">
        <v>-18</v>
      </c>
      <c r="T15" s="149">
        <v>-94</v>
      </c>
      <c r="U15" s="149">
        <v>-67</v>
      </c>
      <c r="V15" s="149">
        <v>-149</v>
      </c>
      <c r="W15" s="149">
        <v>-157</v>
      </c>
      <c r="X15" s="149">
        <v>-109</v>
      </c>
      <c r="Y15" s="149">
        <v>-23</v>
      </c>
      <c r="Z15" s="149">
        <v>-41</v>
      </c>
      <c r="AA15" s="149">
        <v>-58</v>
      </c>
      <c r="AB15" s="148">
        <v>-48</v>
      </c>
      <c r="AC15" s="165">
        <v>-83</v>
      </c>
      <c r="AD15" s="149">
        <v>-110</v>
      </c>
      <c r="AE15" s="119">
        <v>-141</v>
      </c>
      <c r="AF15" s="119">
        <v>-216</v>
      </c>
      <c r="AG15" s="114">
        <v>-66</v>
      </c>
      <c r="AH15" s="114">
        <v>-103</v>
      </c>
      <c r="AI15" s="822">
        <v>-90</v>
      </c>
    </row>
    <row r="16" spans="1:35" s="63" customFormat="1">
      <c r="A16" s="17" t="s">
        <v>35</v>
      </c>
      <c r="B16" s="453" t="s">
        <v>29</v>
      </c>
      <c r="C16" s="453" t="s">
        <v>29</v>
      </c>
      <c r="D16" s="453" t="s">
        <v>29</v>
      </c>
      <c r="E16" s="453" t="s">
        <v>29</v>
      </c>
      <c r="F16" s="419">
        <v>0.87603305785123964</v>
      </c>
      <c r="G16" s="419">
        <v>0.19031141868512111</v>
      </c>
      <c r="H16" s="419">
        <v>-1.724770642201835</v>
      </c>
      <c r="I16" s="419">
        <v>-2.8920371275036638</v>
      </c>
      <c r="J16" s="419">
        <v>-2.5100706463431912</v>
      </c>
      <c r="K16" s="419">
        <v>-1.824536946873174</v>
      </c>
      <c r="L16" s="419">
        <v>-2.0352429311651767</v>
      </c>
      <c r="M16" s="419">
        <v>-2.3396990008852918</v>
      </c>
      <c r="N16" s="419">
        <v>-3.5926607074120009</v>
      </c>
      <c r="O16" s="419">
        <v>-1.5825357425452811</v>
      </c>
      <c r="P16" s="419">
        <v>-1.8835485178006286</v>
      </c>
      <c r="Q16" s="419">
        <v>-2.745306411618845</v>
      </c>
      <c r="R16" s="419">
        <v>-3.275281787174448</v>
      </c>
      <c r="S16" s="419">
        <v>-0.44571004085675375</v>
      </c>
      <c r="T16" s="419">
        <v>-2.5646622285277751</v>
      </c>
      <c r="U16" s="419">
        <v>-1.8637514256307546</v>
      </c>
      <c r="V16" s="419">
        <v>-4.2179759377211612</v>
      </c>
      <c r="W16" s="419">
        <v>-4.5461126393513824</v>
      </c>
      <c r="X16" s="419">
        <v>-3.2452066214124091</v>
      </c>
      <c r="Y16" s="419">
        <v>-0.70299844117736954</v>
      </c>
      <c r="Z16" s="419">
        <v>-1.2820512820512822</v>
      </c>
      <c r="AA16" s="438">
        <v>-1.85</v>
      </c>
      <c r="AB16" s="438">
        <v>-1.56</v>
      </c>
      <c r="AC16" s="454">
        <v>-2.75</v>
      </c>
      <c r="AD16" s="419">
        <v>-3.66</v>
      </c>
      <c r="AE16" s="455">
        <v>-4.8899999999999997</v>
      </c>
      <c r="AF16" s="455">
        <v>-7.66</v>
      </c>
      <c r="AG16" s="419">
        <v>-2.4</v>
      </c>
      <c r="AH16" s="419">
        <v>-3.8</v>
      </c>
      <c r="AI16" s="820">
        <v>-3.39</v>
      </c>
    </row>
    <row r="17" spans="1:35" s="63" customFormat="1">
      <c r="A17" s="17" t="s">
        <v>104</v>
      </c>
      <c r="B17" s="453" t="s">
        <v>29</v>
      </c>
      <c r="C17" s="453" t="s">
        <v>29</v>
      </c>
      <c r="D17" s="453" t="s">
        <v>29</v>
      </c>
      <c r="E17" s="453" t="s">
        <v>29</v>
      </c>
      <c r="F17" s="419">
        <v>7.1239669421487601</v>
      </c>
      <c r="G17" s="419">
        <v>6.7128027681660898</v>
      </c>
      <c r="H17" s="419">
        <v>5.8715596330275233</v>
      </c>
      <c r="I17" s="419">
        <v>4.9242794333170492</v>
      </c>
      <c r="J17" s="426">
        <v>4.1500000000000004</v>
      </c>
      <c r="K17" s="426">
        <v>5.4326100103527102</v>
      </c>
      <c r="L17" s="426">
        <v>4.7765905527345982</v>
      </c>
      <c r="M17" s="426">
        <v>4.8691033261666883</v>
      </c>
      <c r="N17" s="425">
        <v>4.3625165732860012</v>
      </c>
      <c r="O17" s="425">
        <v>5.0294286612397974</v>
      </c>
      <c r="P17" s="425">
        <v>6.1324835463276282</v>
      </c>
      <c r="Q17" s="425">
        <v>5.534891958908962</v>
      </c>
      <c r="R17" s="426">
        <v>6.0310361184522598</v>
      </c>
      <c r="S17" s="424">
        <v>5.3485204902810448</v>
      </c>
      <c r="T17" s="419">
        <v>5.48</v>
      </c>
      <c r="U17" s="419">
        <v>5.4</v>
      </c>
      <c r="V17" s="419">
        <v>5.8881811748053785</v>
      </c>
      <c r="W17" s="419">
        <v>6.0518314753148985</v>
      </c>
      <c r="X17" s="419">
        <v>6.162915326902465</v>
      </c>
      <c r="Y17" s="419">
        <v>5.9602041751994372</v>
      </c>
      <c r="Z17" s="419">
        <v>5.7848655409631018</v>
      </c>
      <c r="AA17" s="420">
        <v>4.3146153600306816</v>
      </c>
      <c r="AB17" s="438">
        <v>5.73</v>
      </c>
      <c r="AC17" s="454">
        <v>5.63</v>
      </c>
      <c r="AD17" s="419">
        <v>5.45</v>
      </c>
      <c r="AE17" s="455">
        <v>4.09</v>
      </c>
      <c r="AF17" s="455">
        <v>6.17</v>
      </c>
      <c r="AG17" s="419">
        <v>6.24</v>
      </c>
      <c r="AH17" s="419">
        <v>4.99</v>
      </c>
      <c r="AI17" s="14">
        <v>4.63</v>
      </c>
    </row>
    <row r="18" spans="1:35" s="63" customFormat="1">
      <c r="A18" s="17" t="s">
        <v>91</v>
      </c>
      <c r="B18" s="143" t="s">
        <v>29</v>
      </c>
      <c r="C18" s="143" t="s">
        <v>29</v>
      </c>
      <c r="D18" s="143" t="s">
        <v>29</v>
      </c>
      <c r="E18" s="143" t="s">
        <v>29</v>
      </c>
      <c r="F18" s="143">
        <v>431</v>
      </c>
      <c r="G18" s="143">
        <v>388</v>
      </c>
      <c r="H18" s="143">
        <v>320</v>
      </c>
      <c r="I18" s="143">
        <v>252</v>
      </c>
      <c r="J18" s="143">
        <v>205</v>
      </c>
      <c r="K18" s="8">
        <v>265</v>
      </c>
      <c r="L18" s="8">
        <v>230</v>
      </c>
      <c r="M18" s="8">
        <v>231</v>
      </c>
      <c r="N18" s="8">
        <v>204</v>
      </c>
      <c r="O18" s="8">
        <v>232</v>
      </c>
      <c r="P18" s="8">
        <v>280</v>
      </c>
      <c r="Q18" s="8">
        <v>250</v>
      </c>
      <c r="R18" s="8">
        <v>267</v>
      </c>
      <c r="S18" s="8">
        <v>216</v>
      </c>
      <c r="T18" s="8">
        <v>201</v>
      </c>
      <c r="U18" s="8">
        <v>194</v>
      </c>
      <c r="V18" s="8">
        <v>208</v>
      </c>
      <c r="W18" s="8">
        <v>209</v>
      </c>
      <c r="X18" s="8">
        <v>207</v>
      </c>
      <c r="Y18" s="8">
        <v>195</v>
      </c>
      <c r="Z18" s="8">
        <v>185</v>
      </c>
      <c r="AA18" s="8">
        <v>135</v>
      </c>
      <c r="AB18" s="432">
        <v>176</v>
      </c>
      <c r="AC18" s="456">
        <v>170</v>
      </c>
      <c r="AD18" s="132">
        <v>161</v>
      </c>
      <c r="AE18" s="132">
        <v>118</v>
      </c>
      <c r="AF18" s="132">
        <v>174</v>
      </c>
      <c r="AG18" s="132">
        <v>172</v>
      </c>
      <c r="AH18" s="418">
        <v>135</v>
      </c>
      <c r="AI18" s="14">
        <v>123</v>
      </c>
    </row>
    <row r="19" spans="1:35" s="63" customFormat="1">
      <c r="A19" s="17" t="s">
        <v>105</v>
      </c>
      <c r="B19" s="453" t="s">
        <v>29</v>
      </c>
      <c r="C19" s="453" t="s">
        <v>29</v>
      </c>
      <c r="D19" s="453" t="s">
        <v>29</v>
      </c>
      <c r="E19" s="453" t="s">
        <v>29</v>
      </c>
      <c r="F19" s="419">
        <v>1.7520661157024793</v>
      </c>
      <c r="G19" s="419">
        <v>1.8685121107266436</v>
      </c>
      <c r="H19" s="419">
        <v>1.6146788990825689</v>
      </c>
      <c r="I19" s="419">
        <v>1.2896922325354176</v>
      </c>
      <c r="J19" s="426">
        <v>1.0323677658346997</v>
      </c>
      <c r="K19" s="426">
        <v>0.96351951127010327</v>
      </c>
      <c r="L19" s="426">
        <v>1.1422281756539256</v>
      </c>
      <c r="M19" s="426">
        <v>1.1382319463766284</v>
      </c>
      <c r="N19" s="425">
        <v>1.5824815020743339</v>
      </c>
      <c r="O19" s="425">
        <v>1.3657500243883931</v>
      </c>
      <c r="P19" s="425">
        <v>1.9492536986541389</v>
      </c>
      <c r="Q19" s="425">
        <v>1.9040028338646828</v>
      </c>
      <c r="R19" s="426">
        <v>1.5811705179462854</v>
      </c>
      <c r="S19" s="424">
        <v>2.0799801906648505</v>
      </c>
      <c r="T19" s="419">
        <v>1.7189162642219857</v>
      </c>
      <c r="U19" s="419">
        <v>2.1697404656596846</v>
      </c>
      <c r="V19" s="419">
        <v>2.0665251238499645</v>
      </c>
      <c r="W19" s="419">
        <v>2.4611999073430626</v>
      </c>
      <c r="X19" s="419">
        <v>2.411575562700965</v>
      </c>
      <c r="Y19" s="419">
        <v>3.2400048905734198</v>
      </c>
      <c r="Z19" s="419">
        <v>3.0643194396673024</v>
      </c>
      <c r="AA19" s="420">
        <v>3.0680728667305845</v>
      </c>
      <c r="AB19" s="438">
        <v>2.736245480308805</v>
      </c>
      <c r="AC19" s="454">
        <v>3.08</v>
      </c>
      <c r="AD19" s="419">
        <v>3.25</v>
      </c>
      <c r="AE19" s="455">
        <v>2.64</v>
      </c>
      <c r="AF19" s="455">
        <v>2.84</v>
      </c>
      <c r="AG19" s="419">
        <v>2.4300000000000002</v>
      </c>
      <c r="AH19" s="419">
        <v>1.77</v>
      </c>
      <c r="AI19" s="14">
        <v>2.11</v>
      </c>
    </row>
    <row r="20" spans="1:35" s="63" customFormat="1">
      <c r="A20" s="17" t="s">
        <v>92</v>
      </c>
      <c r="B20" s="174" t="s">
        <v>29</v>
      </c>
      <c r="C20" s="174" t="s">
        <v>29</v>
      </c>
      <c r="D20" s="174" t="s">
        <v>29</v>
      </c>
      <c r="E20" s="174" t="s">
        <v>29</v>
      </c>
      <c r="F20" s="174">
        <v>106</v>
      </c>
      <c r="G20" s="174">
        <v>108</v>
      </c>
      <c r="H20" s="174">
        <v>88</v>
      </c>
      <c r="I20" s="174">
        <v>66</v>
      </c>
      <c r="J20" s="174">
        <v>51</v>
      </c>
      <c r="K20" s="1">
        <v>47</v>
      </c>
      <c r="L20" s="1">
        <v>55</v>
      </c>
      <c r="M20" s="1">
        <v>54</v>
      </c>
      <c r="N20" s="1">
        <v>74</v>
      </c>
      <c r="O20" s="1">
        <v>63</v>
      </c>
      <c r="P20" s="1">
        <v>89</v>
      </c>
      <c r="Q20" s="1">
        <v>86</v>
      </c>
      <c r="R20" s="1">
        <v>70</v>
      </c>
      <c r="S20" s="1">
        <v>84</v>
      </c>
      <c r="T20" s="1">
        <v>63</v>
      </c>
      <c r="U20" s="1">
        <v>78</v>
      </c>
      <c r="V20" s="1">
        <v>73</v>
      </c>
      <c r="W20" s="1">
        <v>85</v>
      </c>
      <c r="X20" s="1">
        <v>81</v>
      </c>
      <c r="Y20" s="1">
        <v>106</v>
      </c>
      <c r="Z20" s="1">
        <v>98</v>
      </c>
      <c r="AA20" s="1">
        <v>96</v>
      </c>
      <c r="AB20" s="1">
        <v>84</v>
      </c>
      <c r="AC20" s="450">
        <v>93</v>
      </c>
      <c r="AD20" s="149">
        <v>96</v>
      </c>
      <c r="AE20" s="149">
        <v>76</v>
      </c>
      <c r="AF20" s="149">
        <v>80</v>
      </c>
      <c r="AG20" s="114">
        <v>67</v>
      </c>
      <c r="AH20" s="418">
        <v>48</v>
      </c>
      <c r="AI20" s="14">
        <v>56</v>
      </c>
    </row>
    <row r="21" spans="1:35" s="63" customFormat="1">
      <c r="A21" s="17" t="s">
        <v>93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457"/>
      <c r="AD21" s="149"/>
      <c r="AE21" s="119"/>
      <c r="AF21" s="119"/>
      <c r="AG21" s="267"/>
      <c r="AH21" s="114"/>
      <c r="AI21" s="14"/>
    </row>
    <row r="22" spans="1:35" s="63" customFormat="1">
      <c r="A22" s="17" t="s">
        <v>94</v>
      </c>
      <c r="B22" s="174" t="s">
        <v>29</v>
      </c>
      <c r="C22" s="174" t="s">
        <v>29</v>
      </c>
      <c r="D22" s="174" t="s">
        <v>29</v>
      </c>
      <c r="E22" s="174" t="s">
        <v>29</v>
      </c>
      <c r="F22" s="174" t="s">
        <v>29</v>
      </c>
      <c r="G22" s="174">
        <v>1282</v>
      </c>
      <c r="H22" s="174">
        <v>606</v>
      </c>
      <c r="I22" s="174">
        <v>503</v>
      </c>
      <c r="J22" s="174">
        <v>601</v>
      </c>
      <c r="K22" s="149">
        <v>559</v>
      </c>
      <c r="L22" s="149">
        <v>548</v>
      </c>
      <c r="M22" s="149">
        <v>758</v>
      </c>
      <c r="N22" s="149">
        <v>916</v>
      </c>
      <c r="O22" s="149">
        <v>1082</v>
      </c>
      <c r="P22" s="149">
        <v>1296</v>
      </c>
      <c r="Q22" s="149">
        <v>945</v>
      </c>
      <c r="R22" s="149">
        <v>458</v>
      </c>
      <c r="S22" s="149">
        <v>401</v>
      </c>
      <c r="T22" s="149">
        <v>384</v>
      </c>
      <c r="U22" s="149">
        <v>671</v>
      </c>
      <c r="V22" s="149">
        <v>620</v>
      </c>
      <c r="W22" s="149">
        <v>118</v>
      </c>
      <c r="X22" s="149">
        <v>118</v>
      </c>
      <c r="Y22" s="149">
        <v>517</v>
      </c>
      <c r="Z22" s="149">
        <v>920</v>
      </c>
      <c r="AA22" s="458">
        <v>833</v>
      </c>
      <c r="AB22" s="458">
        <v>1345</v>
      </c>
      <c r="AC22" s="459">
        <v>1251</v>
      </c>
      <c r="AD22" s="149">
        <v>1397</v>
      </c>
      <c r="AE22" s="119">
        <v>818</v>
      </c>
      <c r="AF22" s="119">
        <v>783</v>
      </c>
      <c r="AG22" s="114">
        <v>744</v>
      </c>
      <c r="AH22" s="114">
        <v>875</v>
      </c>
      <c r="AI22" s="418">
        <v>1124</v>
      </c>
    </row>
    <row r="23" spans="1:35" s="63" customFormat="1">
      <c r="A23" s="17" t="s">
        <v>95</v>
      </c>
      <c r="B23" s="174" t="s">
        <v>29</v>
      </c>
      <c r="C23" s="174" t="s">
        <v>29</v>
      </c>
      <c r="D23" s="174" t="s">
        <v>29</v>
      </c>
      <c r="E23" s="174" t="s">
        <v>29</v>
      </c>
      <c r="F23" s="174" t="s">
        <v>29</v>
      </c>
      <c r="G23" s="174">
        <v>3825</v>
      </c>
      <c r="H23" s="174">
        <v>3897</v>
      </c>
      <c r="I23" s="174">
        <v>2879</v>
      </c>
      <c r="J23" s="174">
        <v>1178</v>
      </c>
      <c r="K23" s="147">
        <v>1011</v>
      </c>
      <c r="L23" s="147">
        <v>1165</v>
      </c>
      <c r="M23" s="147">
        <v>1351</v>
      </c>
      <c r="N23" s="147">
        <v>1404</v>
      </c>
      <c r="O23" s="147">
        <v>1620</v>
      </c>
      <c r="P23" s="147">
        <v>1539</v>
      </c>
      <c r="Q23" s="147">
        <v>1473</v>
      </c>
      <c r="R23" s="147">
        <v>1455</v>
      </c>
      <c r="S23" s="147">
        <v>1456</v>
      </c>
      <c r="T23" s="147">
        <v>1127</v>
      </c>
      <c r="U23" s="147">
        <v>1171</v>
      </c>
      <c r="V23" s="147">
        <v>1153</v>
      </c>
      <c r="W23" s="147">
        <v>857</v>
      </c>
      <c r="X23" s="147">
        <v>1008</v>
      </c>
      <c r="Y23" s="147">
        <v>1239</v>
      </c>
      <c r="Z23" s="147">
        <v>1606</v>
      </c>
      <c r="AA23" s="147">
        <v>1430</v>
      </c>
      <c r="AB23" s="147">
        <v>1822</v>
      </c>
      <c r="AC23" s="459">
        <v>1681</v>
      </c>
      <c r="AD23" s="149">
        <v>2047</v>
      </c>
      <c r="AE23" s="418">
        <v>1329</v>
      </c>
      <c r="AF23" s="418">
        <v>1223</v>
      </c>
      <c r="AG23" s="418">
        <v>1102</v>
      </c>
      <c r="AH23" s="418">
        <v>1290</v>
      </c>
      <c r="AI23" s="418">
        <v>1556</v>
      </c>
    </row>
    <row r="24" spans="1:35" s="63" customFormat="1">
      <c r="A24" s="17" t="s">
        <v>106</v>
      </c>
      <c r="B24" s="174" t="s">
        <v>29</v>
      </c>
      <c r="C24" s="174" t="s">
        <v>29</v>
      </c>
      <c r="D24" s="174" t="s">
        <v>29</v>
      </c>
      <c r="E24" s="174" t="s">
        <v>29</v>
      </c>
      <c r="F24" s="174" t="s">
        <v>29</v>
      </c>
      <c r="G24" s="174">
        <v>-2543</v>
      </c>
      <c r="H24" s="174">
        <v>-3291</v>
      </c>
      <c r="I24" s="174">
        <v>-2376</v>
      </c>
      <c r="J24" s="174">
        <v>-577</v>
      </c>
      <c r="K24" s="149">
        <v>-452</v>
      </c>
      <c r="L24" s="149">
        <v>-617</v>
      </c>
      <c r="M24" s="149">
        <v>-593</v>
      </c>
      <c r="N24" s="149">
        <v>-488</v>
      </c>
      <c r="O24" s="149">
        <v>-538</v>
      </c>
      <c r="P24" s="149">
        <v>-243</v>
      </c>
      <c r="Q24" s="149">
        <v>-528</v>
      </c>
      <c r="R24" s="149">
        <v>-997</v>
      </c>
      <c r="S24" s="149">
        <v>-1055</v>
      </c>
      <c r="T24" s="149">
        <v>-743</v>
      </c>
      <c r="U24" s="149">
        <v>-500</v>
      </c>
      <c r="V24" s="149">
        <v>-533</v>
      </c>
      <c r="W24" s="149">
        <v>-739</v>
      </c>
      <c r="X24" s="149">
        <v>-890</v>
      </c>
      <c r="Y24" s="149">
        <v>-722</v>
      </c>
      <c r="Z24" s="149">
        <v>-686</v>
      </c>
      <c r="AA24" s="458">
        <v>-597</v>
      </c>
      <c r="AB24" s="458">
        <v>-477</v>
      </c>
      <c r="AC24" s="29">
        <v>-430</v>
      </c>
      <c r="AD24" s="149">
        <v>-650</v>
      </c>
      <c r="AE24" s="119">
        <v>-511</v>
      </c>
      <c r="AF24" s="119">
        <v>-440</v>
      </c>
      <c r="AG24" s="114">
        <v>-358</v>
      </c>
      <c r="AH24" s="114">
        <v>-415</v>
      </c>
      <c r="AI24" s="418">
        <v>-432</v>
      </c>
    </row>
    <row r="25" spans="1:35" s="3" customFormat="1" ht="12.75">
      <c r="A25" s="52" t="s">
        <v>299</v>
      </c>
      <c r="B25" s="174" t="s">
        <v>29</v>
      </c>
      <c r="C25" s="174" t="s">
        <v>29</v>
      </c>
      <c r="D25" s="174" t="s">
        <v>29</v>
      </c>
      <c r="E25" s="174" t="s">
        <v>29</v>
      </c>
      <c r="F25" s="174" t="s">
        <v>29</v>
      </c>
      <c r="G25" s="174" t="s">
        <v>29</v>
      </c>
      <c r="H25" s="174" t="s">
        <v>29</v>
      </c>
      <c r="I25" s="174" t="s">
        <v>29</v>
      </c>
      <c r="J25" s="174" t="s">
        <v>29</v>
      </c>
      <c r="K25" s="149">
        <v>5</v>
      </c>
      <c r="L25" s="149">
        <v>5</v>
      </c>
      <c r="M25" s="149">
        <v>5</v>
      </c>
      <c r="N25" s="149">
        <v>5</v>
      </c>
      <c r="O25" s="149">
        <v>5</v>
      </c>
      <c r="P25" s="149">
        <v>5</v>
      </c>
      <c r="Q25" s="7">
        <v>5</v>
      </c>
      <c r="R25" s="7">
        <v>5</v>
      </c>
      <c r="S25" s="1">
        <v>2</v>
      </c>
      <c r="T25" s="448">
        <v>2</v>
      </c>
      <c r="U25" s="448">
        <v>2</v>
      </c>
      <c r="V25" s="1">
        <v>2</v>
      </c>
      <c r="W25" s="448">
        <v>2</v>
      </c>
      <c r="X25" s="448">
        <v>2</v>
      </c>
      <c r="Y25" s="448">
        <v>2</v>
      </c>
      <c r="Z25" s="448">
        <v>2</v>
      </c>
      <c r="AA25" s="448">
        <v>1</v>
      </c>
      <c r="AB25" s="448">
        <v>1</v>
      </c>
      <c r="AC25" s="34">
        <v>1</v>
      </c>
      <c r="AD25" s="149">
        <v>1</v>
      </c>
      <c r="AE25" s="149">
        <v>1</v>
      </c>
      <c r="AF25" s="149">
        <v>1</v>
      </c>
      <c r="AG25" s="114">
        <v>1</v>
      </c>
      <c r="AH25" s="114">
        <v>1</v>
      </c>
      <c r="AI25" s="36" t="s">
        <v>29</v>
      </c>
    </row>
    <row r="26" spans="1:35" s="3" customFormat="1" ht="12.75" customHeight="1">
      <c r="A26" s="56" t="s">
        <v>300</v>
      </c>
      <c r="B26" s="174" t="s">
        <v>29</v>
      </c>
      <c r="C26" s="174" t="s">
        <v>29</v>
      </c>
      <c r="D26" s="174" t="s">
        <v>29</v>
      </c>
      <c r="E26" s="174" t="s">
        <v>29</v>
      </c>
      <c r="F26" s="174" t="s">
        <v>29</v>
      </c>
      <c r="G26" s="174" t="s">
        <v>29</v>
      </c>
      <c r="H26" s="174" t="s">
        <v>29</v>
      </c>
      <c r="I26" s="174" t="s">
        <v>29</v>
      </c>
      <c r="J26" s="174" t="s">
        <v>29</v>
      </c>
      <c r="K26" s="149">
        <v>225</v>
      </c>
      <c r="L26" s="149">
        <v>225</v>
      </c>
      <c r="M26" s="149">
        <v>225</v>
      </c>
      <c r="N26" s="149">
        <v>225</v>
      </c>
      <c r="O26" s="149">
        <v>225</v>
      </c>
      <c r="P26" s="149">
        <v>225</v>
      </c>
      <c r="Q26" s="149">
        <v>240</v>
      </c>
      <c r="R26" s="149">
        <v>240</v>
      </c>
      <c r="S26" s="149">
        <v>228</v>
      </c>
      <c r="T26" s="149">
        <v>228</v>
      </c>
      <c r="U26" s="149">
        <v>208</v>
      </c>
      <c r="V26" s="149">
        <v>208</v>
      </c>
      <c r="W26" s="149">
        <v>175</v>
      </c>
      <c r="X26" s="149">
        <v>175</v>
      </c>
      <c r="Y26" s="149">
        <v>163</v>
      </c>
      <c r="Z26" s="149">
        <v>163</v>
      </c>
      <c r="AA26" s="149">
        <v>113</v>
      </c>
      <c r="AB26" s="149">
        <v>108</v>
      </c>
      <c r="AC26" s="149">
        <v>108</v>
      </c>
      <c r="AD26" s="149">
        <v>98</v>
      </c>
      <c r="AE26" s="149">
        <v>303</v>
      </c>
      <c r="AF26" s="149">
        <v>277</v>
      </c>
      <c r="AG26" s="149">
        <v>138</v>
      </c>
      <c r="AH26" s="149">
        <v>103</v>
      </c>
      <c r="AI26" s="36" t="s">
        <v>29</v>
      </c>
    </row>
    <row r="27" spans="1:35" s="3" customFormat="1" ht="24">
      <c r="A27" s="52" t="s">
        <v>301</v>
      </c>
      <c r="B27" s="174" t="s">
        <v>29</v>
      </c>
      <c r="C27" s="174" t="s">
        <v>29</v>
      </c>
      <c r="D27" s="174" t="s">
        <v>29</v>
      </c>
      <c r="E27" s="174" t="s">
        <v>29</v>
      </c>
      <c r="F27" s="174" t="s">
        <v>29</v>
      </c>
      <c r="G27" s="174" t="s">
        <v>29</v>
      </c>
      <c r="H27" s="174" t="s">
        <v>29</v>
      </c>
      <c r="I27" s="174" t="s">
        <v>29</v>
      </c>
      <c r="J27" s="174" t="s">
        <v>29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2</v>
      </c>
      <c r="Q27" s="1">
        <v>3</v>
      </c>
      <c r="R27" s="1">
        <v>3</v>
      </c>
      <c r="S27" s="1">
        <v>3</v>
      </c>
      <c r="T27" s="1">
        <v>3</v>
      </c>
      <c r="U27" s="1">
        <v>55</v>
      </c>
      <c r="V27" s="1">
        <v>54</v>
      </c>
      <c r="W27" s="1">
        <v>51</v>
      </c>
      <c r="X27" s="448">
        <v>48</v>
      </c>
      <c r="Y27" s="448">
        <v>47</v>
      </c>
      <c r="Z27" s="448">
        <v>47</v>
      </c>
      <c r="AA27" s="448">
        <v>47</v>
      </c>
      <c r="AB27" s="448">
        <v>45</v>
      </c>
      <c r="AC27" s="450">
        <v>42</v>
      </c>
      <c r="AD27" s="149">
        <v>42</v>
      </c>
      <c r="AE27" s="149">
        <v>41</v>
      </c>
      <c r="AF27" s="149">
        <v>41</v>
      </c>
      <c r="AG27" s="114">
        <v>41</v>
      </c>
      <c r="AH27" s="114">
        <v>41</v>
      </c>
      <c r="AI27" s="36">
        <v>40</v>
      </c>
    </row>
    <row r="28" spans="1:35" s="3" customFormat="1" ht="24">
      <c r="A28" s="52" t="s">
        <v>302</v>
      </c>
      <c r="B28" s="174" t="s">
        <v>29</v>
      </c>
      <c r="C28" s="174" t="s">
        <v>29</v>
      </c>
      <c r="D28" s="174" t="s">
        <v>29</v>
      </c>
      <c r="E28" s="174" t="s">
        <v>29</v>
      </c>
      <c r="F28" s="174" t="s">
        <v>29</v>
      </c>
      <c r="G28" s="174" t="s">
        <v>29</v>
      </c>
      <c r="H28" s="174" t="s">
        <v>29</v>
      </c>
      <c r="I28" s="174" t="s">
        <v>29</v>
      </c>
      <c r="J28" s="174" t="s">
        <v>29</v>
      </c>
      <c r="K28" s="1">
        <v>19</v>
      </c>
      <c r="L28" s="1">
        <v>14</v>
      </c>
      <c r="M28" s="1">
        <v>27</v>
      </c>
      <c r="N28" s="1">
        <v>26</v>
      </c>
      <c r="O28" s="1">
        <v>26</v>
      </c>
      <c r="P28" s="1">
        <v>44</v>
      </c>
      <c r="Q28" s="1">
        <v>140</v>
      </c>
      <c r="R28" s="1">
        <v>142</v>
      </c>
      <c r="S28" s="1">
        <v>139</v>
      </c>
      <c r="T28" s="1">
        <v>153</v>
      </c>
      <c r="U28" s="1">
        <v>954</v>
      </c>
      <c r="V28" s="1">
        <v>931</v>
      </c>
      <c r="W28" s="1">
        <v>1161</v>
      </c>
      <c r="X28" s="1">
        <v>1260</v>
      </c>
      <c r="Y28" s="1">
        <v>1290</v>
      </c>
      <c r="Z28" s="1">
        <v>1280</v>
      </c>
      <c r="AA28" s="448">
        <v>1305</v>
      </c>
      <c r="AB28" s="448">
        <v>1184</v>
      </c>
      <c r="AC28" s="450">
        <v>831</v>
      </c>
      <c r="AD28" s="149">
        <v>792</v>
      </c>
      <c r="AE28" s="149">
        <v>713</v>
      </c>
      <c r="AF28" s="149">
        <v>736</v>
      </c>
      <c r="AG28" s="114">
        <v>680</v>
      </c>
      <c r="AH28" s="114">
        <v>666</v>
      </c>
      <c r="AI28" s="36">
        <v>594</v>
      </c>
    </row>
    <row r="29" spans="1:35" s="3" customFormat="1" ht="12.75">
      <c r="A29" s="52" t="s">
        <v>303</v>
      </c>
      <c r="B29" s="174" t="s">
        <v>29</v>
      </c>
      <c r="C29" s="174" t="s">
        <v>29</v>
      </c>
      <c r="D29" s="174" t="s">
        <v>29</v>
      </c>
      <c r="E29" s="174" t="s">
        <v>29</v>
      </c>
      <c r="F29" s="174" t="s">
        <v>29</v>
      </c>
      <c r="G29" s="174" t="s">
        <v>29</v>
      </c>
      <c r="H29" s="174" t="s">
        <v>29</v>
      </c>
      <c r="I29" s="174" t="s">
        <v>29</v>
      </c>
      <c r="J29" s="174" t="s">
        <v>29</v>
      </c>
      <c r="K29" s="149">
        <v>68</v>
      </c>
      <c r="L29" s="149">
        <v>67</v>
      </c>
      <c r="M29" s="149">
        <v>67</v>
      </c>
      <c r="N29" s="149">
        <v>67</v>
      </c>
      <c r="O29" s="149">
        <v>66</v>
      </c>
      <c r="P29" s="149">
        <v>66</v>
      </c>
      <c r="Q29" s="149">
        <v>63</v>
      </c>
      <c r="R29" s="149">
        <v>61</v>
      </c>
      <c r="S29" s="149">
        <v>60</v>
      </c>
      <c r="T29" s="149">
        <v>57</v>
      </c>
      <c r="U29" s="149">
        <v>56</v>
      </c>
      <c r="V29" s="149">
        <v>55</v>
      </c>
      <c r="W29" s="448">
        <v>52</v>
      </c>
      <c r="X29" s="448">
        <v>48</v>
      </c>
      <c r="Y29" s="448">
        <v>47</v>
      </c>
      <c r="Z29" s="1">
        <v>46</v>
      </c>
      <c r="AA29" s="149">
        <v>46</v>
      </c>
      <c r="AB29" s="149">
        <v>45</v>
      </c>
      <c r="AC29" s="450">
        <v>43</v>
      </c>
      <c r="AD29" s="149">
        <v>43</v>
      </c>
      <c r="AE29" s="149">
        <v>41</v>
      </c>
      <c r="AF29" s="149">
        <v>41</v>
      </c>
      <c r="AG29" s="114">
        <v>40</v>
      </c>
      <c r="AH29" s="114">
        <v>40</v>
      </c>
      <c r="AI29" s="36">
        <v>39</v>
      </c>
    </row>
    <row r="30" spans="1:35" s="3" customFormat="1" ht="12.75">
      <c r="A30" s="52" t="s">
        <v>304</v>
      </c>
      <c r="B30" s="174" t="s">
        <v>29</v>
      </c>
      <c r="C30" s="174" t="s">
        <v>29</v>
      </c>
      <c r="D30" s="174" t="s">
        <v>29</v>
      </c>
      <c r="E30" s="174" t="s">
        <v>29</v>
      </c>
      <c r="F30" s="174" t="s">
        <v>29</v>
      </c>
      <c r="G30" s="174" t="s">
        <v>29</v>
      </c>
      <c r="H30" s="174" t="s">
        <v>29</v>
      </c>
      <c r="I30" s="174" t="s">
        <v>29</v>
      </c>
      <c r="J30" s="174" t="s">
        <v>29</v>
      </c>
      <c r="K30" s="149">
        <v>9428</v>
      </c>
      <c r="L30" s="149">
        <v>9186</v>
      </c>
      <c r="M30" s="149">
        <v>8783</v>
      </c>
      <c r="N30" s="149">
        <v>8445</v>
      </c>
      <c r="O30" s="149">
        <v>7917</v>
      </c>
      <c r="P30" s="149">
        <v>7394</v>
      </c>
      <c r="Q30" s="149">
        <v>6740</v>
      </c>
      <c r="R30" s="149">
        <v>6258</v>
      </c>
      <c r="S30" s="149">
        <v>5749</v>
      </c>
      <c r="T30" s="149">
        <v>5299</v>
      </c>
      <c r="U30" s="149">
        <v>4974</v>
      </c>
      <c r="V30" s="149">
        <v>4700</v>
      </c>
      <c r="W30" s="448">
        <v>4439</v>
      </c>
      <c r="X30" s="448">
        <v>4192</v>
      </c>
      <c r="Y30" s="448">
        <v>3990</v>
      </c>
      <c r="Z30" s="1">
        <v>3971</v>
      </c>
      <c r="AA30" s="448">
        <v>3829</v>
      </c>
      <c r="AB30" s="448">
        <v>3769</v>
      </c>
      <c r="AC30" s="450">
        <v>3606</v>
      </c>
      <c r="AD30" s="149">
        <v>3545</v>
      </c>
      <c r="AE30" s="149">
        <v>3550</v>
      </c>
      <c r="AF30" s="149">
        <v>3520</v>
      </c>
      <c r="AG30" s="149">
        <v>3457</v>
      </c>
      <c r="AH30" s="149">
        <v>3381</v>
      </c>
      <c r="AI30" s="149">
        <v>3336</v>
      </c>
    </row>
    <row r="31" spans="1:35" s="3" customFormat="1" ht="13.5" customHeight="1">
      <c r="A31" s="52" t="s">
        <v>305</v>
      </c>
      <c r="B31" s="174" t="s">
        <v>29</v>
      </c>
      <c r="C31" s="174" t="s">
        <v>29</v>
      </c>
      <c r="D31" s="174" t="s">
        <v>29</v>
      </c>
      <c r="E31" s="174" t="s">
        <v>29</v>
      </c>
      <c r="F31" s="174" t="s">
        <v>29</v>
      </c>
      <c r="G31" s="174" t="s">
        <v>29</v>
      </c>
      <c r="H31" s="174" t="s">
        <v>29</v>
      </c>
      <c r="I31" s="174" t="s">
        <v>29</v>
      </c>
      <c r="J31" s="174" t="s">
        <v>29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28</v>
      </c>
      <c r="W31" s="1" t="s">
        <v>28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450">
        <v>1</v>
      </c>
      <c r="AD31" s="149">
        <v>1</v>
      </c>
      <c r="AE31" s="149">
        <v>1</v>
      </c>
      <c r="AF31" s="149">
        <v>1</v>
      </c>
      <c r="AG31" s="149">
        <v>1</v>
      </c>
      <c r="AH31" s="149">
        <v>1</v>
      </c>
      <c r="AI31" s="149">
        <v>1</v>
      </c>
    </row>
    <row r="32" spans="1:35" s="3" customFormat="1" ht="12.75">
      <c r="A32" s="52" t="s">
        <v>306</v>
      </c>
      <c r="B32" s="174" t="s">
        <v>29</v>
      </c>
      <c r="C32" s="174" t="s">
        <v>29</v>
      </c>
      <c r="D32" s="174" t="s">
        <v>29</v>
      </c>
      <c r="E32" s="174" t="s">
        <v>29</v>
      </c>
      <c r="F32" s="174" t="s">
        <v>29</v>
      </c>
      <c r="G32" s="174" t="s">
        <v>29</v>
      </c>
      <c r="H32" s="174" t="s">
        <v>29</v>
      </c>
      <c r="I32" s="174" t="s">
        <v>29</v>
      </c>
      <c r="J32" s="174" t="s">
        <v>29</v>
      </c>
      <c r="K32" s="1">
        <v>290</v>
      </c>
      <c r="L32" s="1">
        <v>12</v>
      </c>
      <c r="M32" s="1"/>
      <c r="N32" s="1"/>
      <c r="O32" s="1">
        <v>10</v>
      </c>
      <c r="P32" s="1"/>
      <c r="Q32" s="1"/>
      <c r="R32" s="1"/>
      <c r="S32" s="1"/>
      <c r="T32" s="1"/>
      <c r="U32" s="1"/>
      <c r="V32" s="1"/>
      <c r="W32" s="1"/>
      <c r="X32" s="1">
        <v>85</v>
      </c>
      <c r="Y32" s="1">
        <v>104</v>
      </c>
      <c r="Z32" s="1">
        <v>91</v>
      </c>
      <c r="AA32" s="1">
        <v>161</v>
      </c>
      <c r="AB32" s="1">
        <v>245</v>
      </c>
      <c r="AC32" s="450">
        <v>265</v>
      </c>
      <c r="AD32" s="149">
        <v>223</v>
      </c>
      <c r="AE32" s="149">
        <v>223</v>
      </c>
      <c r="AF32" s="149">
        <v>191</v>
      </c>
      <c r="AG32" s="149">
        <v>208</v>
      </c>
      <c r="AH32" s="149" t="s">
        <v>213</v>
      </c>
      <c r="AI32" s="149" t="s">
        <v>213</v>
      </c>
    </row>
    <row r="33" spans="1:35" s="3" customFormat="1" ht="18.75" customHeight="1">
      <c r="A33" s="52" t="s">
        <v>36</v>
      </c>
      <c r="B33" s="149" t="s">
        <v>28</v>
      </c>
      <c r="C33" s="149" t="s">
        <v>28</v>
      </c>
      <c r="D33" s="149" t="s">
        <v>28</v>
      </c>
      <c r="E33" s="149" t="s">
        <v>28</v>
      </c>
      <c r="F33" s="149" t="s">
        <v>28</v>
      </c>
      <c r="G33" s="149" t="s">
        <v>28</v>
      </c>
      <c r="H33" s="149" t="s">
        <v>28</v>
      </c>
      <c r="I33" s="149" t="s">
        <v>28</v>
      </c>
      <c r="J33" s="149" t="s">
        <v>28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34" t="s">
        <v>28</v>
      </c>
      <c r="AD33" s="1" t="s">
        <v>28</v>
      </c>
      <c r="AE33" s="1" t="s">
        <v>28</v>
      </c>
      <c r="AF33" s="1" t="s">
        <v>28</v>
      </c>
      <c r="AG33" s="149" t="s">
        <v>28</v>
      </c>
      <c r="AH33" s="149" t="s">
        <v>28</v>
      </c>
      <c r="AI33" s="149" t="s">
        <v>28</v>
      </c>
    </row>
    <row r="34" spans="1:35" s="3" customFormat="1" ht="19.5" customHeight="1">
      <c r="A34" s="58" t="s">
        <v>107</v>
      </c>
      <c r="B34" s="149" t="s">
        <v>28</v>
      </c>
      <c r="C34" s="149" t="s">
        <v>28</v>
      </c>
      <c r="D34" s="149" t="s">
        <v>28</v>
      </c>
      <c r="E34" s="149" t="s">
        <v>28</v>
      </c>
      <c r="F34" s="149" t="s">
        <v>28</v>
      </c>
      <c r="G34" s="149" t="s">
        <v>28</v>
      </c>
      <c r="H34" s="149" t="s">
        <v>28</v>
      </c>
      <c r="I34" s="149" t="s">
        <v>28</v>
      </c>
      <c r="J34" s="149" t="s">
        <v>28</v>
      </c>
      <c r="K34" s="1" t="s">
        <v>28</v>
      </c>
      <c r="L34" s="1" t="s">
        <v>28</v>
      </c>
      <c r="M34" s="1" t="s">
        <v>28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34" t="s">
        <v>28</v>
      </c>
      <c r="AD34" s="1" t="s">
        <v>28</v>
      </c>
      <c r="AE34" s="1" t="s">
        <v>28</v>
      </c>
      <c r="AF34" s="1" t="s">
        <v>28</v>
      </c>
      <c r="AG34" s="149" t="s">
        <v>28</v>
      </c>
      <c r="AH34" s="149" t="s">
        <v>28</v>
      </c>
      <c r="AI34" s="149" t="s">
        <v>28</v>
      </c>
    </row>
    <row r="35" spans="1:35" s="3" customFormat="1" ht="12.75">
      <c r="A35" s="52" t="s">
        <v>309</v>
      </c>
      <c r="B35" s="174" t="s">
        <v>29</v>
      </c>
      <c r="C35" s="174" t="s">
        <v>29</v>
      </c>
      <c r="D35" s="174" t="s">
        <v>29</v>
      </c>
      <c r="E35" s="174" t="s">
        <v>29</v>
      </c>
      <c r="F35" s="174" t="s">
        <v>29</v>
      </c>
      <c r="G35" s="174" t="s">
        <v>29</v>
      </c>
      <c r="H35" s="174" t="s">
        <v>29</v>
      </c>
      <c r="I35" s="174" t="s">
        <v>29</v>
      </c>
      <c r="J35" s="174" t="s">
        <v>29</v>
      </c>
      <c r="K35" s="1">
        <v>318</v>
      </c>
      <c r="L35" s="1">
        <v>396</v>
      </c>
      <c r="M35" s="1">
        <v>302</v>
      </c>
      <c r="N35" s="1">
        <v>281</v>
      </c>
      <c r="O35" s="1">
        <v>280</v>
      </c>
      <c r="P35" s="1">
        <v>256</v>
      </c>
      <c r="Q35" s="1">
        <v>274</v>
      </c>
      <c r="R35" s="1">
        <v>315</v>
      </c>
      <c r="S35" s="1">
        <v>261</v>
      </c>
      <c r="T35" s="1">
        <v>234</v>
      </c>
      <c r="U35" s="1">
        <v>280</v>
      </c>
      <c r="V35" s="1">
        <v>427</v>
      </c>
      <c r="W35" s="1">
        <v>467</v>
      </c>
      <c r="X35" s="1">
        <v>474</v>
      </c>
      <c r="Y35" s="1">
        <v>477</v>
      </c>
      <c r="Z35" s="1">
        <v>482</v>
      </c>
      <c r="AA35" s="1">
        <v>427</v>
      </c>
      <c r="AB35" s="1">
        <v>346</v>
      </c>
      <c r="AC35" s="450">
        <v>341</v>
      </c>
      <c r="AD35" s="149">
        <v>330</v>
      </c>
      <c r="AE35" s="149">
        <v>218</v>
      </c>
      <c r="AF35" s="149">
        <v>174</v>
      </c>
      <c r="AG35" s="114">
        <v>158</v>
      </c>
      <c r="AH35" s="418">
        <v>148</v>
      </c>
      <c r="AI35" s="36">
        <v>109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4467.75</v>
      </c>
      <c r="O38" s="563">
        <v>4783.333333333333</v>
      </c>
      <c r="P38" s="563">
        <v>5652.666666666667</v>
      </c>
      <c r="Q38" s="563">
        <v>7936</v>
      </c>
      <c r="R38" s="563">
        <v>8920</v>
      </c>
      <c r="S38" s="563">
        <v>11053</v>
      </c>
      <c r="T38" s="563">
        <v>11511</v>
      </c>
      <c r="U38" s="563">
        <v>12662</v>
      </c>
      <c r="V38" s="563">
        <v>14120</v>
      </c>
      <c r="W38" s="563">
        <v>14347</v>
      </c>
      <c r="X38" s="563">
        <v>16554</v>
      </c>
      <c r="Y38" s="563">
        <v>18168</v>
      </c>
      <c r="Z38" s="563">
        <v>17812</v>
      </c>
      <c r="AA38" s="563">
        <v>20233</v>
      </c>
      <c r="AB38" s="563" t="s">
        <v>143</v>
      </c>
      <c r="AC38" s="563">
        <v>24104</v>
      </c>
      <c r="AD38" s="563">
        <v>27281</v>
      </c>
      <c r="AE38" s="563">
        <v>31898</v>
      </c>
      <c r="AF38" s="563">
        <v>36493</v>
      </c>
      <c r="AG38" s="673">
        <v>43832</v>
      </c>
      <c r="AH38" s="673">
        <v>49249</v>
      </c>
      <c r="AI38" s="7">
        <v>50024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462"/>
      <c r="AD40" s="230"/>
      <c r="AE40" s="119"/>
      <c r="AF40" s="263"/>
      <c r="AG40" s="263"/>
      <c r="AH40" s="506"/>
      <c r="AI40" s="12"/>
    </row>
    <row r="41" spans="1:35" s="3" customFormat="1">
      <c r="A41" s="49" t="s">
        <v>17</v>
      </c>
      <c r="B41" s="132" t="s">
        <v>29</v>
      </c>
      <c r="C41" s="132" t="s">
        <v>29</v>
      </c>
      <c r="D41" s="132" t="s">
        <v>29</v>
      </c>
      <c r="E41" s="132" t="s">
        <v>29</v>
      </c>
      <c r="F41" s="132" t="s">
        <v>29</v>
      </c>
      <c r="G41" s="132" t="s">
        <v>29</v>
      </c>
      <c r="H41" s="132" t="s">
        <v>29</v>
      </c>
      <c r="I41" s="132" t="s">
        <v>29</v>
      </c>
      <c r="J41" s="507">
        <v>20.3</v>
      </c>
      <c r="K41" s="507">
        <v>19.899999999999999</v>
      </c>
      <c r="L41" s="507">
        <v>29.6</v>
      </c>
      <c r="M41" s="507">
        <v>28.5</v>
      </c>
      <c r="N41" s="507">
        <v>30.5</v>
      </c>
      <c r="O41" s="507">
        <v>29.6</v>
      </c>
      <c r="P41" s="507">
        <v>29.3</v>
      </c>
      <c r="Q41" s="507">
        <v>29.1</v>
      </c>
      <c r="R41" s="507">
        <v>28.5</v>
      </c>
      <c r="S41" s="507">
        <v>26.4</v>
      </c>
      <c r="T41" s="507">
        <v>25.8</v>
      </c>
      <c r="U41" s="508">
        <v>25</v>
      </c>
      <c r="V41" s="508">
        <v>22.6</v>
      </c>
      <c r="W41" s="508">
        <v>20.6</v>
      </c>
      <c r="X41" s="508">
        <v>20.6</v>
      </c>
      <c r="Y41" s="508">
        <v>20.2</v>
      </c>
      <c r="Z41" s="508">
        <v>19.100000000000001</v>
      </c>
      <c r="AA41" s="508">
        <v>19.3</v>
      </c>
      <c r="AB41" s="508">
        <v>19.3</v>
      </c>
      <c r="AC41" s="508">
        <v>20.5</v>
      </c>
      <c r="AD41" s="508">
        <v>19.100000000000001</v>
      </c>
      <c r="AE41" s="508">
        <v>19.5</v>
      </c>
      <c r="AF41" s="508">
        <v>19</v>
      </c>
      <c r="AG41" s="508">
        <v>18.600000000000001</v>
      </c>
      <c r="AH41" s="508">
        <v>17.600000000000001</v>
      </c>
      <c r="AI41" s="817">
        <v>19.058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508">
        <v>98</v>
      </c>
      <c r="L42" s="508">
        <v>148.69999999999999</v>
      </c>
      <c r="M42" s="508">
        <v>96.2</v>
      </c>
      <c r="N42" s="508">
        <v>107</v>
      </c>
      <c r="O42" s="508">
        <v>97</v>
      </c>
      <c r="P42" s="508">
        <v>99</v>
      </c>
      <c r="Q42" s="508">
        <v>99.3</v>
      </c>
      <c r="R42" s="508">
        <v>97.9</v>
      </c>
      <c r="S42" s="508">
        <v>92.6</v>
      </c>
      <c r="T42" s="508">
        <v>97.7</v>
      </c>
      <c r="U42" s="508">
        <v>96.9</v>
      </c>
      <c r="V42" s="508">
        <v>90.4</v>
      </c>
      <c r="W42" s="508">
        <v>91.2</v>
      </c>
      <c r="X42" s="508">
        <v>100</v>
      </c>
      <c r="Y42" s="508">
        <v>98.1</v>
      </c>
      <c r="Z42" s="508">
        <v>99</v>
      </c>
      <c r="AA42" s="508">
        <v>96.5</v>
      </c>
      <c r="AB42" s="508">
        <v>100</v>
      </c>
      <c r="AC42" s="508">
        <v>105.7</v>
      </c>
      <c r="AD42" s="508">
        <v>93.6</v>
      </c>
      <c r="AE42" s="508">
        <v>102.1</v>
      </c>
      <c r="AF42" s="508">
        <v>97.4</v>
      </c>
      <c r="AG42" s="508">
        <v>98.1</v>
      </c>
      <c r="AH42" s="508">
        <v>94.7</v>
      </c>
      <c r="AI42" s="817">
        <v>108.5</v>
      </c>
    </row>
    <row r="43" spans="1:35" s="3" customFormat="1">
      <c r="A43" s="49" t="s">
        <v>18</v>
      </c>
      <c r="B43" s="105"/>
      <c r="C43" s="105"/>
      <c r="D43" s="105"/>
      <c r="E43" s="105"/>
      <c r="F43" s="105"/>
      <c r="G43" s="105"/>
      <c r="H43" s="105"/>
      <c r="I43" s="105"/>
      <c r="J43" s="507"/>
      <c r="K43" s="507"/>
      <c r="L43" s="507"/>
      <c r="M43" s="507"/>
      <c r="N43" s="507"/>
      <c r="O43" s="507"/>
      <c r="P43" s="507"/>
      <c r="Q43" s="507"/>
      <c r="R43" s="507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/>
      <c r="AD43" s="507"/>
      <c r="AE43" s="507"/>
      <c r="AF43" s="507"/>
      <c r="AG43" s="507"/>
      <c r="AH43" s="508"/>
      <c r="AI43" s="817"/>
    </row>
    <row r="44" spans="1:35" s="3" customFormat="1">
      <c r="A44" s="49" t="s">
        <v>17</v>
      </c>
      <c r="B44" s="149" t="s">
        <v>29</v>
      </c>
      <c r="C44" s="149" t="s">
        <v>29</v>
      </c>
      <c r="D44" s="149" t="s">
        <v>29</v>
      </c>
      <c r="E44" s="149" t="s">
        <v>29</v>
      </c>
      <c r="F44" s="149" t="s">
        <v>29</v>
      </c>
      <c r="G44" s="149" t="s">
        <v>29</v>
      </c>
      <c r="H44" s="149" t="s">
        <v>29</v>
      </c>
      <c r="I44" s="149" t="s">
        <v>29</v>
      </c>
      <c r="J44" s="508">
        <v>17.899999999999999</v>
      </c>
      <c r="K44" s="508">
        <v>17.8</v>
      </c>
      <c r="L44" s="508">
        <v>27.8</v>
      </c>
      <c r="M44" s="508">
        <v>27.1</v>
      </c>
      <c r="N44" s="508">
        <v>28.8</v>
      </c>
      <c r="O44" s="508">
        <v>28</v>
      </c>
      <c r="P44" s="508">
        <v>27.7</v>
      </c>
      <c r="Q44" s="508">
        <v>27.3</v>
      </c>
      <c r="R44" s="508">
        <v>26.8</v>
      </c>
      <c r="S44" s="508">
        <v>24.9</v>
      </c>
      <c r="T44" s="508">
        <v>24.4</v>
      </c>
      <c r="U44" s="508">
        <v>23.7</v>
      </c>
      <c r="V44" s="508">
        <v>21.5</v>
      </c>
      <c r="W44" s="508">
        <v>19.5</v>
      </c>
      <c r="X44" s="508">
        <v>19.5</v>
      </c>
      <c r="Y44" s="508">
        <v>19.2</v>
      </c>
      <c r="Z44" s="508">
        <v>18.100000000000001</v>
      </c>
      <c r="AA44" s="508">
        <v>18.399999999999999</v>
      </c>
      <c r="AB44" s="508">
        <v>18.3</v>
      </c>
      <c r="AC44" s="508">
        <v>19.399999999999999</v>
      </c>
      <c r="AD44" s="508">
        <v>18.100000000000001</v>
      </c>
      <c r="AE44" s="508">
        <v>18.5</v>
      </c>
      <c r="AF44" s="508">
        <v>17.899999999999999</v>
      </c>
      <c r="AG44" s="508">
        <v>17.600000000000001</v>
      </c>
      <c r="AH44" s="508">
        <v>16.7</v>
      </c>
      <c r="AI44" s="817">
        <v>18.254999999999999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508" t="s">
        <v>29</v>
      </c>
      <c r="K45" s="508">
        <v>99.4</v>
      </c>
      <c r="L45" s="508">
        <v>156.19999999999999</v>
      </c>
      <c r="M45" s="508">
        <v>97.5</v>
      </c>
      <c r="N45" s="508">
        <v>106.3</v>
      </c>
      <c r="O45" s="508">
        <v>97.2</v>
      </c>
      <c r="P45" s="508">
        <v>98.9</v>
      </c>
      <c r="Q45" s="508">
        <v>98.6</v>
      </c>
      <c r="R45" s="508">
        <v>98.2</v>
      </c>
      <c r="S45" s="508">
        <v>92.9</v>
      </c>
      <c r="T45" s="508">
        <v>98</v>
      </c>
      <c r="U45" s="508">
        <v>97.1</v>
      </c>
      <c r="V45" s="508">
        <v>90.7</v>
      </c>
      <c r="W45" s="508">
        <v>90.7</v>
      </c>
      <c r="X45" s="508">
        <v>100</v>
      </c>
      <c r="Y45" s="508">
        <v>98.5</v>
      </c>
      <c r="Z45" s="508">
        <v>99.5</v>
      </c>
      <c r="AA45" s="508">
        <v>96.8</v>
      </c>
      <c r="AB45" s="508">
        <v>99.5</v>
      </c>
      <c r="AC45" s="508">
        <v>106</v>
      </c>
      <c r="AD45" s="508">
        <v>93</v>
      </c>
      <c r="AE45" s="508">
        <v>102.2</v>
      </c>
      <c r="AF45" s="508">
        <v>96.8</v>
      </c>
      <c r="AG45" s="508">
        <v>98.3</v>
      </c>
      <c r="AH45" s="508">
        <v>95</v>
      </c>
      <c r="AI45" s="817">
        <v>109.6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508"/>
      <c r="AI46" s="817"/>
    </row>
    <row r="47" spans="1:35" s="3" customFormat="1">
      <c r="A47" s="49" t="s">
        <v>17</v>
      </c>
      <c r="B47" s="149" t="s">
        <v>29</v>
      </c>
      <c r="C47" s="149" t="s">
        <v>29</v>
      </c>
      <c r="D47" s="149" t="s">
        <v>29</v>
      </c>
      <c r="E47" s="149" t="s">
        <v>29</v>
      </c>
      <c r="F47" s="149" t="s">
        <v>29</v>
      </c>
      <c r="G47" s="149" t="s">
        <v>29</v>
      </c>
      <c r="H47" s="149" t="s">
        <v>29</v>
      </c>
      <c r="I47" s="149" t="s">
        <v>29</v>
      </c>
      <c r="J47" s="508" t="s">
        <v>29</v>
      </c>
      <c r="K47" s="508" t="s">
        <v>29</v>
      </c>
      <c r="L47" s="508">
        <v>11.7</v>
      </c>
      <c r="M47" s="508">
        <v>12.4</v>
      </c>
      <c r="N47" s="508">
        <v>13</v>
      </c>
      <c r="O47" s="508">
        <v>10.6</v>
      </c>
      <c r="P47" s="508">
        <v>10.5</v>
      </c>
      <c r="Q47" s="508">
        <v>10.5</v>
      </c>
      <c r="R47" s="508">
        <v>10.3</v>
      </c>
      <c r="S47" s="508">
        <v>11.5</v>
      </c>
      <c r="T47" s="508">
        <v>11.4</v>
      </c>
      <c r="U47" s="508">
        <v>10.9</v>
      </c>
      <c r="V47" s="508">
        <v>10.4</v>
      </c>
      <c r="W47" s="508">
        <v>9.6999999999999993</v>
      </c>
      <c r="X47" s="508">
        <v>9.8000000000000007</v>
      </c>
      <c r="Y47" s="508">
        <v>12</v>
      </c>
      <c r="Z47" s="508">
        <v>10.6</v>
      </c>
      <c r="AA47" s="508">
        <v>10.6</v>
      </c>
      <c r="AB47" s="508">
        <v>8.6999999999999993</v>
      </c>
      <c r="AC47" s="508">
        <v>9</v>
      </c>
      <c r="AD47" s="508">
        <v>7.8</v>
      </c>
      <c r="AE47" s="508">
        <v>7.7</v>
      </c>
      <c r="AF47" s="508">
        <v>8.6</v>
      </c>
      <c r="AG47" s="508">
        <v>8.6999999999999993</v>
      </c>
      <c r="AH47" s="508">
        <v>9.1</v>
      </c>
      <c r="AI47" s="817">
        <v>9.34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508" t="s">
        <v>29</v>
      </c>
      <c r="K48" s="508" t="s">
        <v>29</v>
      </c>
      <c r="L48" s="508" t="s">
        <v>29</v>
      </c>
      <c r="M48" s="508">
        <v>106</v>
      </c>
      <c r="N48" s="508">
        <v>104.8</v>
      </c>
      <c r="O48" s="508">
        <v>81.5</v>
      </c>
      <c r="P48" s="508">
        <v>99.1</v>
      </c>
      <c r="Q48" s="508">
        <v>100</v>
      </c>
      <c r="R48" s="508">
        <v>98.1</v>
      </c>
      <c r="S48" s="508">
        <v>111.7</v>
      </c>
      <c r="T48" s="508">
        <v>99.1</v>
      </c>
      <c r="U48" s="508">
        <v>95.6</v>
      </c>
      <c r="V48" s="508">
        <v>95.4</v>
      </c>
      <c r="W48" s="508">
        <v>93.3</v>
      </c>
      <c r="X48" s="508">
        <v>101</v>
      </c>
      <c r="Y48" s="508">
        <v>122.4</v>
      </c>
      <c r="Z48" s="508">
        <v>88.3</v>
      </c>
      <c r="AA48" s="508">
        <v>100</v>
      </c>
      <c r="AB48" s="508">
        <v>82.1</v>
      </c>
      <c r="AC48" s="508">
        <v>103.4</v>
      </c>
      <c r="AD48" s="508">
        <v>86.7</v>
      </c>
      <c r="AE48" s="508">
        <v>98.7</v>
      </c>
      <c r="AF48" s="508">
        <v>111.7</v>
      </c>
      <c r="AG48" s="508">
        <v>101.2</v>
      </c>
      <c r="AH48" s="508">
        <v>104.5</v>
      </c>
      <c r="AI48" s="817">
        <v>102.2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8"/>
      <c r="Y49" s="508"/>
      <c r="Z49" s="508"/>
      <c r="AA49" s="508"/>
      <c r="AB49" s="508"/>
      <c r="AC49" s="508"/>
      <c r="AD49" s="508"/>
      <c r="AE49" s="508"/>
      <c r="AF49" s="508"/>
      <c r="AG49" s="508"/>
      <c r="AH49" s="508"/>
      <c r="AI49" s="817"/>
    </row>
    <row r="50" spans="1:35" s="3" customFormat="1" ht="12.75" customHeight="1">
      <c r="A50" s="49" t="s">
        <v>17</v>
      </c>
      <c r="B50" s="149" t="s">
        <v>29</v>
      </c>
      <c r="C50" s="149" t="s">
        <v>29</v>
      </c>
      <c r="D50" s="149" t="s">
        <v>29</v>
      </c>
      <c r="E50" s="149" t="s">
        <v>29</v>
      </c>
      <c r="F50" s="149" t="s">
        <v>29</v>
      </c>
      <c r="G50" s="149" t="s">
        <v>29</v>
      </c>
      <c r="H50" s="149" t="s">
        <v>29</v>
      </c>
      <c r="I50" s="149" t="s">
        <v>29</v>
      </c>
      <c r="J50" s="508" t="s">
        <v>29</v>
      </c>
      <c r="K50" s="508" t="s">
        <v>29</v>
      </c>
      <c r="L50" s="508">
        <v>16.100000000000001</v>
      </c>
      <c r="M50" s="508">
        <v>14.7</v>
      </c>
      <c r="N50" s="508">
        <v>15.8</v>
      </c>
      <c r="O50" s="508">
        <v>17.399999999999999</v>
      </c>
      <c r="P50" s="508">
        <v>17.2</v>
      </c>
      <c r="Q50" s="508">
        <v>16.899999999999999</v>
      </c>
      <c r="R50" s="508">
        <v>16.5</v>
      </c>
      <c r="S50" s="508">
        <v>13.5</v>
      </c>
      <c r="T50" s="508">
        <v>13</v>
      </c>
      <c r="U50" s="508">
        <v>12.8</v>
      </c>
      <c r="V50" s="508">
        <v>11.1</v>
      </c>
      <c r="W50" s="508">
        <v>9.8000000000000007</v>
      </c>
      <c r="X50" s="508">
        <v>9.6999999999999993</v>
      </c>
      <c r="Y50" s="508">
        <v>7.1</v>
      </c>
      <c r="Z50" s="508">
        <v>7.5</v>
      </c>
      <c r="AA50" s="508">
        <v>7.8</v>
      </c>
      <c r="AB50" s="508">
        <v>9.6999999999999993</v>
      </c>
      <c r="AC50" s="508">
        <v>10.4</v>
      </c>
      <c r="AD50" s="508">
        <v>10.3</v>
      </c>
      <c r="AE50" s="508">
        <v>10.8</v>
      </c>
      <c r="AF50" s="508">
        <v>9.3000000000000007</v>
      </c>
      <c r="AG50" s="508">
        <v>8.9</v>
      </c>
      <c r="AH50" s="508">
        <v>7.6</v>
      </c>
      <c r="AI50" s="817">
        <v>8.9149999999999991</v>
      </c>
    </row>
    <row r="51" spans="1:35" s="3" customFormat="1">
      <c r="A51" s="49" t="s">
        <v>31</v>
      </c>
      <c r="B51" s="149" t="s">
        <v>29</v>
      </c>
      <c r="C51" s="149" t="s">
        <v>29</v>
      </c>
      <c r="D51" s="149" t="s">
        <v>29</v>
      </c>
      <c r="E51" s="149" t="s">
        <v>29</v>
      </c>
      <c r="F51" s="149" t="s">
        <v>29</v>
      </c>
      <c r="G51" s="149" t="s">
        <v>29</v>
      </c>
      <c r="H51" s="149" t="s">
        <v>29</v>
      </c>
      <c r="I51" s="149" t="s">
        <v>29</v>
      </c>
      <c r="J51" s="508" t="s">
        <v>29</v>
      </c>
      <c r="K51" s="508" t="s">
        <v>29</v>
      </c>
      <c r="L51" s="508" t="s">
        <v>29</v>
      </c>
      <c r="M51" s="508">
        <v>91.3</v>
      </c>
      <c r="N51" s="508">
        <v>107.5</v>
      </c>
      <c r="O51" s="508">
        <v>110.1</v>
      </c>
      <c r="P51" s="508">
        <v>98.9</v>
      </c>
      <c r="Q51" s="508">
        <v>98.3</v>
      </c>
      <c r="R51" s="508">
        <v>97.6</v>
      </c>
      <c r="S51" s="508">
        <v>81.8</v>
      </c>
      <c r="T51" s="508">
        <v>96.3</v>
      </c>
      <c r="U51" s="508">
        <v>98.5</v>
      </c>
      <c r="V51" s="508">
        <v>86.7</v>
      </c>
      <c r="W51" s="508">
        <v>88.3</v>
      </c>
      <c r="X51" s="508">
        <v>99</v>
      </c>
      <c r="Y51" s="508">
        <v>73.2</v>
      </c>
      <c r="Z51" s="508">
        <v>105.6</v>
      </c>
      <c r="AA51" s="508">
        <v>104</v>
      </c>
      <c r="AB51" s="508">
        <v>124.4</v>
      </c>
      <c r="AC51" s="508">
        <v>107.2</v>
      </c>
      <c r="AD51" s="508">
        <v>99</v>
      </c>
      <c r="AE51" s="508">
        <v>104.9</v>
      </c>
      <c r="AF51" s="508">
        <v>86.1</v>
      </c>
      <c r="AG51" s="508">
        <v>95.7</v>
      </c>
      <c r="AH51" s="508">
        <v>85.7</v>
      </c>
      <c r="AI51" s="817">
        <v>117.1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08"/>
      <c r="K52" s="508"/>
      <c r="L52" s="508"/>
      <c r="M52" s="508"/>
      <c r="N52" s="508"/>
      <c r="O52" s="508"/>
      <c r="P52" s="508"/>
      <c r="Q52" s="508"/>
      <c r="R52" s="508"/>
      <c r="S52" s="508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508"/>
      <c r="AG52" s="508"/>
      <c r="AH52" s="508"/>
      <c r="AI52" s="817"/>
    </row>
    <row r="53" spans="1:35" s="3" customFormat="1">
      <c r="A53" s="49" t="s">
        <v>17</v>
      </c>
      <c r="B53" s="149" t="s">
        <v>29</v>
      </c>
      <c r="C53" s="149" t="s">
        <v>29</v>
      </c>
      <c r="D53" s="149" t="s">
        <v>29</v>
      </c>
      <c r="E53" s="149" t="s">
        <v>29</v>
      </c>
      <c r="F53" s="149" t="s">
        <v>29</v>
      </c>
      <c r="G53" s="149" t="s">
        <v>29</v>
      </c>
      <c r="H53" s="149" t="s">
        <v>29</v>
      </c>
      <c r="I53" s="149" t="s">
        <v>29</v>
      </c>
      <c r="J53" s="508">
        <v>2.4</v>
      </c>
      <c r="K53" s="508">
        <v>2.1</v>
      </c>
      <c r="L53" s="508">
        <v>1.8</v>
      </c>
      <c r="M53" s="508">
        <v>1.4</v>
      </c>
      <c r="N53" s="508">
        <v>1.7</v>
      </c>
      <c r="O53" s="508">
        <v>1.6</v>
      </c>
      <c r="P53" s="508">
        <v>1.6</v>
      </c>
      <c r="Q53" s="508">
        <v>1.8</v>
      </c>
      <c r="R53" s="508">
        <v>1.7</v>
      </c>
      <c r="S53" s="508">
        <v>1.4</v>
      </c>
      <c r="T53" s="508">
        <v>1.4</v>
      </c>
      <c r="U53" s="508">
        <v>1.3</v>
      </c>
      <c r="V53" s="508">
        <v>1.1000000000000001</v>
      </c>
      <c r="W53" s="508">
        <v>1.1000000000000001</v>
      </c>
      <c r="X53" s="508">
        <v>1.1000000000000001</v>
      </c>
      <c r="Y53" s="508">
        <v>1</v>
      </c>
      <c r="Z53" s="508">
        <v>1</v>
      </c>
      <c r="AA53" s="508">
        <v>1</v>
      </c>
      <c r="AB53" s="508">
        <v>0.9</v>
      </c>
      <c r="AC53" s="508">
        <v>1</v>
      </c>
      <c r="AD53" s="508">
        <v>1</v>
      </c>
      <c r="AE53" s="508">
        <v>1</v>
      </c>
      <c r="AF53" s="508">
        <v>1</v>
      </c>
      <c r="AG53" s="508">
        <v>1</v>
      </c>
      <c r="AH53" s="508">
        <v>0.9</v>
      </c>
      <c r="AI53" s="817">
        <v>0.80300000000000005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508" t="s">
        <v>29</v>
      </c>
      <c r="K54" s="508">
        <v>87.5</v>
      </c>
      <c r="L54" s="508">
        <v>85.7</v>
      </c>
      <c r="M54" s="508">
        <v>77.8</v>
      </c>
      <c r="N54" s="508">
        <v>121.4</v>
      </c>
      <c r="O54" s="508">
        <v>94.1</v>
      </c>
      <c r="P54" s="508">
        <v>100</v>
      </c>
      <c r="Q54" s="508">
        <v>112.5</v>
      </c>
      <c r="R54" s="508">
        <v>94.4</v>
      </c>
      <c r="S54" s="508">
        <v>88.2</v>
      </c>
      <c r="T54" s="508">
        <v>100</v>
      </c>
      <c r="U54" s="508">
        <v>92.9</v>
      </c>
      <c r="V54" s="508">
        <v>84.6</v>
      </c>
      <c r="W54" s="508">
        <v>100</v>
      </c>
      <c r="X54" s="508">
        <v>100</v>
      </c>
      <c r="Y54" s="508">
        <v>90.9</v>
      </c>
      <c r="Z54" s="508">
        <v>100</v>
      </c>
      <c r="AA54" s="508">
        <v>100</v>
      </c>
      <c r="AB54" s="508">
        <v>90</v>
      </c>
      <c r="AC54" s="508">
        <v>111.1</v>
      </c>
      <c r="AD54" s="508">
        <v>100</v>
      </c>
      <c r="AE54" s="508">
        <v>100</v>
      </c>
      <c r="AF54" s="508">
        <v>100</v>
      </c>
      <c r="AG54" s="508">
        <v>94.2</v>
      </c>
      <c r="AH54" s="508">
        <v>89.9</v>
      </c>
      <c r="AI54" s="36">
        <v>88.9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508">
        <v>1</v>
      </c>
      <c r="O55" s="508">
        <v>1</v>
      </c>
      <c r="P55" s="508">
        <v>0.7</v>
      </c>
      <c r="Q55" s="508">
        <v>0.7</v>
      </c>
      <c r="R55" s="508">
        <v>0.8</v>
      </c>
      <c r="S55" s="508">
        <v>0.4</v>
      </c>
      <c r="T55" s="10">
        <v>0.4</v>
      </c>
      <c r="U55" s="508">
        <v>0.4</v>
      </c>
      <c r="V55" s="508">
        <v>0.4</v>
      </c>
      <c r="W55" s="508">
        <v>0.4</v>
      </c>
      <c r="X55" s="508">
        <v>0.3</v>
      </c>
      <c r="Y55" s="508">
        <v>0.2</v>
      </c>
      <c r="Z55" s="508">
        <v>0.2</v>
      </c>
      <c r="AA55" s="508">
        <v>0.3</v>
      </c>
      <c r="AB55" s="508">
        <v>0.7</v>
      </c>
      <c r="AC55" s="508">
        <v>0.8</v>
      </c>
      <c r="AD55" s="508">
        <v>1.1000000000000001</v>
      </c>
      <c r="AE55" s="508">
        <v>2.1</v>
      </c>
      <c r="AF55" s="508">
        <v>1.3</v>
      </c>
      <c r="AG55" s="508">
        <v>0.7</v>
      </c>
      <c r="AH55" s="508">
        <v>0.7</v>
      </c>
      <c r="AI55" s="36">
        <v>0.6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82">
        <v>206</v>
      </c>
      <c r="O56" s="182">
        <v>202</v>
      </c>
      <c r="P56" s="182">
        <v>206</v>
      </c>
      <c r="Q56" s="182">
        <v>198</v>
      </c>
      <c r="R56" s="182">
        <v>160</v>
      </c>
      <c r="S56" s="182">
        <v>109</v>
      </c>
      <c r="T56" s="182">
        <v>192</v>
      </c>
      <c r="U56" s="182">
        <v>104</v>
      </c>
      <c r="V56" s="182">
        <v>84</v>
      </c>
      <c r="W56" s="182">
        <v>98</v>
      </c>
      <c r="X56" s="182">
        <v>70</v>
      </c>
      <c r="Y56" s="182">
        <v>31</v>
      </c>
      <c r="Z56" s="182">
        <v>9</v>
      </c>
      <c r="AA56" s="182">
        <v>63</v>
      </c>
      <c r="AB56" s="182">
        <v>132</v>
      </c>
      <c r="AC56" s="182">
        <v>147</v>
      </c>
      <c r="AD56" s="182">
        <v>208</v>
      </c>
      <c r="AE56" s="182">
        <v>394</v>
      </c>
      <c r="AF56" s="182">
        <v>237</v>
      </c>
      <c r="AG56" s="182">
        <v>140</v>
      </c>
      <c r="AH56" s="182">
        <v>132</v>
      </c>
      <c r="AI56" s="36">
        <v>110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508" t="s">
        <v>29</v>
      </c>
      <c r="K57" s="508" t="s">
        <v>29</v>
      </c>
      <c r="L57" s="508">
        <v>6</v>
      </c>
      <c r="M57" s="508">
        <v>4.9000000000000004</v>
      </c>
      <c r="N57" s="508">
        <v>5.5</v>
      </c>
      <c r="O57" s="508">
        <v>5.5</v>
      </c>
      <c r="P57" s="508">
        <v>5.6</v>
      </c>
      <c r="Q57" s="508">
        <v>6.1</v>
      </c>
      <c r="R57" s="508">
        <v>5.8</v>
      </c>
      <c r="S57" s="508">
        <v>5.5</v>
      </c>
      <c r="T57" s="508">
        <v>5.4</v>
      </c>
      <c r="U57" s="508">
        <v>5.0999999999999996</v>
      </c>
      <c r="V57" s="508">
        <v>5</v>
      </c>
      <c r="W57" s="508">
        <v>5.2</v>
      </c>
      <c r="X57" s="508">
        <v>5.4</v>
      </c>
      <c r="Y57" s="508">
        <v>5.0999999999999996</v>
      </c>
      <c r="Z57" s="508">
        <v>5.3</v>
      </c>
      <c r="AA57" s="508">
        <v>4.9000000000000004</v>
      </c>
      <c r="AB57" s="508">
        <v>4.9000000000000004</v>
      </c>
      <c r="AC57" s="508">
        <v>5</v>
      </c>
      <c r="AD57" s="508">
        <v>5.4</v>
      </c>
      <c r="AE57" s="508">
        <v>5</v>
      </c>
      <c r="AF57" s="508">
        <v>5.5</v>
      </c>
      <c r="AG57" s="508">
        <v>5.3</v>
      </c>
      <c r="AH57" s="508">
        <v>5</v>
      </c>
      <c r="AI57" s="36">
        <v>4.2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508" t="s">
        <v>29</v>
      </c>
      <c r="K58" s="508" t="s">
        <v>29</v>
      </c>
      <c r="L58" s="508" t="s">
        <v>29</v>
      </c>
      <c r="M58" s="508" t="s">
        <v>29</v>
      </c>
      <c r="N58" s="508" t="s">
        <v>29</v>
      </c>
      <c r="O58" s="508" t="s">
        <v>29</v>
      </c>
      <c r="P58" s="508" t="s">
        <v>29</v>
      </c>
      <c r="Q58" s="508">
        <v>19.100000000000001</v>
      </c>
      <c r="R58" s="508">
        <v>14.5</v>
      </c>
      <c r="S58" s="508">
        <v>9.3000000000000007</v>
      </c>
      <c r="T58" s="508">
        <v>4.0999999999999996</v>
      </c>
      <c r="U58" s="508">
        <v>10.199999999999999</v>
      </c>
      <c r="V58" s="508">
        <v>6.6</v>
      </c>
      <c r="W58" s="508">
        <v>5</v>
      </c>
      <c r="X58" s="508">
        <v>10.3</v>
      </c>
      <c r="Y58" s="508">
        <v>5.7</v>
      </c>
      <c r="Z58" s="508">
        <v>7.7</v>
      </c>
      <c r="AA58" s="508">
        <v>2.2000000000000002</v>
      </c>
      <c r="AB58" s="508">
        <v>2.6</v>
      </c>
      <c r="AC58" s="508">
        <v>2</v>
      </c>
      <c r="AD58" s="508">
        <v>1.1000000000000001</v>
      </c>
      <c r="AE58" s="508">
        <v>13.5</v>
      </c>
      <c r="AF58" s="508">
        <v>13.3</v>
      </c>
      <c r="AG58" s="508">
        <v>10.6</v>
      </c>
      <c r="AH58" s="508">
        <v>3.1</v>
      </c>
      <c r="AI58" s="508">
        <v>4</v>
      </c>
    </row>
    <row r="59" spans="1:35" s="3" customFormat="1" ht="24">
      <c r="A59" s="49" t="s">
        <v>349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508" t="s">
        <v>29</v>
      </c>
      <c r="N59" s="508" t="s">
        <v>29</v>
      </c>
      <c r="O59" s="508" t="s">
        <v>29</v>
      </c>
      <c r="P59" s="508" t="s">
        <v>29</v>
      </c>
      <c r="Q59" s="508" t="s">
        <v>29</v>
      </c>
      <c r="R59" s="508" t="s">
        <v>29</v>
      </c>
      <c r="S59" s="508" t="s">
        <v>29</v>
      </c>
      <c r="T59" s="508" t="s">
        <v>29</v>
      </c>
      <c r="U59" s="508" t="s">
        <v>29</v>
      </c>
      <c r="V59" s="508" t="s">
        <v>29</v>
      </c>
      <c r="W59" s="508" t="s">
        <v>29</v>
      </c>
      <c r="X59" s="508">
        <v>9.6999999999999993</v>
      </c>
      <c r="Y59" s="508">
        <v>4.9000000000000004</v>
      </c>
      <c r="Z59" s="508">
        <v>5.3</v>
      </c>
      <c r="AA59" s="508">
        <v>3.3</v>
      </c>
      <c r="AB59" s="508">
        <v>2.2000000000000002</v>
      </c>
      <c r="AC59" s="508">
        <v>2.1</v>
      </c>
      <c r="AD59" s="508">
        <v>2.5</v>
      </c>
      <c r="AE59" s="508">
        <v>6.8</v>
      </c>
      <c r="AF59" s="508">
        <v>10.1</v>
      </c>
      <c r="AG59" s="508">
        <v>6.7</v>
      </c>
      <c r="AH59" s="508">
        <v>3.6</v>
      </c>
      <c r="AI59" s="36">
        <v>5.3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65"/>
      <c r="AH60" s="552"/>
      <c r="AI60" s="36"/>
    </row>
    <row r="61" spans="1:35" s="3" customFormat="1">
      <c r="A61" s="49" t="s">
        <v>37</v>
      </c>
      <c r="B61" s="105">
        <v>406</v>
      </c>
      <c r="C61" s="105">
        <v>4845</v>
      </c>
      <c r="D61" s="105">
        <v>125</v>
      </c>
      <c r="E61" s="105">
        <v>983</v>
      </c>
      <c r="F61" s="105">
        <v>2393</v>
      </c>
      <c r="G61" s="105">
        <v>4471</v>
      </c>
      <c r="H61" s="105">
        <v>5120</v>
      </c>
      <c r="I61" s="105">
        <v>5960</v>
      </c>
      <c r="J61" s="105">
        <v>6322</v>
      </c>
      <c r="K61" s="182">
        <v>7216</v>
      </c>
      <c r="L61" s="182">
        <v>9379</v>
      </c>
      <c r="M61" s="182">
        <v>10814</v>
      </c>
      <c r="N61" s="182">
        <v>11772</v>
      </c>
      <c r="O61" s="182">
        <v>15189</v>
      </c>
      <c r="P61" s="182">
        <v>18956</v>
      </c>
      <c r="Q61" s="182">
        <v>21123</v>
      </c>
      <c r="R61" s="182">
        <v>27860</v>
      </c>
      <c r="S61" s="452">
        <v>33658</v>
      </c>
      <c r="T61" s="182">
        <v>39643</v>
      </c>
      <c r="U61" s="182">
        <v>46184</v>
      </c>
      <c r="V61" s="182">
        <v>55222</v>
      </c>
      <c r="W61" s="182">
        <v>59060</v>
      </c>
      <c r="X61" s="182">
        <v>65193</v>
      </c>
      <c r="Y61" s="182">
        <v>70492</v>
      </c>
      <c r="Z61" s="182">
        <v>72630</v>
      </c>
      <c r="AA61" s="149">
        <v>85518</v>
      </c>
      <c r="AB61" s="149">
        <v>89461</v>
      </c>
      <c r="AC61" s="149">
        <v>94327</v>
      </c>
      <c r="AD61" s="149">
        <v>114941</v>
      </c>
      <c r="AE61" s="149">
        <v>147073</v>
      </c>
      <c r="AF61" s="149">
        <v>175218</v>
      </c>
      <c r="AG61" s="149">
        <v>204394</v>
      </c>
      <c r="AH61" s="674">
        <v>251807</v>
      </c>
      <c r="AI61" s="807">
        <v>291426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23.68951612903226</v>
      </c>
      <c r="E62" s="21">
        <v>27.457253086419755</v>
      </c>
      <c r="F62" s="21">
        <v>39.269016587677726</v>
      </c>
      <c r="G62" s="21">
        <v>66.4315249813572</v>
      </c>
      <c r="H62" s="21">
        <v>67.879098032944199</v>
      </c>
      <c r="I62" s="21">
        <v>76.162271805273832</v>
      </c>
      <c r="J62" s="21">
        <v>52.857041921808765</v>
      </c>
      <c r="K62" s="21">
        <v>50.773870967741928</v>
      </c>
      <c r="L62" s="21">
        <v>63.938712678677149</v>
      </c>
      <c r="M62" s="21">
        <v>70.526086956521752</v>
      </c>
      <c r="N62" s="21">
        <v>78.685916693998038</v>
      </c>
      <c r="O62" s="21">
        <v>110.71184910779506</v>
      </c>
      <c r="P62" s="21">
        <v>142.6786841076007</v>
      </c>
      <c r="Q62" s="21">
        <v>167.5417114266794</v>
      </c>
      <c r="R62" s="21">
        <v>227.3379873703725</v>
      </c>
      <c r="S62" s="45">
        <v>279.82071877356123</v>
      </c>
      <c r="T62" s="21">
        <v>268.76316468145558</v>
      </c>
      <c r="U62" s="21">
        <v>313.43897541062893</v>
      </c>
      <c r="V62" s="21">
        <v>376.63565919108112</v>
      </c>
      <c r="W62" s="21">
        <v>396.06987710567171</v>
      </c>
      <c r="X62" s="21">
        <v>428.50595166526398</v>
      </c>
      <c r="Y62" s="21">
        <v>393.40974562680418</v>
      </c>
      <c r="Z62" s="21">
        <v>338.3267397182297</v>
      </c>
      <c r="AA62" s="21">
        <v>249.93703772189349</v>
      </c>
      <c r="AB62" s="21">
        <v>274.3817724387597</v>
      </c>
      <c r="AC62" s="21">
        <v>273.64255371049637</v>
      </c>
      <c r="AD62" s="21">
        <v>300.34186650081006</v>
      </c>
      <c r="AE62" s="21">
        <v>356.15689314717105</v>
      </c>
      <c r="AF62" s="21">
        <v>411.26949616268718</v>
      </c>
      <c r="AG62" s="106">
        <v>414.6023363477388</v>
      </c>
      <c r="AH62" s="135">
        <v>551.83318358133727</v>
      </c>
      <c r="AI62" s="808">
        <v>620.79498977505114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05">
        <v>186.8</v>
      </c>
      <c r="H63" s="105">
        <v>114.5</v>
      </c>
      <c r="I63" s="105">
        <v>116.4</v>
      </c>
      <c r="J63" s="105">
        <v>106.1</v>
      </c>
      <c r="K63" s="105">
        <v>114.1</v>
      </c>
      <c r="L63" s="105">
        <v>130</v>
      </c>
      <c r="M63" s="105">
        <v>115.3</v>
      </c>
      <c r="N63" s="105">
        <v>108.9</v>
      </c>
      <c r="O63" s="105">
        <v>129</v>
      </c>
      <c r="P63" s="105">
        <v>124.8</v>
      </c>
      <c r="Q63" s="105">
        <v>111.4</v>
      </c>
      <c r="R63" s="105">
        <v>131.9</v>
      </c>
      <c r="S63" s="141">
        <v>120.8</v>
      </c>
      <c r="T63" s="105">
        <v>117.8</v>
      </c>
      <c r="U63" s="105">
        <v>116.5</v>
      </c>
      <c r="V63" s="105">
        <v>119.6</v>
      </c>
      <c r="W63" s="105">
        <v>107</v>
      </c>
      <c r="X63" s="105">
        <v>110.4</v>
      </c>
      <c r="Y63" s="105">
        <v>108.1</v>
      </c>
      <c r="Z63" s="105">
        <v>106.4</v>
      </c>
      <c r="AA63" s="106">
        <v>117.7</v>
      </c>
      <c r="AB63" s="106">
        <v>104.6</v>
      </c>
      <c r="AC63" s="106">
        <v>105.4</v>
      </c>
      <c r="AD63" s="106">
        <v>121.9</v>
      </c>
      <c r="AE63" s="106">
        <v>128</v>
      </c>
      <c r="AF63" s="106">
        <v>119.1</v>
      </c>
      <c r="AG63" s="114">
        <v>116.7</v>
      </c>
      <c r="AH63" s="675">
        <v>123.2</v>
      </c>
      <c r="AI63" s="808">
        <v>115.9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05">
        <v>135.9</v>
      </c>
      <c r="H64" s="105">
        <v>96.5</v>
      </c>
      <c r="I64" s="105">
        <v>107.5</v>
      </c>
      <c r="J64" s="105">
        <v>98.8</v>
      </c>
      <c r="K64" s="105">
        <v>98</v>
      </c>
      <c r="L64" s="105">
        <v>117.9</v>
      </c>
      <c r="M64" s="105">
        <v>108.2</v>
      </c>
      <c r="N64" s="105">
        <v>102.2</v>
      </c>
      <c r="O64" s="105">
        <v>120.3</v>
      </c>
      <c r="P64" s="105">
        <v>116.1</v>
      </c>
      <c r="Q64" s="105">
        <v>102.5</v>
      </c>
      <c r="R64" s="105">
        <v>120</v>
      </c>
      <c r="S64" s="105">
        <v>103.3</v>
      </c>
      <c r="T64" s="105">
        <v>110.1</v>
      </c>
      <c r="U64" s="105">
        <v>109</v>
      </c>
      <c r="V64" s="105">
        <v>109.9</v>
      </c>
      <c r="W64" s="105">
        <v>102.1</v>
      </c>
      <c r="X64" s="105">
        <v>104.2</v>
      </c>
      <c r="Y64" s="105">
        <v>100.5</v>
      </c>
      <c r="Z64" s="105">
        <v>100.1</v>
      </c>
      <c r="AA64" s="106">
        <v>104.3</v>
      </c>
      <c r="AB64" s="106">
        <v>96.5</v>
      </c>
      <c r="AC64" s="106">
        <v>99.7</v>
      </c>
      <c r="AD64" s="106">
        <v>115.7</v>
      </c>
      <c r="AE64" s="106">
        <v>120</v>
      </c>
      <c r="AF64" s="106">
        <v>110.4</v>
      </c>
      <c r="AG64" s="114">
        <v>101.6</v>
      </c>
      <c r="AH64" s="675">
        <v>106.6</v>
      </c>
      <c r="AI64" s="808">
        <v>106.1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14">
        <v>96.5</v>
      </c>
      <c r="I65" s="14">
        <v>103.7</v>
      </c>
      <c r="J65" s="14">
        <v>102.5</v>
      </c>
      <c r="K65" s="14">
        <v>100.4</v>
      </c>
      <c r="L65" s="14">
        <v>118.4</v>
      </c>
      <c r="M65" s="14">
        <v>128.1</v>
      </c>
      <c r="N65" s="4">
        <v>131</v>
      </c>
      <c r="O65" s="4">
        <v>157.5</v>
      </c>
      <c r="P65" s="14">
        <v>182.9</v>
      </c>
      <c r="Q65" s="14">
        <v>187.5</v>
      </c>
      <c r="R65" s="14" t="s">
        <v>154</v>
      </c>
      <c r="S65" s="14" t="s">
        <v>216</v>
      </c>
      <c r="T65" s="14" t="s">
        <v>163</v>
      </c>
      <c r="U65" s="14" t="s">
        <v>258</v>
      </c>
      <c r="V65" s="14" t="s">
        <v>224</v>
      </c>
      <c r="W65" s="14" t="s">
        <v>224</v>
      </c>
      <c r="X65" s="14" t="s">
        <v>259</v>
      </c>
      <c r="Y65" s="14" t="s">
        <v>259</v>
      </c>
      <c r="Z65" s="14" t="s">
        <v>259</v>
      </c>
      <c r="AA65" s="14" t="s">
        <v>153</v>
      </c>
      <c r="AB65" s="14" t="s">
        <v>259</v>
      </c>
      <c r="AC65" s="14" t="s">
        <v>259</v>
      </c>
      <c r="AD65" s="14" t="s">
        <v>262</v>
      </c>
      <c r="AE65" s="14" t="s">
        <v>260</v>
      </c>
      <c r="AF65" s="14" t="s">
        <v>263</v>
      </c>
      <c r="AG65" s="114" t="s">
        <v>264</v>
      </c>
      <c r="AH65" s="114" t="s">
        <v>292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05" t="s">
        <v>29</v>
      </c>
      <c r="C69" s="105" t="s">
        <v>29</v>
      </c>
      <c r="D69" s="105" t="s">
        <v>29</v>
      </c>
      <c r="E69" s="105" t="s">
        <v>29</v>
      </c>
      <c r="F69" s="105" t="s">
        <v>29</v>
      </c>
      <c r="G69" s="105" t="s">
        <v>29</v>
      </c>
      <c r="H69" s="105" t="s">
        <v>29</v>
      </c>
      <c r="I69" s="105">
        <v>12.5</v>
      </c>
      <c r="J69" s="105">
        <v>20.3</v>
      </c>
      <c r="K69" s="106">
        <v>130.19999999999999</v>
      </c>
      <c r="L69" s="106">
        <v>193.1</v>
      </c>
      <c r="M69" s="106">
        <v>171</v>
      </c>
      <c r="N69" s="106">
        <v>138.30000000000001</v>
      </c>
      <c r="O69" s="106">
        <v>655.7</v>
      </c>
      <c r="P69" s="106">
        <v>956.3</v>
      </c>
      <c r="Q69" s="106">
        <v>2718.4</v>
      </c>
      <c r="R69" s="106">
        <v>398</v>
      </c>
      <c r="S69" s="106">
        <v>1403.5</v>
      </c>
      <c r="T69" s="106">
        <v>1410.8</v>
      </c>
      <c r="U69" s="106">
        <v>1591.4</v>
      </c>
      <c r="V69" s="106">
        <v>1891.5</v>
      </c>
      <c r="W69" s="106">
        <v>4205.6000000000004</v>
      </c>
      <c r="X69" s="106">
        <v>3487.2</v>
      </c>
      <c r="Y69" s="106">
        <v>3262</v>
      </c>
      <c r="Z69" s="106">
        <v>5359.1</v>
      </c>
      <c r="AA69" s="106">
        <v>6496.9</v>
      </c>
      <c r="AB69" s="106">
        <v>7450.1</v>
      </c>
      <c r="AC69" s="106">
        <v>7817.5</v>
      </c>
      <c r="AD69" s="106">
        <v>8542.2999999999993</v>
      </c>
      <c r="AE69" s="106">
        <v>12069.1</v>
      </c>
      <c r="AF69" s="108">
        <v>13871.5</v>
      </c>
      <c r="AG69" s="111">
        <v>15104.6</v>
      </c>
      <c r="AH69" s="111">
        <v>15679.2</v>
      </c>
      <c r="AI69" s="801">
        <v>17594.5</v>
      </c>
    </row>
    <row r="70" spans="1:35" s="63" customFormat="1" ht="10.5" customHeight="1">
      <c r="A70" s="52" t="s">
        <v>41</v>
      </c>
      <c r="B70" s="105" t="s">
        <v>29</v>
      </c>
      <c r="C70" s="105" t="s">
        <v>29</v>
      </c>
      <c r="D70" s="105" t="s">
        <v>29</v>
      </c>
      <c r="E70" s="105" t="s">
        <v>29</v>
      </c>
      <c r="F70" s="105" t="s">
        <v>29</v>
      </c>
      <c r="G70" s="105" t="s">
        <v>29</v>
      </c>
      <c r="H70" s="105" t="s">
        <v>29</v>
      </c>
      <c r="I70" s="105" t="s">
        <v>28</v>
      </c>
      <c r="J70" s="105">
        <v>133.9</v>
      </c>
      <c r="K70" s="106">
        <v>599.4</v>
      </c>
      <c r="L70" s="106">
        <v>140.6</v>
      </c>
      <c r="M70" s="106">
        <v>84.9</v>
      </c>
      <c r="N70" s="106">
        <v>78.900000000000006</v>
      </c>
      <c r="O70" s="106">
        <v>460.9</v>
      </c>
      <c r="P70" s="106">
        <v>136.69999999999999</v>
      </c>
      <c r="Q70" s="106">
        <v>271.2</v>
      </c>
      <c r="R70" s="106">
        <v>14</v>
      </c>
      <c r="S70" s="106">
        <v>328.6</v>
      </c>
      <c r="T70" s="106">
        <v>95.1</v>
      </c>
      <c r="U70" s="106">
        <v>108.6</v>
      </c>
      <c r="V70" s="106">
        <v>114.1</v>
      </c>
      <c r="W70" s="106" t="s">
        <v>148</v>
      </c>
      <c r="X70" s="106">
        <v>80.099999999999994</v>
      </c>
      <c r="Y70" s="106">
        <v>89.9</v>
      </c>
      <c r="Z70" s="106">
        <v>159.69999999999999</v>
      </c>
      <c r="AA70" s="106">
        <v>117.9</v>
      </c>
      <c r="AB70" s="106">
        <v>111.3</v>
      </c>
      <c r="AC70" s="106">
        <v>101.6</v>
      </c>
      <c r="AD70" s="106">
        <v>107.8</v>
      </c>
      <c r="AE70" s="106">
        <v>141.69999999999999</v>
      </c>
      <c r="AF70" s="113">
        <v>109.1</v>
      </c>
      <c r="AG70" s="111">
        <v>102.8</v>
      </c>
      <c r="AH70" s="111">
        <v>100.8</v>
      </c>
      <c r="AI70" s="801">
        <v>110.6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205</v>
      </c>
      <c r="K71" s="10">
        <v>204</v>
      </c>
      <c r="L71" s="10">
        <v>210</v>
      </c>
      <c r="M71" s="14">
        <v>209</v>
      </c>
      <c r="N71" s="14">
        <v>235</v>
      </c>
      <c r="O71" s="14">
        <v>245</v>
      </c>
      <c r="P71" s="14">
        <v>259</v>
      </c>
      <c r="Q71" s="14">
        <v>273</v>
      </c>
      <c r="R71" s="14">
        <v>277</v>
      </c>
      <c r="S71" s="14">
        <v>288</v>
      </c>
      <c r="T71" s="1">
        <v>313</v>
      </c>
      <c r="U71" s="1">
        <v>299</v>
      </c>
      <c r="V71" s="28">
        <v>294</v>
      </c>
      <c r="W71" s="28">
        <v>289</v>
      </c>
      <c r="X71" s="28">
        <v>276</v>
      </c>
      <c r="Y71" s="28">
        <v>273</v>
      </c>
      <c r="Z71" s="28">
        <v>256</v>
      </c>
      <c r="AA71" s="1">
        <v>268</v>
      </c>
      <c r="AB71" s="1">
        <v>261</v>
      </c>
      <c r="AC71" s="1">
        <v>252</v>
      </c>
      <c r="AD71" s="1">
        <v>257</v>
      </c>
      <c r="AE71" s="1">
        <v>252</v>
      </c>
      <c r="AF71" s="495">
        <v>256</v>
      </c>
      <c r="AG71" s="496">
        <v>263</v>
      </c>
      <c r="AH71" s="496">
        <v>264</v>
      </c>
      <c r="AI71" s="495">
        <v>267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178</v>
      </c>
      <c r="K72" s="14">
        <v>187</v>
      </c>
      <c r="L72" s="10">
        <v>181</v>
      </c>
      <c r="M72" s="14">
        <v>179</v>
      </c>
      <c r="N72" s="14">
        <v>190</v>
      </c>
      <c r="O72" s="14">
        <v>189</v>
      </c>
      <c r="P72" s="14">
        <v>205</v>
      </c>
      <c r="Q72" s="8">
        <v>217</v>
      </c>
      <c r="R72" s="8">
        <v>196</v>
      </c>
      <c r="S72" s="8">
        <v>205</v>
      </c>
      <c r="T72" s="1">
        <v>234</v>
      </c>
      <c r="U72" s="14">
        <v>202</v>
      </c>
      <c r="V72" s="28">
        <v>197</v>
      </c>
      <c r="W72" s="28">
        <v>202</v>
      </c>
      <c r="X72" s="28">
        <v>204</v>
      </c>
      <c r="Y72" s="28">
        <v>205</v>
      </c>
      <c r="Z72" s="28">
        <v>208</v>
      </c>
      <c r="AA72" s="14">
        <v>222</v>
      </c>
      <c r="AB72" s="14">
        <v>233</v>
      </c>
      <c r="AC72" s="1">
        <v>227</v>
      </c>
      <c r="AD72" s="1">
        <v>239</v>
      </c>
      <c r="AE72" s="1">
        <v>237</v>
      </c>
      <c r="AF72" s="495">
        <v>237</v>
      </c>
      <c r="AG72" s="496">
        <v>248</v>
      </c>
      <c r="AH72" s="496">
        <v>250</v>
      </c>
      <c r="AI72" s="495">
        <v>251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16"/>
      <c r="AI75" s="116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16" t="s">
        <v>112</v>
      </c>
      <c r="AI82" s="116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86"/>
      <c r="X88" s="86"/>
      <c r="Y88" s="86"/>
      <c r="Z88" s="86"/>
      <c r="AA88" s="86"/>
      <c r="AB88" s="86"/>
      <c r="AC88" s="90"/>
      <c r="AD88" s="90"/>
      <c r="AE88" s="90"/>
      <c r="AF88" s="90"/>
      <c r="AG88" s="647"/>
      <c r="AH88" s="114"/>
      <c r="AI88" s="30"/>
    </row>
    <row r="89" spans="1:35">
      <c r="A89" s="20" t="s">
        <v>20</v>
      </c>
      <c r="B89" s="270" t="s">
        <v>29</v>
      </c>
      <c r="C89" s="270" t="s">
        <v>29</v>
      </c>
      <c r="D89" s="270" t="s">
        <v>29</v>
      </c>
      <c r="E89" s="270" t="s">
        <v>29</v>
      </c>
      <c r="F89" s="270" t="s">
        <v>29</v>
      </c>
      <c r="G89" s="270" t="s">
        <v>29</v>
      </c>
      <c r="H89" s="270" t="s">
        <v>29</v>
      </c>
      <c r="I89" s="270" t="s">
        <v>29</v>
      </c>
      <c r="J89" s="270" t="s">
        <v>29</v>
      </c>
      <c r="K89" s="106">
        <v>1451.963</v>
      </c>
      <c r="L89" s="106">
        <v>1625.4269999999999</v>
      </c>
      <c r="M89" s="106">
        <v>1560.912</v>
      </c>
      <c r="N89" s="106">
        <v>1341.941</v>
      </c>
      <c r="O89" s="106">
        <v>1385.3040000000001</v>
      </c>
      <c r="P89" s="106">
        <v>1566.373</v>
      </c>
      <c r="Q89" s="106">
        <v>1542.4849999999999</v>
      </c>
      <c r="R89" s="106">
        <v>1691.58</v>
      </c>
      <c r="S89" s="106">
        <v>1802.702</v>
      </c>
      <c r="T89" s="106">
        <v>1919.82</v>
      </c>
      <c r="U89" s="105">
        <v>1399.479</v>
      </c>
      <c r="V89" s="105">
        <v>2417.4499999999998</v>
      </c>
      <c r="W89" s="105">
        <v>3006.7289999999998</v>
      </c>
      <c r="X89" s="105">
        <v>3116.3539999999998</v>
      </c>
      <c r="Y89" s="105">
        <v>3342.585</v>
      </c>
      <c r="Z89" s="105">
        <v>3185.2849999999999</v>
      </c>
      <c r="AA89" s="105">
        <v>3401.5239999999999</v>
      </c>
      <c r="AB89" s="105">
        <v>3439.529</v>
      </c>
      <c r="AC89" s="105">
        <v>3890.7689999999998</v>
      </c>
      <c r="AD89" s="105">
        <v>4583.1970000000001</v>
      </c>
      <c r="AE89" s="105">
        <v>4496.8879999999999</v>
      </c>
      <c r="AF89" s="105">
        <v>5465.8320000000003</v>
      </c>
      <c r="AG89" s="289">
        <v>4782.973</v>
      </c>
      <c r="AH89" s="694">
        <v>5766.3190000000004</v>
      </c>
      <c r="AI89" s="795">
        <v>5636.1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6.2391955392224645</v>
      </c>
      <c r="L90" s="106">
        <v>5.9991711138988348</v>
      </c>
      <c r="M90" s="106">
        <v>5.5489406116123376</v>
      </c>
      <c r="N90" s="106">
        <v>4.4831921678196087</v>
      </c>
      <c r="O90" s="106">
        <v>3.7959113716303783</v>
      </c>
      <c r="P90" s="106">
        <v>3.8299998466897791</v>
      </c>
      <c r="Q90" s="106">
        <v>3.2506597006687574</v>
      </c>
      <c r="R90" s="106">
        <v>3.179467300231948</v>
      </c>
      <c r="S90" s="106">
        <v>2.5265280596999404</v>
      </c>
      <c r="T90" s="106">
        <v>2.4578424180953795</v>
      </c>
      <c r="U90" s="106">
        <v>1.644290353112158</v>
      </c>
      <c r="V90" s="106">
        <v>2.0822662485050762</v>
      </c>
      <c r="W90" s="106">
        <v>2.388404927411286</v>
      </c>
      <c r="X90" s="106">
        <v>2.0720695220836474</v>
      </c>
      <c r="Y90" s="106">
        <v>2.0735464147048539</v>
      </c>
      <c r="Z90" s="106">
        <v>1.9084565411908547</v>
      </c>
      <c r="AA90" s="106">
        <v>1.7176645144765781</v>
      </c>
      <c r="AB90" s="106">
        <v>1.4299770069368909</v>
      </c>
      <c r="AC90" s="106">
        <v>1.6008819157082128</v>
      </c>
      <c r="AD90" s="106">
        <v>1.7388523365985842</v>
      </c>
      <c r="AE90" s="106">
        <v>1.4252483515904526</v>
      </c>
      <c r="AF90" s="106">
        <v>1.384925166919651</v>
      </c>
      <c r="AG90" s="106">
        <v>0.92035807060948471</v>
      </c>
      <c r="AH90" s="526">
        <v>0.9</v>
      </c>
      <c r="AI90" s="120">
        <v>0.8</v>
      </c>
    </row>
    <row r="91" spans="1:35" s="63" customFormat="1" ht="22.5" customHeight="1">
      <c r="A91" s="52" t="s">
        <v>119</v>
      </c>
      <c r="B91" s="106" t="s">
        <v>29</v>
      </c>
      <c r="C91" s="106" t="s">
        <v>29</v>
      </c>
      <c r="D91" s="106" t="s">
        <v>29</v>
      </c>
      <c r="E91" s="106" t="s">
        <v>29</v>
      </c>
      <c r="F91" s="106" t="s">
        <v>29</v>
      </c>
      <c r="G91" s="106" t="s">
        <v>29</v>
      </c>
      <c r="H91" s="106" t="s">
        <v>29</v>
      </c>
      <c r="I91" s="106" t="s">
        <v>29</v>
      </c>
      <c r="J91" s="106" t="s">
        <v>29</v>
      </c>
      <c r="K91" s="106">
        <v>110.3</v>
      </c>
      <c r="L91" s="106">
        <v>103.3</v>
      </c>
      <c r="M91" s="106">
        <v>93.7</v>
      </c>
      <c r="N91" s="106">
        <v>81.599999999999994</v>
      </c>
      <c r="O91" s="106">
        <v>95.8</v>
      </c>
      <c r="P91" s="106">
        <v>105.1</v>
      </c>
      <c r="Q91" s="128">
        <v>91.6</v>
      </c>
      <c r="R91" s="128">
        <v>86.6</v>
      </c>
      <c r="S91" s="128">
        <v>110</v>
      </c>
      <c r="T91" s="108">
        <v>88.4</v>
      </c>
      <c r="U91" s="108">
        <v>64.8</v>
      </c>
      <c r="V91" s="108">
        <v>128.19999999999999</v>
      </c>
      <c r="W91" s="128">
        <v>113.4</v>
      </c>
      <c r="X91" s="260" t="s">
        <v>174</v>
      </c>
      <c r="Y91" s="128">
        <v>100.4</v>
      </c>
      <c r="Z91" s="108">
        <v>101</v>
      </c>
      <c r="AA91" s="109">
        <v>109.1</v>
      </c>
      <c r="AB91" s="109">
        <v>102.2</v>
      </c>
      <c r="AC91" s="114">
        <v>103.9</v>
      </c>
      <c r="AD91" s="108">
        <v>93</v>
      </c>
      <c r="AE91" s="105">
        <v>95.8</v>
      </c>
      <c r="AF91" s="108">
        <v>109.9</v>
      </c>
      <c r="AG91" s="115">
        <v>101.4</v>
      </c>
      <c r="AH91" s="695">
        <v>107.1</v>
      </c>
      <c r="AI91" s="796">
        <v>100.6</v>
      </c>
    </row>
    <row r="92" spans="1:35" s="63" customFormat="1" ht="12.75" customHeight="1">
      <c r="A92" s="53" t="s">
        <v>52</v>
      </c>
      <c r="B92" s="290"/>
      <c r="C92" s="290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20"/>
      <c r="V92" s="220"/>
      <c r="W92" s="207"/>
      <c r="X92" s="291"/>
      <c r="Y92" s="207"/>
      <c r="Z92" s="207"/>
      <c r="AA92" s="207"/>
      <c r="AB92" s="207"/>
      <c r="AC92" s="292"/>
      <c r="AD92" s="292"/>
      <c r="AE92" s="292"/>
      <c r="AF92" s="292"/>
      <c r="AG92" s="149"/>
      <c r="AH92" s="526"/>
      <c r="AI92" s="120"/>
    </row>
    <row r="93" spans="1:35">
      <c r="A93" s="20" t="s">
        <v>20</v>
      </c>
      <c r="B93" s="106" t="s">
        <v>29</v>
      </c>
      <c r="C93" s="106" t="s">
        <v>29</v>
      </c>
      <c r="D93" s="106" t="s">
        <v>29</v>
      </c>
      <c r="E93" s="106" t="s">
        <v>29</v>
      </c>
      <c r="F93" s="106" t="s">
        <v>29</v>
      </c>
      <c r="G93" s="106" t="s">
        <v>29</v>
      </c>
      <c r="H93" s="106" t="s">
        <v>29</v>
      </c>
      <c r="I93" s="106" t="s">
        <v>29</v>
      </c>
      <c r="J93" s="106" t="s">
        <v>29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106" t="s">
        <v>28</v>
      </c>
      <c r="R93" s="106" t="s">
        <v>28</v>
      </c>
      <c r="S93" s="106" t="s">
        <v>28</v>
      </c>
      <c r="T93" s="106" t="s">
        <v>28</v>
      </c>
      <c r="U93" s="106" t="s">
        <v>28</v>
      </c>
      <c r="V93" s="106" t="s">
        <v>28</v>
      </c>
      <c r="W93" s="106" t="s">
        <v>28</v>
      </c>
      <c r="X93" s="106" t="s">
        <v>28</v>
      </c>
      <c r="Y93" s="106" t="s">
        <v>28</v>
      </c>
      <c r="Z93" s="106" t="s">
        <v>28</v>
      </c>
      <c r="AA93" s="106" t="s">
        <v>28</v>
      </c>
      <c r="AB93" s="106" t="s">
        <v>28</v>
      </c>
      <c r="AC93" s="106" t="s">
        <v>28</v>
      </c>
      <c r="AD93" s="105" t="s">
        <v>28</v>
      </c>
      <c r="AE93" s="105" t="s">
        <v>28</v>
      </c>
      <c r="AF93" s="105" t="s">
        <v>28</v>
      </c>
      <c r="AG93" s="105" t="s">
        <v>28</v>
      </c>
      <c r="AH93" s="245" t="s">
        <v>28</v>
      </c>
      <c r="AI93" s="802" t="s">
        <v>28</v>
      </c>
    </row>
    <row r="94" spans="1:35" s="63" customFormat="1" ht="20.25" customHeight="1">
      <c r="A94" s="52" t="s">
        <v>119</v>
      </c>
      <c r="B94" s="106" t="s">
        <v>29</v>
      </c>
      <c r="C94" s="106" t="s">
        <v>29</v>
      </c>
      <c r="D94" s="106" t="s">
        <v>29</v>
      </c>
      <c r="E94" s="106" t="s">
        <v>29</v>
      </c>
      <c r="F94" s="106" t="s">
        <v>29</v>
      </c>
      <c r="G94" s="106" t="s">
        <v>29</v>
      </c>
      <c r="H94" s="106" t="s">
        <v>29</v>
      </c>
      <c r="I94" s="106" t="s">
        <v>29</v>
      </c>
      <c r="J94" s="106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 t="s">
        <v>28</v>
      </c>
      <c r="X94" s="106" t="s">
        <v>28</v>
      </c>
      <c r="Y94" s="106" t="s">
        <v>28</v>
      </c>
      <c r="Z94" s="106" t="s">
        <v>28</v>
      </c>
      <c r="AA94" s="106" t="s">
        <v>28</v>
      </c>
      <c r="AB94" s="106" t="s">
        <v>28</v>
      </c>
      <c r="AC94" s="106" t="s">
        <v>28</v>
      </c>
      <c r="AD94" s="105" t="s">
        <v>28</v>
      </c>
      <c r="AE94" s="105" t="s">
        <v>28</v>
      </c>
      <c r="AF94" s="108" t="s">
        <v>28</v>
      </c>
      <c r="AG94" s="105" t="s">
        <v>28</v>
      </c>
      <c r="AH94" s="245" t="s">
        <v>28</v>
      </c>
      <c r="AI94" s="802" t="s">
        <v>28</v>
      </c>
    </row>
    <row r="95" spans="1:35" s="63" customFormat="1">
      <c r="A95" s="53" t="s">
        <v>0</v>
      </c>
      <c r="B95" s="207"/>
      <c r="C95" s="270"/>
      <c r="D95" s="293"/>
      <c r="E95" s="293"/>
      <c r="F95" s="293"/>
      <c r="G95" s="293"/>
      <c r="H95" s="293"/>
      <c r="I95" s="293"/>
      <c r="J95" s="207"/>
      <c r="K95" s="270"/>
      <c r="L95" s="293"/>
      <c r="M95" s="293"/>
      <c r="N95" s="293"/>
      <c r="O95" s="293"/>
      <c r="P95" s="293"/>
      <c r="Q95" s="293"/>
      <c r="R95" s="207"/>
      <c r="S95" s="270"/>
      <c r="T95" s="293"/>
      <c r="U95" s="293"/>
      <c r="V95" s="293"/>
      <c r="W95" s="207"/>
      <c r="X95" s="207"/>
      <c r="Y95" s="207"/>
      <c r="Z95" s="207"/>
      <c r="AA95" s="207"/>
      <c r="AB95" s="207"/>
      <c r="AC95" s="292"/>
      <c r="AD95" s="292"/>
      <c r="AE95" s="292"/>
      <c r="AF95" s="292"/>
      <c r="AG95" s="149"/>
      <c r="AH95" s="526"/>
      <c r="AI95" s="120"/>
    </row>
    <row r="96" spans="1:35">
      <c r="A96" s="20" t="s">
        <v>20</v>
      </c>
      <c r="B96" s="106" t="s">
        <v>29</v>
      </c>
      <c r="C96" s="106" t="s">
        <v>29</v>
      </c>
      <c r="D96" s="106" t="s">
        <v>29</v>
      </c>
      <c r="E96" s="106" t="s">
        <v>29</v>
      </c>
      <c r="F96" s="106" t="s">
        <v>29</v>
      </c>
      <c r="G96" s="106" t="s">
        <v>29</v>
      </c>
      <c r="H96" s="106" t="s">
        <v>29</v>
      </c>
      <c r="I96" s="106" t="s">
        <v>29</v>
      </c>
      <c r="J96" s="106" t="s">
        <v>29</v>
      </c>
      <c r="K96" s="106">
        <v>1451.5</v>
      </c>
      <c r="L96" s="106">
        <v>1623.6</v>
      </c>
      <c r="M96" s="106">
        <v>1555.7</v>
      </c>
      <c r="N96" s="106">
        <v>1335.8</v>
      </c>
      <c r="O96" s="106">
        <v>1375.9</v>
      </c>
      <c r="P96" s="106">
        <v>1554.9</v>
      </c>
      <c r="Q96" s="108">
        <v>1530.4</v>
      </c>
      <c r="R96" s="108">
        <v>1687.5</v>
      </c>
      <c r="S96" s="106">
        <v>1792</v>
      </c>
      <c r="T96" s="106">
        <v>1894</v>
      </c>
      <c r="U96" s="106">
        <v>1373.6</v>
      </c>
      <c r="V96" s="106">
        <v>2395.4</v>
      </c>
      <c r="W96" s="106">
        <v>2952.2</v>
      </c>
      <c r="X96" s="106">
        <v>3065.7</v>
      </c>
      <c r="Y96" s="108">
        <v>3284.8</v>
      </c>
      <c r="Z96" s="294">
        <v>3324.3</v>
      </c>
      <c r="AA96" s="295">
        <v>3316.5</v>
      </c>
      <c r="AB96" s="295">
        <v>3267.1</v>
      </c>
      <c r="AC96" s="106">
        <v>3627.5</v>
      </c>
      <c r="AD96" s="212">
        <v>4275.3</v>
      </c>
      <c r="AE96" s="105">
        <v>4176.3999999999996</v>
      </c>
      <c r="AF96" s="106">
        <v>5105.8</v>
      </c>
      <c r="AG96" s="265">
        <v>4409.5</v>
      </c>
      <c r="AH96" s="694">
        <v>5398.1080000000002</v>
      </c>
      <c r="AI96" s="795">
        <v>5113.2</v>
      </c>
    </row>
    <row r="97" spans="1:35" s="63" customFormat="1" ht="21.75" customHeight="1">
      <c r="A97" s="52" t="s">
        <v>119</v>
      </c>
      <c r="B97" s="106" t="s">
        <v>29</v>
      </c>
      <c r="C97" s="106" t="s">
        <v>29</v>
      </c>
      <c r="D97" s="106" t="s">
        <v>29</v>
      </c>
      <c r="E97" s="106" t="s">
        <v>29</v>
      </c>
      <c r="F97" s="106" t="s">
        <v>29</v>
      </c>
      <c r="G97" s="106" t="s">
        <v>29</v>
      </c>
      <c r="H97" s="106" t="s">
        <v>29</v>
      </c>
      <c r="I97" s="106" t="s">
        <v>29</v>
      </c>
      <c r="J97" s="106" t="s">
        <v>29</v>
      </c>
      <c r="K97" s="106">
        <v>110.3</v>
      </c>
      <c r="L97" s="106">
        <v>103.3</v>
      </c>
      <c r="M97" s="106">
        <v>93.4</v>
      </c>
      <c r="N97" s="106">
        <v>81.5</v>
      </c>
      <c r="O97" s="106">
        <v>96.4</v>
      </c>
      <c r="P97" s="106">
        <v>104.8</v>
      </c>
      <c r="Q97" s="108">
        <v>93.5</v>
      </c>
      <c r="R97" s="108">
        <v>85.1</v>
      </c>
      <c r="S97" s="106">
        <v>107.3</v>
      </c>
      <c r="T97" s="106">
        <v>87.9</v>
      </c>
      <c r="U97" s="106">
        <v>64.8</v>
      </c>
      <c r="V97" s="106">
        <v>132.80000000000001</v>
      </c>
      <c r="W97" s="106">
        <v>114.7</v>
      </c>
      <c r="X97" s="108">
        <v>103.1</v>
      </c>
      <c r="Y97" s="108">
        <v>100.4</v>
      </c>
      <c r="Z97" s="106">
        <v>101.2</v>
      </c>
      <c r="AA97" s="296" t="s">
        <v>175</v>
      </c>
      <c r="AB97" s="296">
        <v>92.8</v>
      </c>
      <c r="AC97" s="114">
        <v>102.5</v>
      </c>
      <c r="AD97" s="108">
        <v>92.4</v>
      </c>
      <c r="AE97" s="105">
        <v>95.3</v>
      </c>
      <c r="AF97" s="105">
        <v>110.1</v>
      </c>
      <c r="AG97" s="115">
        <v>101.7</v>
      </c>
      <c r="AH97" s="695">
        <v>106.9</v>
      </c>
      <c r="AI97" s="796">
        <v>101.1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1387.8779999999999</v>
      </c>
      <c r="L98" s="117">
        <v>1503.673</v>
      </c>
      <c r="M98" s="117">
        <v>1447.636</v>
      </c>
      <c r="N98" s="117">
        <v>1186.2449999999999</v>
      </c>
      <c r="O98" s="117">
        <v>1211.7</v>
      </c>
      <c r="P98" s="117">
        <v>1405.057</v>
      </c>
      <c r="Q98" s="117">
        <v>1396.0060000000001</v>
      </c>
      <c r="R98" s="117">
        <v>1526.4680000000001</v>
      </c>
      <c r="S98" s="117">
        <v>1580.24</v>
      </c>
      <c r="T98" s="117">
        <v>1657.6469999999999</v>
      </c>
      <c r="U98" s="117">
        <v>1102.721</v>
      </c>
      <c r="V98" s="117">
        <v>2076.9989999999998</v>
      </c>
      <c r="W98" s="117">
        <v>2384.1860000000001</v>
      </c>
      <c r="X98" s="117">
        <v>2537.7379999999998</v>
      </c>
      <c r="Y98" s="117">
        <v>2721.52</v>
      </c>
      <c r="Z98" s="117">
        <v>2452.4470000000001</v>
      </c>
      <c r="AA98" s="117">
        <v>2496.1950000000002</v>
      </c>
      <c r="AB98" s="117">
        <v>1925.037</v>
      </c>
      <c r="AC98" s="117">
        <v>1747.258</v>
      </c>
      <c r="AD98" s="117">
        <v>2219.788</v>
      </c>
      <c r="AE98" s="117">
        <v>2223.4720000000002</v>
      </c>
      <c r="AF98" s="117">
        <v>2900.835</v>
      </c>
      <c r="AG98" s="111">
        <v>1954.39</v>
      </c>
      <c r="AH98" s="694">
        <v>2528.2660000000001</v>
      </c>
      <c r="AI98" s="795">
        <v>2389.6999999999998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3.5179999999999998</v>
      </c>
      <c r="M99" s="109">
        <v>3.6280000000000001</v>
      </c>
      <c r="N99" s="109">
        <v>3.96</v>
      </c>
      <c r="O99" s="109">
        <v>3.96</v>
      </c>
      <c r="P99" s="109">
        <v>4.7519999999999998</v>
      </c>
      <c r="Q99" s="109">
        <v>5.7</v>
      </c>
      <c r="R99" s="109">
        <v>6.0419999999999998</v>
      </c>
      <c r="S99" s="109">
        <v>1.758</v>
      </c>
      <c r="T99" s="109">
        <v>1.008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6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19.722000000000001</v>
      </c>
      <c r="L100" s="109">
        <v>22.129000000000001</v>
      </c>
      <c r="M100" s="109">
        <v>22.093</v>
      </c>
      <c r="N100" s="109">
        <v>17.091000000000001</v>
      </c>
      <c r="O100" s="109">
        <v>17.277999999999999</v>
      </c>
      <c r="P100" s="109">
        <v>18.629000000000001</v>
      </c>
      <c r="Q100" s="109">
        <v>20.347999999999999</v>
      </c>
      <c r="R100" s="109">
        <v>13.942</v>
      </c>
      <c r="S100" s="109">
        <v>22.995999999999999</v>
      </c>
      <c r="T100" s="109">
        <v>17.986000000000001</v>
      </c>
      <c r="U100" s="109" t="s">
        <v>28</v>
      </c>
      <c r="V100" s="109">
        <v>3.274</v>
      </c>
      <c r="W100" s="109">
        <v>14.077999999999999</v>
      </c>
      <c r="X100" s="109">
        <v>16.283999999999999</v>
      </c>
      <c r="Y100" s="109">
        <v>10.465999999999999</v>
      </c>
      <c r="Z100" s="109">
        <v>0.56000000000000005</v>
      </c>
      <c r="AA100" s="109">
        <v>1.772</v>
      </c>
      <c r="AB100" s="109">
        <v>1.2909999999999999</v>
      </c>
      <c r="AC100" s="109" t="s">
        <v>28</v>
      </c>
      <c r="AD100" s="109" t="s">
        <v>28</v>
      </c>
      <c r="AE100" s="109" t="s">
        <v>28</v>
      </c>
      <c r="AF100" s="109" t="s">
        <v>28</v>
      </c>
      <c r="AG100" s="106" t="s">
        <v>28</v>
      </c>
      <c r="AH100" s="244" t="s">
        <v>28</v>
      </c>
      <c r="AI100" s="172" t="s">
        <v>28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2.5000000000000001E-2</v>
      </c>
      <c r="M101" s="109">
        <v>2.7E-2</v>
      </c>
      <c r="N101" s="109">
        <v>1.617</v>
      </c>
      <c r="O101" s="109">
        <v>1.617</v>
      </c>
      <c r="P101" s="109">
        <v>1.8959999999999999</v>
      </c>
      <c r="Q101" s="109">
        <v>2.2799999999999998</v>
      </c>
      <c r="R101" s="109">
        <v>3.7210000000000001</v>
      </c>
      <c r="S101" s="109">
        <v>4.298</v>
      </c>
      <c r="T101" s="109" t="s">
        <v>28</v>
      </c>
      <c r="U101" s="109" t="s">
        <v>28</v>
      </c>
      <c r="V101" s="109" t="s">
        <v>28</v>
      </c>
      <c r="W101" s="109">
        <v>151.61099999999999</v>
      </c>
      <c r="X101" s="109">
        <v>45.298000000000002</v>
      </c>
      <c r="Y101" s="109">
        <v>46.139000000000003</v>
      </c>
      <c r="Z101" s="109">
        <v>88.558000000000007</v>
      </c>
      <c r="AA101" s="109">
        <v>254.65899999999999</v>
      </c>
      <c r="AB101" s="109">
        <v>471.98700000000002</v>
      </c>
      <c r="AC101" s="109">
        <v>478.06700000000001</v>
      </c>
      <c r="AD101" s="109">
        <v>427.14499999999998</v>
      </c>
      <c r="AE101" s="109">
        <v>277.80200000000002</v>
      </c>
      <c r="AF101" s="109">
        <v>270.51299999999998</v>
      </c>
      <c r="AG101" s="106">
        <v>298.87400000000002</v>
      </c>
      <c r="AH101" s="694">
        <v>389.334</v>
      </c>
      <c r="AI101" s="795">
        <v>264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 t="s">
        <v>28</v>
      </c>
      <c r="L102" s="109" t="s">
        <v>28</v>
      </c>
      <c r="M102" s="109" t="s">
        <v>28</v>
      </c>
      <c r="N102" s="109" t="s">
        <v>28</v>
      </c>
      <c r="O102" s="109" t="s">
        <v>28</v>
      </c>
      <c r="P102" s="109" t="s">
        <v>28</v>
      </c>
      <c r="Q102" s="109" t="s">
        <v>28</v>
      </c>
      <c r="R102" s="109" t="s">
        <v>28</v>
      </c>
      <c r="S102" s="109" t="s">
        <v>28</v>
      </c>
      <c r="T102" s="109" t="s">
        <v>28</v>
      </c>
      <c r="U102" s="109" t="s">
        <v>28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>
        <v>7.3</v>
      </c>
      <c r="AA102" s="109">
        <v>1.87</v>
      </c>
      <c r="AB102" s="109">
        <v>32.756999999999998</v>
      </c>
      <c r="AC102" s="131" t="s">
        <v>78</v>
      </c>
      <c r="AD102" s="109">
        <v>43.540999999999997</v>
      </c>
      <c r="AE102" s="109">
        <v>33.454999999999998</v>
      </c>
      <c r="AF102" s="109">
        <v>108.917</v>
      </c>
      <c r="AG102" s="106">
        <v>302.077</v>
      </c>
      <c r="AH102" s="694">
        <v>414.81700000000001</v>
      </c>
      <c r="AI102" s="795">
        <v>345.3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4.0880000000000001</v>
      </c>
      <c r="M103" s="109">
        <v>2.4E-2</v>
      </c>
      <c r="N103" s="109">
        <v>2.5000000000000001E-2</v>
      </c>
      <c r="O103" s="109" t="s">
        <v>28</v>
      </c>
      <c r="P103" s="109" t="s">
        <v>28</v>
      </c>
      <c r="Q103" s="109" t="s">
        <v>28</v>
      </c>
      <c r="R103" s="109" t="s">
        <v>28</v>
      </c>
      <c r="S103" s="109" t="s">
        <v>28</v>
      </c>
      <c r="T103" s="109" t="s">
        <v>28</v>
      </c>
      <c r="U103" s="109">
        <v>0.70799999999999996</v>
      </c>
      <c r="V103" s="109" t="s">
        <v>28</v>
      </c>
      <c r="W103" s="109" t="s">
        <v>28</v>
      </c>
      <c r="X103" s="109">
        <v>0.41199999999999998</v>
      </c>
      <c r="Y103" s="109">
        <v>0.41199999999999998</v>
      </c>
      <c r="Z103" s="109">
        <v>0.41199999999999998</v>
      </c>
      <c r="AA103" s="109">
        <v>0.505</v>
      </c>
      <c r="AB103" s="109">
        <v>1.2</v>
      </c>
      <c r="AC103" s="109">
        <v>1.2</v>
      </c>
      <c r="AD103" s="109">
        <v>1.2</v>
      </c>
      <c r="AE103" s="109">
        <v>3.6</v>
      </c>
      <c r="AF103" s="109">
        <v>5.266</v>
      </c>
      <c r="AG103" s="106">
        <v>3.9</v>
      </c>
      <c r="AH103" s="694">
        <v>4.2</v>
      </c>
      <c r="AI103" s="795">
        <v>4.0999999999999996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05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 t="s">
        <v>28</v>
      </c>
      <c r="L105" s="109" t="s">
        <v>28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 t="s">
        <v>28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 t="s">
        <v>28</v>
      </c>
      <c r="AA105" s="131" t="s">
        <v>78</v>
      </c>
      <c r="AB105" s="131" t="s">
        <v>78</v>
      </c>
      <c r="AC105" s="109" t="s">
        <v>28</v>
      </c>
      <c r="AD105" s="109" t="s">
        <v>28</v>
      </c>
      <c r="AE105" s="109" t="s">
        <v>28</v>
      </c>
      <c r="AF105" s="109" t="s">
        <v>28</v>
      </c>
      <c r="AG105" s="106" t="s">
        <v>28</v>
      </c>
      <c r="AH105" s="244" t="s">
        <v>28</v>
      </c>
      <c r="AI105" s="172" t="s">
        <v>28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 t="s">
        <v>28</v>
      </c>
      <c r="L106" s="109" t="s">
        <v>28</v>
      </c>
      <c r="M106" s="109" t="s">
        <v>28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>
        <v>2.0840000000000001</v>
      </c>
      <c r="X106" s="109" t="s">
        <v>28</v>
      </c>
      <c r="Y106" s="109" t="s">
        <v>28</v>
      </c>
      <c r="Z106" s="109" t="s">
        <v>28</v>
      </c>
      <c r="AA106" s="109" t="s">
        <v>28</v>
      </c>
      <c r="AB106" s="109" t="s">
        <v>28</v>
      </c>
      <c r="AC106" s="131" t="s">
        <v>28</v>
      </c>
      <c r="AD106" s="109" t="s">
        <v>28</v>
      </c>
      <c r="AE106" s="109" t="s">
        <v>28</v>
      </c>
      <c r="AF106" s="109" t="s">
        <v>28</v>
      </c>
      <c r="AG106" s="106" t="s">
        <v>28</v>
      </c>
      <c r="AH106" s="244" t="s">
        <v>28</v>
      </c>
      <c r="AI106" s="172" t="s">
        <v>28</v>
      </c>
    </row>
    <row r="107" spans="1:35" ht="12" customHeight="1">
      <c r="A107" s="60" t="s">
        <v>123</v>
      </c>
      <c r="B107" s="270" t="s">
        <v>28</v>
      </c>
      <c r="C107" s="270" t="s">
        <v>28</v>
      </c>
      <c r="D107" s="270" t="s">
        <v>28</v>
      </c>
      <c r="E107" s="270" t="s">
        <v>28</v>
      </c>
      <c r="F107" s="270" t="s">
        <v>28</v>
      </c>
      <c r="G107" s="270" t="s">
        <v>28</v>
      </c>
      <c r="H107" s="270" t="s">
        <v>29</v>
      </c>
      <c r="I107" s="270" t="s">
        <v>29</v>
      </c>
      <c r="J107" s="270" t="s">
        <v>28</v>
      </c>
      <c r="K107" s="109" t="s">
        <v>28</v>
      </c>
      <c r="L107" s="109" t="s">
        <v>28</v>
      </c>
      <c r="M107" s="109" t="s">
        <v>28</v>
      </c>
      <c r="N107" s="109" t="s">
        <v>28</v>
      </c>
      <c r="O107" s="109" t="s">
        <v>28</v>
      </c>
      <c r="P107" s="109" t="s">
        <v>28</v>
      </c>
      <c r="Q107" s="109" t="s">
        <v>28</v>
      </c>
      <c r="R107" s="109" t="s">
        <v>28</v>
      </c>
      <c r="S107" s="109" t="s">
        <v>28</v>
      </c>
      <c r="T107" s="109" t="s">
        <v>28</v>
      </c>
      <c r="U107" s="109" t="s">
        <v>28</v>
      </c>
      <c r="V107" s="109" t="s">
        <v>28</v>
      </c>
      <c r="W107" s="109" t="s">
        <v>28</v>
      </c>
      <c r="X107" s="109" t="s">
        <v>28</v>
      </c>
      <c r="Y107" s="109" t="s">
        <v>28</v>
      </c>
      <c r="Z107" s="109" t="s">
        <v>28</v>
      </c>
      <c r="AA107" s="109" t="s">
        <v>28</v>
      </c>
      <c r="AB107" s="109" t="s">
        <v>28</v>
      </c>
      <c r="AC107" s="109" t="s">
        <v>28</v>
      </c>
      <c r="AD107" s="109" t="s">
        <v>28</v>
      </c>
      <c r="AE107" s="109" t="s">
        <v>28</v>
      </c>
      <c r="AF107" s="109" t="s">
        <v>28</v>
      </c>
      <c r="AG107" s="106" t="s">
        <v>28</v>
      </c>
      <c r="AH107" s="244" t="s">
        <v>28</v>
      </c>
      <c r="AI107" s="172" t="s">
        <v>28</v>
      </c>
    </row>
    <row r="108" spans="1:35" s="18" customFormat="1" ht="12" customHeight="1">
      <c r="A108" s="60" t="s">
        <v>59</v>
      </c>
      <c r="B108" s="270" t="s">
        <v>29</v>
      </c>
      <c r="C108" s="270" t="s">
        <v>29</v>
      </c>
      <c r="D108" s="270" t="s">
        <v>29</v>
      </c>
      <c r="E108" s="270" t="s">
        <v>29</v>
      </c>
      <c r="F108" s="270" t="s">
        <v>29</v>
      </c>
      <c r="G108" s="270" t="s">
        <v>29</v>
      </c>
      <c r="H108" s="270" t="s">
        <v>29</v>
      </c>
      <c r="I108" s="270" t="s">
        <v>28</v>
      </c>
      <c r="J108" s="270" t="s">
        <v>29</v>
      </c>
      <c r="K108" s="109" t="s">
        <v>28</v>
      </c>
      <c r="L108" s="109" t="s">
        <v>28</v>
      </c>
      <c r="M108" s="109" t="s">
        <v>28</v>
      </c>
      <c r="N108" s="109" t="s">
        <v>28</v>
      </c>
      <c r="O108" s="109" t="s">
        <v>28</v>
      </c>
      <c r="P108" s="109" t="s">
        <v>28</v>
      </c>
      <c r="Q108" s="109" t="s">
        <v>28</v>
      </c>
      <c r="R108" s="109" t="s">
        <v>28</v>
      </c>
      <c r="S108" s="109" t="s">
        <v>28</v>
      </c>
      <c r="T108" s="109" t="s">
        <v>28</v>
      </c>
      <c r="U108" s="109" t="s">
        <v>28</v>
      </c>
      <c r="V108" s="109" t="s">
        <v>28</v>
      </c>
      <c r="W108" s="109" t="s">
        <v>28</v>
      </c>
      <c r="X108" s="109" t="s">
        <v>28</v>
      </c>
      <c r="Y108" s="109" t="s">
        <v>28</v>
      </c>
      <c r="Z108" s="109" t="s">
        <v>28</v>
      </c>
      <c r="AA108" s="109" t="s">
        <v>28</v>
      </c>
      <c r="AB108" s="109" t="s">
        <v>28</v>
      </c>
      <c r="AC108" s="109" t="s">
        <v>28</v>
      </c>
      <c r="AD108" s="109" t="s">
        <v>28</v>
      </c>
      <c r="AE108" s="109" t="s">
        <v>28</v>
      </c>
      <c r="AF108" s="109" t="s">
        <v>28</v>
      </c>
      <c r="AG108" s="106" t="s">
        <v>28</v>
      </c>
      <c r="AH108" s="244" t="s">
        <v>28</v>
      </c>
      <c r="AI108" s="172" t="s">
        <v>28</v>
      </c>
    </row>
    <row r="109" spans="1:35" ht="12" customHeight="1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 t="s">
        <v>28</v>
      </c>
      <c r="L109" s="109" t="s">
        <v>28</v>
      </c>
      <c r="M109" s="109" t="s">
        <v>28</v>
      </c>
      <c r="N109" s="109">
        <v>0.71</v>
      </c>
      <c r="O109" s="109">
        <v>1.4730000000000001</v>
      </c>
      <c r="P109" s="109" t="s">
        <v>28</v>
      </c>
      <c r="Q109" s="109" t="s">
        <v>28</v>
      </c>
      <c r="R109" s="109">
        <v>2.9820000000000002</v>
      </c>
      <c r="S109" s="109">
        <v>1.9690000000000001</v>
      </c>
      <c r="T109" s="109">
        <v>2.5510000000000002</v>
      </c>
      <c r="U109" s="109">
        <v>8.76</v>
      </c>
      <c r="V109" s="109">
        <v>7.3220000000000001</v>
      </c>
      <c r="W109" s="109">
        <v>7.8079999999999998</v>
      </c>
      <c r="X109" s="109">
        <v>6.5439999999999996</v>
      </c>
      <c r="Y109" s="109">
        <v>6.5439999999999996</v>
      </c>
      <c r="Z109" s="109">
        <v>6.5439999999999996</v>
      </c>
      <c r="AA109" s="109">
        <v>8.0139999999999993</v>
      </c>
      <c r="AB109" s="109">
        <v>5.6260000000000003</v>
      </c>
      <c r="AC109" s="131" t="s">
        <v>78</v>
      </c>
      <c r="AD109" s="109">
        <v>23.670999999999999</v>
      </c>
      <c r="AE109" s="109">
        <v>33.503</v>
      </c>
      <c r="AF109" s="109">
        <v>15.952</v>
      </c>
      <c r="AG109" s="106">
        <v>15.952</v>
      </c>
      <c r="AH109" s="694">
        <v>19.719000000000001</v>
      </c>
      <c r="AI109" s="795">
        <v>17.8</v>
      </c>
    </row>
    <row r="110" spans="1:35" s="63" customFormat="1" ht="21" customHeight="1">
      <c r="A110" s="61" t="s">
        <v>80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292"/>
      <c r="AD110" s="292"/>
      <c r="AE110" s="292"/>
      <c r="AF110" s="292"/>
      <c r="AG110" s="149"/>
      <c r="AH110" s="526"/>
      <c r="AI110" s="120"/>
    </row>
    <row r="111" spans="1:35" ht="13.5" customHeight="1">
      <c r="A111" s="20" t="s">
        <v>20</v>
      </c>
      <c r="B111" s="106" t="s">
        <v>29</v>
      </c>
      <c r="C111" s="106" t="s">
        <v>29</v>
      </c>
      <c r="D111" s="106" t="s">
        <v>29</v>
      </c>
      <c r="E111" s="106" t="s">
        <v>29</v>
      </c>
      <c r="F111" s="106" t="s">
        <v>29</v>
      </c>
      <c r="G111" s="106" t="s">
        <v>29</v>
      </c>
      <c r="H111" s="106" t="s">
        <v>29</v>
      </c>
      <c r="I111" s="106" t="s">
        <v>29</v>
      </c>
      <c r="J111" s="106" t="s">
        <v>29</v>
      </c>
      <c r="K111" s="106" t="s">
        <v>28</v>
      </c>
      <c r="L111" s="106">
        <v>0.7</v>
      </c>
      <c r="M111" s="106">
        <v>4.0999999999999996</v>
      </c>
      <c r="N111" s="106">
        <v>4.7</v>
      </c>
      <c r="O111" s="106">
        <v>7.2</v>
      </c>
      <c r="P111" s="106">
        <v>8.5</v>
      </c>
      <c r="Q111" s="108">
        <v>12.1</v>
      </c>
      <c r="R111" s="108">
        <v>4.0999999999999996</v>
      </c>
      <c r="S111" s="106">
        <v>5.2</v>
      </c>
      <c r="T111" s="106">
        <v>6.1</v>
      </c>
      <c r="U111" s="106">
        <v>6.7</v>
      </c>
      <c r="V111" s="106">
        <v>7.4</v>
      </c>
      <c r="W111" s="106">
        <v>7.8</v>
      </c>
      <c r="X111" s="106">
        <v>28.1</v>
      </c>
      <c r="Y111" s="108">
        <v>29.9</v>
      </c>
      <c r="Z111" s="298">
        <v>30.6</v>
      </c>
      <c r="AA111" s="299">
        <v>53.8</v>
      </c>
      <c r="AB111" s="299">
        <v>105.4</v>
      </c>
      <c r="AC111" s="106">
        <v>230.3</v>
      </c>
      <c r="AD111" s="106">
        <v>255.2</v>
      </c>
      <c r="AE111" s="105">
        <v>260.7</v>
      </c>
      <c r="AF111" s="106">
        <v>299.10000000000002</v>
      </c>
      <c r="AG111" s="286">
        <v>319.39999999999998</v>
      </c>
      <c r="AH111" s="694">
        <v>304.40300000000002</v>
      </c>
      <c r="AI111" s="795">
        <v>459.1</v>
      </c>
    </row>
    <row r="112" spans="1:35" s="63" customFormat="1" ht="22.5">
      <c r="A112" s="52" t="s">
        <v>119</v>
      </c>
      <c r="B112" s="106" t="s">
        <v>29</v>
      </c>
      <c r="C112" s="106" t="s">
        <v>29</v>
      </c>
      <c r="D112" s="106" t="s">
        <v>29</v>
      </c>
      <c r="E112" s="106" t="s">
        <v>29</v>
      </c>
      <c r="F112" s="106" t="s">
        <v>29</v>
      </c>
      <c r="G112" s="106" t="s">
        <v>29</v>
      </c>
      <c r="H112" s="106" t="s">
        <v>29</v>
      </c>
      <c r="I112" s="106" t="s">
        <v>29</v>
      </c>
      <c r="J112" s="106" t="s">
        <v>29</v>
      </c>
      <c r="K112" s="106" t="s">
        <v>28</v>
      </c>
      <c r="L112" s="106" t="s">
        <v>28</v>
      </c>
      <c r="M112" s="106">
        <v>82.9</v>
      </c>
      <c r="N112" s="106">
        <v>104.3</v>
      </c>
      <c r="O112" s="106">
        <v>93.5</v>
      </c>
      <c r="P112" s="106">
        <v>123.4</v>
      </c>
      <c r="Q112" s="108">
        <v>41.1</v>
      </c>
      <c r="R112" s="108">
        <v>208.4</v>
      </c>
      <c r="S112" s="106">
        <v>124.5</v>
      </c>
      <c r="T112" s="106">
        <v>123.5</v>
      </c>
      <c r="U112" s="106">
        <v>100.4</v>
      </c>
      <c r="V112" s="106">
        <v>72.3</v>
      </c>
      <c r="W112" s="106">
        <v>85.4</v>
      </c>
      <c r="X112" s="108">
        <v>312.89999999999998</v>
      </c>
      <c r="Y112" s="108">
        <v>100.8</v>
      </c>
      <c r="Z112" s="106">
        <v>95.6</v>
      </c>
      <c r="AA112" s="300" t="s">
        <v>176</v>
      </c>
      <c r="AB112" s="300">
        <v>150</v>
      </c>
      <c r="AC112" s="114">
        <v>178.7</v>
      </c>
      <c r="AD112" s="106">
        <v>118.2</v>
      </c>
      <c r="AE112" s="105">
        <v>100.8</v>
      </c>
      <c r="AF112" s="108">
        <v>109.5</v>
      </c>
      <c r="AG112" s="115">
        <v>99.4</v>
      </c>
      <c r="AH112" s="695">
        <v>98.4</v>
      </c>
      <c r="AI112" s="796">
        <v>95.1</v>
      </c>
    </row>
    <row r="113" spans="1:35" s="63" customFormat="1" ht="22.5">
      <c r="A113" s="61" t="s">
        <v>81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14"/>
      <c r="AD113" s="106"/>
      <c r="AE113" s="105"/>
      <c r="AF113" s="111"/>
      <c r="AG113" s="119"/>
      <c r="AH113" s="702"/>
      <c r="AI113" s="120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9">
        <v>0.43099999999999999</v>
      </c>
      <c r="L114" s="109">
        <v>1.0669999999999999</v>
      </c>
      <c r="M114" s="109">
        <v>1.107</v>
      </c>
      <c r="N114" s="109">
        <v>1.35</v>
      </c>
      <c r="O114" s="109">
        <v>2.1480000000000001</v>
      </c>
      <c r="P114" s="109">
        <v>2.9889999999999999</v>
      </c>
      <c r="Q114" s="109" t="s">
        <v>28</v>
      </c>
      <c r="R114" s="109" t="s">
        <v>28</v>
      </c>
      <c r="S114" s="109">
        <v>5.524</v>
      </c>
      <c r="T114" s="109">
        <v>19.763000000000002</v>
      </c>
      <c r="U114" s="109">
        <v>19.167999999999999</v>
      </c>
      <c r="V114" s="109">
        <v>14.648999999999999</v>
      </c>
      <c r="W114" s="109">
        <v>46.734999999999999</v>
      </c>
      <c r="X114" s="109">
        <v>22.533999999999999</v>
      </c>
      <c r="Y114" s="109">
        <v>27.931999999999999</v>
      </c>
      <c r="Z114" s="109">
        <v>30.452999999999999</v>
      </c>
      <c r="AA114" s="109">
        <v>31.155999999999999</v>
      </c>
      <c r="AB114" s="109">
        <v>67.05</v>
      </c>
      <c r="AC114" s="109">
        <v>32.959000000000003</v>
      </c>
      <c r="AD114" s="109">
        <v>52.664000000000001</v>
      </c>
      <c r="AE114" s="109">
        <v>59.798999999999999</v>
      </c>
      <c r="AF114" s="109">
        <v>60.96</v>
      </c>
      <c r="AG114" s="106">
        <v>54.045000000000002</v>
      </c>
      <c r="AH114" s="694">
        <v>63.808</v>
      </c>
      <c r="AI114" s="795">
        <v>63.8</v>
      </c>
    </row>
    <row r="115" spans="1:35" s="63" customFormat="1" ht="22.5">
      <c r="A115" s="52" t="s">
        <v>119</v>
      </c>
      <c r="B115" s="106" t="s">
        <v>29</v>
      </c>
      <c r="C115" s="106" t="s">
        <v>29</v>
      </c>
      <c r="D115" s="106" t="s">
        <v>29</v>
      </c>
      <c r="E115" s="106" t="s">
        <v>29</v>
      </c>
      <c r="F115" s="106" t="s">
        <v>29</v>
      </c>
      <c r="G115" s="106" t="s">
        <v>29</v>
      </c>
      <c r="H115" s="106" t="s">
        <v>29</v>
      </c>
      <c r="I115" s="106" t="s">
        <v>29</v>
      </c>
      <c r="J115" s="106" t="s">
        <v>29</v>
      </c>
      <c r="K115" s="106" t="s">
        <v>28</v>
      </c>
      <c r="L115" s="106" t="s">
        <v>28</v>
      </c>
      <c r="M115" s="106" t="s">
        <v>28</v>
      </c>
      <c r="N115" s="106" t="s">
        <v>28</v>
      </c>
      <c r="O115" s="106">
        <v>194.5</v>
      </c>
      <c r="P115" s="106">
        <v>158.1</v>
      </c>
      <c r="Q115" s="106" t="s">
        <v>28</v>
      </c>
      <c r="R115" s="106" t="s">
        <v>28</v>
      </c>
      <c r="S115" s="106" t="s">
        <v>28</v>
      </c>
      <c r="T115" s="301">
        <v>2453.5</v>
      </c>
      <c r="U115" s="106">
        <v>87</v>
      </c>
      <c r="V115" s="106">
        <v>140.80000000000001</v>
      </c>
      <c r="W115" s="106">
        <v>106.5</v>
      </c>
      <c r="X115" s="108">
        <v>110.2</v>
      </c>
      <c r="Y115" s="108">
        <v>103.1</v>
      </c>
      <c r="Z115" s="106">
        <v>102.1</v>
      </c>
      <c r="AA115" s="302" t="s">
        <v>177</v>
      </c>
      <c r="AB115" s="302">
        <v>117.8</v>
      </c>
      <c r="AC115" s="114">
        <v>86.4</v>
      </c>
      <c r="AD115" s="106">
        <v>247.1</v>
      </c>
      <c r="AE115" s="105">
        <v>113.2</v>
      </c>
      <c r="AF115" s="108">
        <v>101.3</v>
      </c>
      <c r="AG115" s="115">
        <v>88.1</v>
      </c>
      <c r="AH115" s="695">
        <v>114.6</v>
      </c>
      <c r="AI115" s="796">
        <v>90.1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0"/>
    </row>
    <row r="117" spans="1:35" s="63" customFormat="1">
      <c r="A117" s="52" t="s">
        <v>25</v>
      </c>
      <c r="B117" s="106" t="s">
        <v>29</v>
      </c>
      <c r="C117" s="106" t="s">
        <v>29</v>
      </c>
      <c r="D117" s="106" t="s">
        <v>29</v>
      </c>
      <c r="E117" s="106" t="s">
        <v>29</v>
      </c>
      <c r="F117" s="106" t="s">
        <v>29</v>
      </c>
      <c r="G117" s="106" t="s">
        <v>29</v>
      </c>
      <c r="H117" s="106" t="s">
        <v>29</v>
      </c>
      <c r="I117" s="105">
        <v>2968.7</v>
      </c>
      <c r="J117" s="105">
        <v>4203.5</v>
      </c>
      <c r="K117" s="106">
        <v>4875</v>
      </c>
      <c r="L117" s="106">
        <v>9364.9</v>
      </c>
      <c r="M117" s="106">
        <v>7089.2000000000007</v>
      </c>
      <c r="N117" s="106">
        <v>6719.5</v>
      </c>
      <c r="O117" s="106">
        <v>8548.9</v>
      </c>
      <c r="P117" s="106">
        <v>8251.2999999999993</v>
      </c>
      <c r="Q117" s="106">
        <v>8197.9</v>
      </c>
      <c r="R117" s="106">
        <v>10218.900000000001</v>
      </c>
      <c r="S117" s="106">
        <v>19446.900000000001</v>
      </c>
      <c r="T117" s="106">
        <v>21953.1</v>
      </c>
      <c r="U117" s="106">
        <v>18591.3</v>
      </c>
      <c r="V117" s="106">
        <v>36770.1</v>
      </c>
      <c r="W117" s="106">
        <v>24087</v>
      </c>
      <c r="X117" s="106">
        <v>29327.599999999999</v>
      </c>
      <c r="Y117" s="106">
        <v>30281.7</v>
      </c>
      <c r="Z117" s="106">
        <v>34138.9</v>
      </c>
      <c r="AA117" s="106">
        <v>36787.4</v>
      </c>
      <c r="AB117" s="106">
        <v>45087.8</v>
      </c>
      <c r="AC117" s="106">
        <v>46500.9</v>
      </c>
      <c r="AD117" s="106">
        <v>57065.156472375187</v>
      </c>
      <c r="AE117" s="106">
        <v>73989</v>
      </c>
      <c r="AF117" s="111">
        <v>86606.8</v>
      </c>
      <c r="AG117" s="111">
        <v>90423.5</v>
      </c>
      <c r="AH117" s="111">
        <v>65203</v>
      </c>
      <c r="AI117" s="121">
        <v>79381.899999999994</v>
      </c>
    </row>
    <row r="118" spans="1:35" s="63" customFormat="1" ht="22.5">
      <c r="A118" s="52" t="s">
        <v>61</v>
      </c>
      <c r="B118" s="106" t="s">
        <v>29</v>
      </c>
      <c r="C118" s="106" t="s">
        <v>29</v>
      </c>
      <c r="D118" s="106" t="s">
        <v>29</v>
      </c>
      <c r="E118" s="106" t="s">
        <v>29</v>
      </c>
      <c r="F118" s="106" t="s">
        <v>29</v>
      </c>
      <c r="G118" s="106" t="s">
        <v>29</v>
      </c>
      <c r="H118" s="106" t="s">
        <v>29</v>
      </c>
      <c r="I118" s="105">
        <v>59</v>
      </c>
      <c r="J118" s="105">
        <v>290.2</v>
      </c>
      <c r="K118" s="106">
        <v>87.4</v>
      </c>
      <c r="L118" s="106">
        <v>152.30000000000001</v>
      </c>
      <c r="M118" s="106">
        <v>81</v>
      </c>
      <c r="N118" s="106">
        <v>86</v>
      </c>
      <c r="O118" s="106">
        <v>97.7</v>
      </c>
      <c r="P118" s="106">
        <v>115.9</v>
      </c>
      <c r="Q118" s="106">
        <v>105.44721590517186</v>
      </c>
      <c r="R118" s="106">
        <v>99.153697585554411</v>
      </c>
      <c r="S118" s="106">
        <v>125.87229893742555</v>
      </c>
      <c r="T118" s="106">
        <v>118.04726929722212</v>
      </c>
      <c r="U118" s="106">
        <v>76.5</v>
      </c>
      <c r="V118" s="106">
        <v>152.4</v>
      </c>
      <c r="W118" s="106">
        <v>70.599999999999994</v>
      </c>
      <c r="X118" s="106">
        <v>107.7</v>
      </c>
      <c r="Y118" s="106">
        <v>101.5</v>
      </c>
      <c r="Z118" s="106">
        <v>107</v>
      </c>
      <c r="AA118" s="106">
        <v>100.4</v>
      </c>
      <c r="AB118" s="106">
        <v>106.4</v>
      </c>
      <c r="AC118" s="106">
        <v>100.4</v>
      </c>
      <c r="AD118" s="106">
        <v>98.2</v>
      </c>
      <c r="AE118" s="106">
        <v>101.2</v>
      </c>
      <c r="AF118" s="111">
        <v>89.9</v>
      </c>
      <c r="AG118" s="111">
        <v>88.5</v>
      </c>
      <c r="AH118" s="111">
        <v>85.8</v>
      </c>
      <c r="AI118" s="121">
        <v>141.69999999999999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11"/>
      <c r="AG119" s="111"/>
      <c r="AH119" s="186"/>
      <c r="AI119" s="121"/>
    </row>
    <row r="120" spans="1:35" s="63" customFormat="1">
      <c r="A120" s="52" t="s">
        <v>22</v>
      </c>
      <c r="B120" s="106" t="s">
        <v>29</v>
      </c>
      <c r="C120" s="106" t="s">
        <v>29</v>
      </c>
      <c r="D120" s="106" t="s">
        <v>29</v>
      </c>
      <c r="E120" s="106" t="s">
        <v>29</v>
      </c>
      <c r="F120" s="106" t="s">
        <v>29</v>
      </c>
      <c r="G120" s="106" t="s">
        <v>29</v>
      </c>
      <c r="H120" s="106" t="s">
        <v>29</v>
      </c>
      <c r="I120" s="106">
        <v>1957.8</v>
      </c>
      <c r="J120" s="106">
        <v>3006.1</v>
      </c>
      <c r="K120" s="106">
        <v>3857.2</v>
      </c>
      <c r="L120" s="106">
        <v>7700.1</v>
      </c>
      <c r="M120" s="106">
        <v>5201.3</v>
      </c>
      <c r="N120" s="106">
        <v>4726.8</v>
      </c>
      <c r="O120" s="106">
        <v>6228</v>
      </c>
      <c r="P120" s="106">
        <v>5882.7</v>
      </c>
      <c r="Q120" s="106">
        <v>5634.5</v>
      </c>
      <c r="R120" s="106">
        <v>7354.1</v>
      </c>
      <c r="S120" s="106">
        <v>15246.9</v>
      </c>
      <c r="T120" s="106">
        <v>17451</v>
      </c>
      <c r="U120" s="106">
        <v>11874.3</v>
      </c>
      <c r="V120" s="106">
        <v>29593.1</v>
      </c>
      <c r="W120" s="106">
        <v>17099.400000000001</v>
      </c>
      <c r="X120" s="106">
        <v>21955.9</v>
      </c>
      <c r="Y120" s="106">
        <v>21637.599999999999</v>
      </c>
      <c r="Z120" s="106">
        <v>25166.7</v>
      </c>
      <c r="AA120" s="106">
        <v>26484.799999999999</v>
      </c>
      <c r="AB120" s="106">
        <v>33078.800000000003</v>
      </c>
      <c r="AC120" s="106">
        <v>33491.4</v>
      </c>
      <c r="AD120" s="106">
        <v>43460</v>
      </c>
      <c r="AE120" s="106">
        <v>58703.5</v>
      </c>
      <c r="AF120" s="111">
        <v>66679.3</v>
      </c>
      <c r="AG120" s="111">
        <v>68513.399999999994</v>
      </c>
      <c r="AH120" s="111">
        <v>56575.9</v>
      </c>
      <c r="AI120" s="121">
        <v>70336.800000000003</v>
      </c>
    </row>
    <row r="121" spans="1:35" s="63" customFormat="1">
      <c r="A121" s="52" t="s">
        <v>20</v>
      </c>
      <c r="B121" s="106" t="s">
        <v>29</v>
      </c>
      <c r="C121" s="106" t="s">
        <v>29</v>
      </c>
      <c r="D121" s="106" t="s">
        <v>29</v>
      </c>
      <c r="E121" s="106" t="s">
        <v>29</v>
      </c>
      <c r="F121" s="106" t="s">
        <v>29</v>
      </c>
      <c r="G121" s="106" t="s">
        <v>29</v>
      </c>
      <c r="H121" s="106" t="s">
        <v>29</v>
      </c>
      <c r="I121" s="105">
        <v>41.1</v>
      </c>
      <c r="J121" s="105">
        <v>397.3</v>
      </c>
      <c r="K121" s="106">
        <v>82</v>
      </c>
      <c r="L121" s="106">
        <v>166.2</v>
      </c>
      <c r="M121" s="106">
        <v>75.5</v>
      </c>
      <c r="N121" s="106">
        <v>80.2</v>
      </c>
      <c r="O121" s="106">
        <v>95.3</v>
      </c>
      <c r="P121" s="106">
        <v>122.6</v>
      </c>
      <c r="Q121" s="106">
        <v>106.11260008821847</v>
      </c>
      <c r="R121" s="106">
        <v>97.933216113690008</v>
      </c>
      <c r="S121" s="106">
        <v>133.98082086355768</v>
      </c>
      <c r="T121" s="106">
        <v>121.95195302574602</v>
      </c>
      <c r="U121" s="106">
        <v>68.3</v>
      </c>
      <c r="V121" s="106">
        <v>187.3</v>
      </c>
      <c r="W121" s="106">
        <v>66.291841631722576</v>
      </c>
      <c r="X121" s="106">
        <v>109.7</v>
      </c>
      <c r="Y121" s="106">
        <v>100.4</v>
      </c>
      <c r="Z121" s="106">
        <v>108.6</v>
      </c>
      <c r="AA121" s="106">
        <v>99.6</v>
      </c>
      <c r="AB121" s="106">
        <v>106.9</v>
      </c>
      <c r="AC121" s="106">
        <v>99.5</v>
      </c>
      <c r="AD121" s="106">
        <v>97</v>
      </c>
      <c r="AE121" s="106">
        <v>100.7</v>
      </c>
      <c r="AF121" s="111">
        <v>86.2</v>
      </c>
      <c r="AG121" s="111">
        <v>85.6</v>
      </c>
      <c r="AH121" s="111">
        <v>105.4</v>
      </c>
      <c r="AI121" s="121">
        <v>148.30000000000001</v>
      </c>
    </row>
    <row r="122" spans="1:35" s="63" customFormat="1" ht="29.25" customHeight="1">
      <c r="A122" s="52" t="s">
        <v>62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224"/>
      <c r="AD122" s="106"/>
      <c r="AE122" s="106"/>
      <c r="AF122" s="186"/>
      <c r="AG122" s="111"/>
      <c r="AH122" s="111"/>
      <c r="AI122" s="121"/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225"/>
      <c r="J123" s="22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224"/>
      <c r="AD123" s="106"/>
      <c r="AE123" s="106"/>
      <c r="AF123" s="111"/>
      <c r="AG123" s="111"/>
      <c r="AH123" s="111"/>
      <c r="AI123" s="121"/>
    </row>
    <row r="124" spans="1:35" s="63" customFormat="1" ht="13.5" customHeight="1">
      <c r="A124" s="52" t="s">
        <v>20</v>
      </c>
      <c r="B124" s="106" t="s">
        <v>29</v>
      </c>
      <c r="C124" s="106" t="s">
        <v>29</v>
      </c>
      <c r="D124" s="106" t="s">
        <v>29</v>
      </c>
      <c r="E124" s="106" t="s">
        <v>29</v>
      </c>
      <c r="F124" s="106" t="s">
        <v>29</v>
      </c>
      <c r="G124" s="106" t="s">
        <v>29</v>
      </c>
      <c r="H124" s="106" t="s">
        <v>29</v>
      </c>
      <c r="I124" s="105">
        <v>1000.7</v>
      </c>
      <c r="J124" s="105">
        <v>1197.4000000000001</v>
      </c>
      <c r="K124" s="106">
        <v>1017.8</v>
      </c>
      <c r="L124" s="106">
        <v>1664.8</v>
      </c>
      <c r="M124" s="106">
        <v>1887.9</v>
      </c>
      <c r="N124" s="106">
        <v>1992.7</v>
      </c>
      <c r="O124" s="106">
        <v>2320.9</v>
      </c>
      <c r="P124" s="106">
        <v>2368.6</v>
      </c>
      <c r="Q124" s="106">
        <v>2563.4</v>
      </c>
      <c r="R124" s="106">
        <v>2864.8</v>
      </c>
      <c r="S124" s="106">
        <v>4200</v>
      </c>
      <c r="T124" s="106">
        <v>4502.1000000000004</v>
      </c>
      <c r="U124" s="106">
        <v>6717</v>
      </c>
      <c r="V124" s="106">
        <v>7177</v>
      </c>
      <c r="W124" s="106">
        <v>6987.6</v>
      </c>
      <c r="X124" s="106">
        <v>7365</v>
      </c>
      <c r="Y124" s="106">
        <v>8609.7000000000007</v>
      </c>
      <c r="Z124" s="106">
        <v>8880.7000000000007</v>
      </c>
      <c r="AA124" s="106">
        <v>10201.799999999999</v>
      </c>
      <c r="AB124" s="106">
        <v>11984.2</v>
      </c>
      <c r="AC124" s="106">
        <v>12985.3</v>
      </c>
      <c r="AD124" s="106">
        <v>13573</v>
      </c>
      <c r="AE124" s="106">
        <v>15168.1</v>
      </c>
      <c r="AF124" s="111">
        <v>18407.8</v>
      </c>
      <c r="AG124" s="111">
        <v>21709.9</v>
      </c>
      <c r="AH124" s="111">
        <v>8574.1</v>
      </c>
      <c r="AI124" s="121">
        <v>8979</v>
      </c>
    </row>
    <row r="125" spans="1:35" s="63" customFormat="1" ht="22.5">
      <c r="A125" s="52" t="s">
        <v>63</v>
      </c>
      <c r="B125" s="106" t="s">
        <v>29</v>
      </c>
      <c r="C125" s="106" t="s">
        <v>29</v>
      </c>
      <c r="D125" s="106" t="s">
        <v>29</v>
      </c>
      <c r="E125" s="106" t="s">
        <v>29</v>
      </c>
      <c r="F125" s="106" t="s">
        <v>29</v>
      </c>
      <c r="G125" s="106" t="s">
        <v>29</v>
      </c>
      <c r="H125" s="106" t="s">
        <v>29</v>
      </c>
      <c r="I125" s="105">
        <v>101.4</v>
      </c>
      <c r="J125" s="105">
        <v>176</v>
      </c>
      <c r="K125" s="106">
        <v>101</v>
      </c>
      <c r="L125" s="106">
        <v>112.3</v>
      </c>
      <c r="M125" s="106">
        <v>106.1</v>
      </c>
      <c r="N125" s="106">
        <v>101.8</v>
      </c>
      <c r="O125" s="106">
        <v>103.4</v>
      </c>
      <c r="P125" s="106">
        <v>97.9</v>
      </c>
      <c r="Q125" s="106">
        <v>103.84238028328467</v>
      </c>
      <c r="R125" s="106">
        <v>101.83638575486857</v>
      </c>
      <c r="S125" s="106">
        <v>105.05727481812646</v>
      </c>
      <c r="T125" s="106">
        <v>103.87243064473857</v>
      </c>
      <c r="U125" s="106">
        <v>103.2</v>
      </c>
      <c r="V125" s="106">
        <v>95.8</v>
      </c>
      <c r="W125" s="106">
        <v>88.598743705214531</v>
      </c>
      <c r="X125" s="106">
        <v>100.6</v>
      </c>
      <c r="Y125" s="106">
        <v>103.6</v>
      </c>
      <c r="Z125" s="106">
        <v>103</v>
      </c>
      <c r="AA125" s="106">
        <v>102.8</v>
      </c>
      <c r="AB125" s="106">
        <v>105.3</v>
      </c>
      <c r="AC125" s="106">
        <v>103</v>
      </c>
      <c r="AD125" s="106">
        <v>101.2</v>
      </c>
      <c r="AE125" s="106">
        <v>102.9</v>
      </c>
      <c r="AF125" s="111">
        <v>104.1</v>
      </c>
      <c r="AG125" s="111">
        <v>99.7</v>
      </c>
      <c r="AH125" s="111">
        <v>110.6</v>
      </c>
      <c r="AI125" s="121">
        <v>102.3</v>
      </c>
    </row>
    <row r="126" spans="1:35" s="63" customFormat="1" ht="9.75" customHeight="1">
      <c r="A126" s="52" t="s">
        <v>2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210"/>
      <c r="AD126" s="106"/>
      <c r="AE126" s="106"/>
      <c r="AF126" s="106"/>
      <c r="AG126" s="111"/>
      <c r="AH126" s="111"/>
      <c r="AI126" s="120"/>
    </row>
    <row r="127" spans="1:35" s="63" customFormat="1" ht="10.5" customHeight="1">
      <c r="A127" s="52" t="s">
        <v>3</v>
      </c>
      <c r="B127" s="106">
        <v>226.37569999999999</v>
      </c>
      <c r="C127" s="106">
        <v>594.93079999999998</v>
      </c>
      <c r="D127" s="106">
        <v>439.06869999999998</v>
      </c>
      <c r="E127" s="106">
        <v>341.97250000000003</v>
      </c>
      <c r="F127" s="106">
        <v>338.73059999999998</v>
      </c>
      <c r="G127" s="106">
        <v>317.0505</v>
      </c>
      <c r="H127" s="106">
        <v>333.26859999999999</v>
      </c>
      <c r="I127" s="106">
        <v>266.13229999999999</v>
      </c>
      <c r="J127" s="106">
        <v>342.35649999999998</v>
      </c>
      <c r="K127" s="21">
        <v>296.39530000000002</v>
      </c>
      <c r="L127" s="21">
        <v>565.30780000000004</v>
      </c>
      <c r="M127" s="21">
        <v>387.73669999999998</v>
      </c>
      <c r="N127" s="21">
        <v>338.98140000000001</v>
      </c>
      <c r="O127" s="21">
        <v>286.88529999999997</v>
      </c>
      <c r="P127" s="21">
        <v>352.9144</v>
      </c>
      <c r="Q127" s="21">
        <v>413.21480000000003</v>
      </c>
      <c r="R127" s="21">
        <v>393.6782</v>
      </c>
      <c r="S127" s="21">
        <v>561.34569999999997</v>
      </c>
      <c r="T127" s="21">
        <v>684.17989999999998</v>
      </c>
      <c r="U127" s="21">
        <v>462.21530000000001</v>
      </c>
      <c r="V127" s="21">
        <v>863.51733000000013</v>
      </c>
      <c r="W127" s="21">
        <v>541.04627000000005</v>
      </c>
      <c r="X127" s="21">
        <v>577.04735000000005</v>
      </c>
      <c r="Y127" s="21">
        <v>579.03020000000004</v>
      </c>
      <c r="Z127" s="21">
        <v>660.40918699999997</v>
      </c>
      <c r="AA127" s="106">
        <v>621.45860000000005</v>
      </c>
      <c r="AB127" s="106">
        <v>649.41945999999996</v>
      </c>
      <c r="AC127" s="226">
        <v>452.07352000000003</v>
      </c>
      <c r="AD127" s="106">
        <v>407.26220000000001</v>
      </c>
      <c r="AE127" s="106">
        <v>412.35489999999999</v>
      </c>
      <c r="AF127" s="106">
        <v>379.68669999999997</v>
      </c>
      <c r="AG127" s="106">
        <v>338.60820000000001</v>
      </c>
      <c r="AH127" s="106">
        <v>415.4</v>
      </c>
      <c r="AI127" s="114" t="s">
        <v>29</v>
      </c>
    </row>
    <row r="128" spans="1:35" s="63" customFormat="1">
      <c r="A128" s="52" t="s">
        <v>64</v>
      </c>
      <c r="B128" s="195">
        <v>0.3</v>
      </c>
      <c r="C128" s="195">
        <v>1</v>
      </c>
      <c r="D128" s="195">
        <v>0.8</v>
      </c>
      <c r="E128" s="195">
        <v>0.3</v>
      </c>
      <c r="F128" s="195">
        <v>0.2</v>
      </c>
      <c r="G128" s="195">
        <v>0.2</v>
      </c>
      <c r="H128" s="195" t="s">
        <v>28</v>
      </c>
      <c r="I128" s="195" t="s">
        <v>28</v>
      </c>
      <c r="J128" s="195">
        <v>0.1</v>
      </c>
      <c r="K128" s="195" t="s">
        <v>28</v>
      </c>
      <c r="L128" s="195" t="s">
        <v>28</v>
      </c>
      <c r="M128" s="195" t="s">
        <v>28</v>
      </c>
      <c r="N128" s="195">
        <v>0.1</v>
      </c>
      <c r="O128" s="195">
        <v>0.1</v>
      </c>
      <c r="P128" s="195">
        <v>0.1</v>
      </c>
      <c r="Q128" s="195">
        <v>0.1</v>
      </c>
      <c r="R128" s="195" t="s">
        <v>28</v>
      </c>
      <c r="S128" s="195" t="s">
        <v>28</v>
      </c>
      <c r="T128" s="195" t="s">
        <v>28</v>
      </c>
      <c r="U128" s="195">
        <v>0.1</v>
      </c>
      <c r="V128" s="195" t="s">
        <v>28</v>
      </c>
      <c r="W128" s="195" t="s">
        <v>28</v>
      </c>
      <c r="X128" s="195" t="s">
        <v>28</v>
      </c>
      <c r="Y128" s="195">
        <v>0.1</v>
      </c>
      <c r="Z128" s="195">
        <v>0.2</v>
      </c>
      <c r="AA128" s="195">
        <v>0.6</v>
      </c>
      <c r="AB128" s="195">
        <v>7.8</v>
      </c>
      <c r="AC128" s="195">
        <v>7</v>
      </c>
      <c r="AD128" s="195">
        <v>2.1</v>
      </c>
      <c r="AE128" s="195">
        <v>0.1</v>
      </c>
      <c r="AF128" s="195" t="s">
        <v>28</v>
      </c>
      <c r="AG128" s="195">
        <v>0.7</v>
      </c>
      <c r="AH128" s="123">
        <v>1.8</v>
      </c>
      <c r="AI128" s="114" t="s">
        <v>29</v>
      </c>
    </row>
    <row r="129" spans="1:35" s="63" customFormat="1" ht="10.5" customHeight="1">
      <c r="A129" s="52" t="s">
        <v>4</v>
      </c>
      <c r="B129" s="106">
        <v>24.0411</v>
      </c>
      <c r="C129" s="106">
        <v>35.506900000000002</v>
      </c>
      <c r="D129" s="106">
        <v>27.017900000000001</v>
      </c>
      <c r="E129" s="106">
        <v>9.6125000000000007</v>
      </c>
      <c r="F129" s="106">
        <v>13.9971</v>
      </c>
      <c r="G129" s="106">
        <v>22.361000000000001</v>
      </c>
      <c r="H129" s="106">
        <v>16.8657</v>
      </c>
      <c r="I129" s="106">
        <v>15.1759</v>
      </c>
      <c r="J129" s="106">
        <v>23.434699999999999</v>
      </c>
      <c r="K129" s="21">
        <v>16.932300000000001</v>
      </c>
      <c r="L129" s="106">
        <v>26.423999999999999</v>
      </c>
      <c r="M129" s="106">
        <v>28.4101</v>
      </c>
      <c r="N129" s="106">
        <v>21.5975</v>
      </c>
      <c r="O129" s="106">
        <v>27.109000000000002</v>
      </c>
      <c r="P129" s="106">
        <v>37.645200000000003</v>
      </c>
      <c r="Q129" s="106">
        <v>28.627059999999997</v>
      </c>
      <c r="R129" s="106">
        <v>23.1004</v>
      </c>
      <c r="S129" s="106">
        <v>30.645600000000002</v>
      </c>
      <c r="T129" s="106">
        <v>33.674500000000002</v>
      </c>
      <c r="U129" s="106">
        <v>21.575800000000001</v>
      </c>
      <c r="V129" s="106">
        <v>34.480090000000004</v>
      </c>
      <c r="W129" s="106">
        <v>32.290770000000002</v>
      </c>
      <c r="X129" s="106">
        <v>32.264020000000002</v>
      </c>
      <c r="Y129" s="106">
        <v>33.719060999999996</v>
      </c>
      <c r="Z129" s="106">
        <v>35.97231</v>
      </c>
      <c r="AA129" s="21">
        <v>35.548994999999998</v>
      </c>
      <c r="AB129" s="21">
        <v>34.431240000000003</v>
      </c>
      <c r="AC129" s="226">
        <v>47.584330000000001</v>
      </c>
      <c r="AD129" s="217">
        <v>29.685079999999999</v>
      </c>
      <c r="AE129" s="217">
        <v>28.963697999999997</v>
      </c>
      <c r="AF129" s="106">
        <v>28.04138</v>
      </c>
      <c r="AG129" s="111">
        <v>23.906400000000001</v>
      </c>
      <c r="AH129" s="106">
        <v>23.2</v>
      </c>
      <c r="AI129" s="114" t="s">
        <v>29</v>
      </c>
    </row>
    <row r="130" spans="1:35" s="63" customFormat="1" ht="10.5" customHeight="1">
      <c r="A130" s="52" t="s">
        <v>5</v>
      </c>
      <c r="B130" s="106">
        <v>0.99229999999999996</v>
      </c>
      <c r="C130" s="106">
        <v>0.91249999999999998</v>
      </c>
      <c r="D130" s="106">
        <v>0.70220000000000005</v>
      </c>
      <c r="E130" s="106">
        <v>0.4738</v>
      </c>
      <c r="F130" s="106">
        <v>0.56769999999999998</v>
      </c>
      <c r="G130" s="106">
        <v>0.27710000000000001</v>
      </c>
      <c r="H130" s="106">
        <v>0.39789999999999998</v>
      </c>
      <c r="I130" s="106">
        <v>3.8071000000000002</v>
      </c>
      <c r="J130" s="106">
        <v>4.3673000000000002</v>
      </c>
      <c r="K130" s="106">
        <v>3.2970000000000002</v>
      </c>
      <c r="L130" s="106">
        <v>4.4718</v>
      </c>
      <c r="M130" s="106">
        <v>5.274</v>
      </c>
      <c r="N130" s="106">
        <v>3.6038000000000001</v>
      </c>
      <c r="O130" s="106">
        <v>5.4543999999999997</v>
      </c>
      <c r="P130" s="106">
        <v>5.6871</v>
      </c>
      <c r="Q130" s="106">
        <v>4.6799099999999996</v>
      </c>
      <c r="R130" s="106">
        <v>5.1764000000000001</v>
      </c>
      <c r="S130" s="106">
        <v>6.7724000000000002</v>
      </c>
      <c r="T130" s="106">
        <v>7.4848600000000003</v>
      </c>
      <c r="U130" s="106">
        <v>6.2332999999999998</v>
      </c>
      <c r="V130" s="106">
        <v>8.416030000000001</v>
      </c>
      <c r="W130" s="106">
        <v>6.7941500000000001</v>
      </c>
      <c r="X130" s="106">
        <v>7.2039410000000004</v>
      </c>
      <c r="Y130" s="106">
        <v>7.3920170000000001</v>
      </c>
      <c r="Z130" s="106">
        <v>7.8051250000000003</v>
      </c>
      <c r="AA130" s="106">
        <v>8.0155370000000001</v>
      </c>
      <c r="AB130" s="106">
        <v>7.8687600000000009</v>
      </c>
      <c r="AC130" s="226">
        <v>20.465239999999998</v>
      </c>
      <c r="AD130" s="217">
        <v>23.095120000000001</v>
      </c>
      <c r="AE130" s="217">
        <v>23.013656000000001</v>
      </c>
      <c r="AF130" s="106">
        <v>19.558310000000002</v>
      </c>
      <c r="AG130" s="111">
        <v>15.80114</v>
      </c>
      <c r="AH130" s="106">
        <v>11.8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4"/>
    </row>
    <row r="132" spans="1:35" s="63" customFormat="1" ht="12" customHeight="1">
      <c r="A132" s="52" t="s">
        <v>66</v>
      </c>
      <c r="B132" s="123">
        <v>8.1999999999999993</v>
      </c>
      <c r="C132" s="123">
        <v>21.4</v>
      </c>
      <c r="D132" s="123">
        <v>15</v>
      </c>
      <c r="E132" s="123">
        <v>12</v>
      </c>
      <c r="F132" s="123">
        <v>12.3</v>
      </c>
      <c r="G132" s="123">
        <v>12.1</v>
      </c>
      <c r="H132" s="123">
        <v>12.9</v>
      </c>
      <c r="I132" s="123">
        <v>9.8000000000000007</v>
      </c>
      <c r="J132" s="123">
        <v>13.5</v>
      </c>
      <c r="K132" s="123">
        <v>11.3</v>
      </c>
      <c r="L132" s="123">
        <v>19.600000000000001</v>
      </c>
      <c r="M132" s="123">
        <v>13.2</v>
      </c>
      <c r="N132" s="123">
        <v>11.5</v>
      </c>
      <c r="O132" s="123">
        <v>9.6</v>
      </c>
      <c r="P132" s="123">
        <v>11.9</v>
      </c>
      <c r="Q132" s="123">
        <v>13.5</v>
      </c>
      <c r="R132" s="123">
        <v>12.9</v>
      </c>
      <c r="S132" s="123">
        <v>15.3</v>
      </c>
      <c r="T132" s="123">
        <v>17.100000000000001</v>
      </c>
      <c r="U132" s="123">
        <v>11.6</v>
      </c>
      <c r="V132" s="123">
        <v>21.5687</v>
      </c>
      <c r="W132" s="123">
        <v>13.514699999999999</v>
      </c>
      <c r="X132" s="123">
        <v>15.2583</v>
      </c>
      <c r="Y132" s="123">
        <v>17.145399999999999</v>
      </c>
      <c r="Z132" s="123">
        <v>19.045500000000001</v>
      </c>
      <c r="AA132" s="123">
        <v>18.0535</v>
      </c>
      <c r="AB132" s="123">
        <v>19.5</v>
      </c>
      <c r="AC132" s="123">
        <v>16.2</v>
      </c>
      <c r="AD132" s="123">
        <v>14.2</v>
      </c>
      <c r="AE132" s="190">
        <v>14.153</v>
      </c>
      <c r="AF132" s="126">
        <v>13.1</v>
      </c>
      <c r="AG132" s="126">
        <v>11.1</v>
      </c>
      <c r="AH132" s="123">
        <v>12.7</v>
      </c>
      <c r="AI132" s="114" t="s">
        <v>29</v>
      </c>
    </row>
    <row r="133" spans="1:35" s="63" customFormat="1">
      <c r="A133" s="52" t="s">
        <v>64</v>
      </c>
      <c r="B133" s="123">
        <v>11.7</v>
      </c>
      <c r="C133" s="123">
        <v>8</v>
      </c>
      <c r="D133" s="123">
        <v>7.1</v>
      </c>
      <c r="E133" s="123">
        <v>4.5</v>
      </c>
      <c r="F133" s="123">
        <v>3</v>
      </c>
      <c r="G133" s="123">
        <v>1.5</v>
      </c>
      <c r="H133" s="123">
        <v>2.1</v>
      </c>
      <c r="I133" s="123">
        <v>0.4</v>
      </c>
      <c r="J133" s="123">
        <v>1.2</v>
      </c>
      <c r="K133" s="123" t="s">
        <v>28</v>
      </c>
      <c r="L133" s="123">
        <v>1.3</v>
      </c>
      <c r="M133" s="123">
        <v>2.5</v>
      </c>
      <c r="N133" s="123">
        <v>2</v>
      </c>
      <c r="O133" s="123">
        <v>2.2999999999999998</v>
      </c>
      <c r="P133" s="123">
        <v>2.2000000000000002</v>
      </c>
      <c r="Q133" s="123">
        <v>3.5</v>
      </c>
      <c r="R133" s="123">
        <v>0.8</v>
      </c>
      <c r="S133" s="123" t="s">
        <v>28</v>
      </c>
      <c r="T133" s="123">
        <v>1.5</v>
      </c>
      <c r="U133" s="123">
        <v>6.2</v>
      </c>
      <c r="V133" s="123">
        <v>1.7</v>
      </c>
      <c r="W133" s="123" t="s">
        <v>28</v>
      </c>
      <c r="X133" s="123" t="s">
        <v>28</v>
      </c>
      <c r="Y133" s="123">
        <v>12.4</v>
      </c>
      <c r="Z133" s="123">
        <v>11</v>
      </c>
      <c r="AA133" s="123">
        <v>9.8000000000000007</v>
      </c>
      <c r="AB133" s="123">
        <v>10.6</v>
      </c>
      <c r="AC133" s="123">
        <v>11.9</v>
      </c>
      <c r="AD133" s="123">
        <v>8.5</v>
      </c>
      <c r="AE133" s="123">
        <v>3.5</v>
      </c>
      <c r="AF133" s="126">
        <v>10.3</v>
      </c>
      <c r="AG133" s="126">
        <v>11.1</v>
      </c>
      <c r="AH133" s="112">
        <v>16.2</v>
      </c>
      <c r="AI133" s="114" t="s">
        <v>29</v>
      </c>
    </row>
    <row r="134" spans="1:35" s="63" customFormat="1">
      <c r="A134" s="52" t="s">
        <v>4</v>
      </c>
      <c r="B134" s="123">
        <v>70.7</v>
      </c>
      <c r="C134" s="123">
        <v>99.7</v>
      </c>
      <c r="D134" s="123">
        <v>88</v>
      </c>
      <c r="E134" s="123">
        <v>35.5</v>
      </c>
      <c r="F134" s="123">
        <v>65</v>
      </c>
      <c r="G134" s="123">
        <v>105.7</v>
      </c>
      <c r="H134" s="123">
        <v>92.2</v>
      </c>
      <c r="I134" s="123">
        <v>70.7</v>
      </c>
      <c r="J134" s="123">
        <v>116.8</v>
      </c>
      <c r="K134" s="123">
        <v>84.7</v>
      </c>
      <c r="L134" s="123">
        <v>132</v>
      </c>
      <c r="M134" s="123">
        <v>150</v>
      </c>
      <c r="N134" s="123">
        <v>120</v>
      </c>
      <c r="O134" s="123">
        <v>151</v>
      </c>
      <c r="P134" s="123">
        <v>209</v>
      </c>
      <c r="Q134" s="123">
        <v>223</v>
      </c>
      <c r="R134" s="123">
        <v>180</v>
      </c>
      <c r="S134" s="123">
        <v>199</v>
      </c>
      <c r="T134" s="123">
        <v>196</v>
      </c>
      <c r="U134" s="123">
        <v>125</v>
      </c>
      <c r="V134" s="123">
        <v>199.82669999999999</v>
      </c>
      <c r="W134" s="123">
        <v>187.1061</v>
      </c>
      <c r="X134" s="123">
        <v>187.3049</v>
      </c>
      <c r="Y134" s="123">
        <v>195.47280000000001</v>
      </c>
      <c r="Z134" s="123">
        <v>195.43799999999999</v>
      </c>
      <c r="AA134" s="123">
        <v>196.6738</v>
      </c>
      <c r="AB134" s="123">
        <v>190.5</v>
      </c>
      <c r="AC134" s="123">
        <v>158.6</v>
      </c>
      <c r="AD134" s="123">
        <v>197.9</v>
      </c>
      <c r="AE134" s="190">
        <v>193.07839999999999</v>
      </c>
      <c r="AF134" s="126">
        <v>187</v>
      </c>
      <c r="AG134" s="126">
        <v>163.19999999999999</v>
      </c>
      <c r="AH134" s="112">
        <v>152.1</v>
      </c>
      <c r="AI134" s="114" t="s">
        <v>29</v>
      </c>
    </row>
    <row r="135" spans="1:35" s="63" customFormat="1">
      <c r="A135" s="52" t="s">
        <v>88</v>
      </c>
      <c r="B135" s="123">
        <v>54.2</v>
      </c>
      <c r="C135" s="123">
        <v>46.4</v>
      </c>
      <c r="D135" s="123">
        <v>36.9</v>
      </c>
      <c r="E135" s="123">
        <v>39.200000000000003</v>
      </c>
      <c r="F135" s="123">
        <v>44.7</v>
      </c>
      <c r="G135" s="123">
        <v>44</v>
      </c>
      <c r="H135" s="123">
        <v>73.7</v>
      </c>
      <c r="I135" s="123">
        <v>98.6</v>
      </c>
      <c r="J135" s="123">
        <v>169.6</v>
      </c>
      <c r="K135" s="123">
        <v>164.9</v>
      </c>
      <c r="L135" s="123">
        <v>263</v>
      </c>
      <c r="M135" s="123">
        <v>275</v>
      </c>
      <c r="N135" s="123">
        <v>240</v>
      </c>
      <c r="O135" s="123">
        <v>273</v>
      </c>
      <c r="P135" s="123">
        <v>284</v>
      </c>
      <c r="Q135" s="123">
        <v>323</v>
      </c>
      <c r="R135" s="123">
        <v>357</v>
      </c>
      <c r="S135" s="123">
        <v>387</v>
      </c>
      <c r="T135" s="123">
        <v>362</v>
      </c>
      <c r="U135" s="123">
        <v>307</v>
      </c>
      <c r="V135" s="123">
        <v>413.76749999999998</v>
      </c>
      <c r="W135" s="123">
        <v>341.24310000000003</v>
      </c>
      <c r="X135" s="123">
        <v>356.66609999999997</v>
      </c>
      <c r="Y135" s="123">
        <v>369.60079999999999</v>
      </c>
      <c r="Z135" s="123">
        <v>382.58539999999999</v>
      </c>
      <c r="AA135" s="123">
        <v>396.90699999999998</v>
      </c>
      <c r="AB135" s="123">
        <v>389.4</v>
      </c>
      <c r="AC135" s="123">
        <v>341.1</v>
      </c>
      <c r="AD135" s="123">
        <v>384.8</v>
      </c>
      <c r="AE135" s="192">
        <v>383.54809999999998</v>
      </c>
      <c r="AF135" s="126">
        <v>329.3</v>
      </c>
      <c r="AG135" s="126">
        <v>337.2</v>
      </c>
      <c r="AH135" s="112">
        <v>250.6</v>
      </c>
      <c r="AI135" s="114" t="s">
        <v>29</v>
      </c>
    </row>
    <row r="136" spans="1:35" s="63" customFormat="1" ht="13.5" customHeight="1">
      <c r="A136" s="49" t="s">
        <v>6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227"/>
      <c r="AD136" s="106"/>
      <c r="AE136" s="111"/>
      <c r="AF136" s="111"/>
      <c r="AG136" s="111"/>
      <c r="AH136" s="106"/>
      <c r="AI136" s="129"/>
    </row>
    <row r="137" spans="1:35" s="63" customFormat="1" ht="12" customHeight="1">
      <c r="A137" s="49" t="s">
        <v>7</v>
      </c>
      <c r="B137" s="106">
        <v>107.43</v>
      </c>
      <c r="C137" s="106">
        <v>104.002</v>
      </c>
      <c r="D137" s="106">
        <v>93.352999999999994</v>
      </c>
      <c r="E137" s="106">
        <v>73.888000000000005</v>
      </c>
      <c r="F137" s="106">
        <v>61.91</v>
      </c>
      <c r="G137" s="106">
        <v>45.597999999999999</v>
      </c>
      <c r="H137" s="106">
        <v>32.906999999999996</v>
      </c>
      <c r="I137" s="106">
        <v>27.251000000000001</v>
      </c>
      <c r="J137" s="106">
        <v>24.585000000000001</v>
      </c>
      <c r="K137" s="106">
        <v>26.399000000000001</v>
      </c>
      <c r="L137" s="106">
        <v>27.128</v>
      </c>
      <c r="M137" s="106">
        <v>27.535</v>
      </c>
      <c r="N137" s="106">
        <v>27.864000000000001</v>
      </c>
      <c r="O137" s="106">
        <v>28.475999999999999</v>
      </c>
      <c r="P137" s="106">
        <v>30.452999999999999</v>
      </c>
      <c r="Q137" s="106">
        <v>30.64</v>
      </c>
      <c r="R137" s="106">
        <v>31.303000000000001</v>
      </c>
      <c r="S137" s="106">
        <v>31.748000000000001</v>
      </c>
      <c r="T137" s="106">
        <v>32.049999999999997</v>
      </c>
      <c r="U137" s="106">
        <v>32.805</v>
      </c>
      <c r="V137" s="106">
        <v>20.289000000000001</v>
      </c>
      <c r="W137" s="106">
        <v>21.657</v>
      </c>
      <c r="X137" s="106">
        <v>22.675000000000001</v>
      </c>
      <c r="Y137" s="106">
        <v>25.134</v>
      </c>
      <c r="Z137" s="106">
        <v>25.838000000000001</v>
      </c>
      <c r="AA137" s="106">
        <v>25.844999999999999</v>
      </c>
      <c r="AB137" s="106">
        <v>27.835000000000001</v>
      </c>
      <c r="AC137" s="226">
        <v>28.858000000000001</v>
      </c>
      <c r="AD137" s="181">
        <v>29.277999999999999</v>
      </c>
      <c r="AE137" s="181">
        <v>30.326000000000001</v>
      </c>
      <c r="AF137" s="181">
        <v>30.786999999999999</v>
      </c>
      <c r="AG137" s="111">
        <v>17.899999999999999</v>
      </c>
      <c r="AH137" s="106">
        <v>19.7</v>
      </c>
      <c r="AI137" s="120">
        <v>19.3</v>
      </c>
    </row>
    <row r="138" spans="1:35" s="63" customFormat="1" ht="12" customHeight="1">
      <c r="A138" s="49" t="s">
        <v>8</v>
      </c>
      <c r="B138" s="106">
        <v>30.548999999999999</v>
      </c>
      <c r="C138" s="106">
        <v>34.558</v>
      </c>
      <c r="D138" s="106">
        <v>36.235999999999997</v>
      </c>
      <c r="E138" s="106">
        <v>25.63</v>
      </c>
      <c r="F138" s="106">
        <v>19.318000000000001</v>
      </c>
      <c r="G138" s="106">
        <v>14.045</v>
      </c>
      <c r="H138" s="106">
        <v>11.05</v>
      </c>
      <c r="I138" s="106">
        <v>9.3800000000000008</v>
      </c>
      <c r="J138" s="106">
        <v>8.4730000000000008</v>
      </c>
      <c r="K138" s="106">
        <v>9.5640000000000001</v>
      </c>
      <c r="L138" s="106">
        <v>10.576000000000001</v>
      </c>
      <c r="M138" s="106">
        <v>11.417999999999999</v>
      </c>
      <c r="N138" s="106">
        <v>12.615</v>
      </c>
      <c r="O138" s="106">
        <v>13.323</v>
      </c>
      <c r="P138" s="106">
        <v>14.913</v>
      </c>
      <c r="Q138" s="106">
        <v>16.587</v>
      </c>
      <c r="R138" s="106">
        <v>17.053999999999998</v>
      </c>
      <c r="S138" s="106">
        <v>18.004000000000001</v>
      </c>
      <c r="T138" s="106">
        <v>18.899000000000001</v>
      </c>
      <c r="U138" s="106">
        <v>20.486000000000001</v>
      </c>
      <c r="V138" s="106">
        <v>22.056000000000001</v>
      </c>
      <c r="W138" s="106">
        <v>23.658000000000001</v>
      </c>
      <c r="X138" s="106">
        <v>24.132999999999999</v>
      </c>
      <c r="Y138" s="106">
        <v>26.712</v>
      </c>
      <c r="Z138" s="106">
        <v>27.724</v>
      </c>
      <c r="AA138" s="106">
        <v>28.818000000000001</v>
      </c>
      <c r="AB138" s="106">
        <v>29.242000000000001</v>
      </c>
      <c r="AC138" s="226">
        <v>30.41</v>
      </c>
      <c r="AD138" s="106">
        <v>31.431999999999999</v>
      </c>
      <c r="AE138" s="106">
        <v>31.616</v>
      </c>
      <c r="AF138" s="106">
        <v>31.893000000000001</v>
      </c>
      <c r="AG138" s="111">
        <v>19.600000000000001</v>
      </c>
      <c r="AH138" s="106">
        <v>19.8</v>
      </c>
      <c r="AI138" s="120">
        <v>21.3</v>
      </c>
    </row>
    <row r="139" spans="1:35" s="63" customFormat="1" ht="12" customHeight="1">
      <c r="A139" s="49" t="s">
        <v>9</v>
      </c>
      <c r="B139" s="106">
        <v>112.974</v>
      </c>
      <c r="C139" s="106">
        <v>110.518</v>
      </c>
      <c r="D139" s="106">
        <v>92.674999999999997</v>
      </c>
      <c r="E139" s="106">
        <v>61.459000000000003</v>
      </c>
      <c r="F139" s="106">
        <v>39.633000000000003</v>
      </c>
      <c r="G139" s="106">
        <v>13.221</v>
      </c>
      <c r="H139" s="106">
        <v>11.406000000000001</v>
      </c>
      <c r="I139" s="106">
        <v>11.305</v>
      </c>
      <c r="J139" s="106">
        <v>12.249000000000001</v>
      </c>
      <c r="K139" s="106">
        <v>15.243</v>
      </c>
      <c r="L139" s="106">
        <v>15.706</v>
      </c>
      <c r="M139" s="106">
        <v>17.748000000000001</v>
      </c>
      <c r="N139" s="106">
        <v>18.96</v>
      </c>
      <c r="O139" s="106">
        <v>17.923999999999999</v>
      </c>
      <c r="P139" s="106">
        <v>19.529</v>
      </c>
      <c r="Q139" s="106">
        <v>21.379000000000001</v>
      </c>
      <c r="R139" s="106">
        <v>23.077999999999999</v>
      </c>
      <c r="S139" s="106">
        <v>23.297999999999998</v>
      </c>
      <c r="T139" s="106">
        <v>23.721</v>
      </c>
      <c r="U139" s="106">
        <v>23.954000000000001</v>
      </c>
      <c r="V139" s="106">
        <v>25.369</v>
      </c>
      <c r="W139" s="106">
        <v>25.648</v>
      </c>
      <c r="X139" s="106">
        <v>15.069000000000001</v>
      </c>
      <c r="Y139" s="106">
        <v>12.22</v>
      </c>
      <c r="Z139" s="106">
        <v>12.98</v>
      </c>
      <c r="AA139" s="106">
        <v>13.037000000000001</v>
      </c>
      <c r="AB139" s="106">
        <v>13.451000000000001</v>
      </c>
      <c r="AC139" s="226">
        <v>13.624000000000001</v>
      </c>
      <c r="AD139" s="181">
        <v>13.945</v>
      </c>
      <c r="AE139" s="181">
        <v>14.676</v>
      </c>
      <c r="AF139" s="181">
        <v>14.92</v>
      </c>
      <c r="AG139" s="111">
        <v>1.3</v>
      </c>
      <c r="AH139" s="106">
        <v>2.2999999999999998</v>
      </c>
      <c r="AI139" s="120">
        <v>2</v>
      </c>
    </row>
    <row r="140" spans="1:35" s="63" customFormat="1" ht="12" customHeight="1">
      <c r="A140" s="49" t="s">
        <v>10</v>
      </c>
      <c r="B140" s="106">
        <v>8.4749999999999996</v>
      </c>
      <c r="C140" s="106">
        <v>8.5709999999999997</v>
      </c>
      <c r="D140" s="106">
        <v>8.4529999999999994</v>
      </c>
      <c r="E140" s="106">
        <v>7.6529999999999996</v>
      </c>
      <c r="F140" s="106">
        <v>7.56</v>
      </c>
      <c r="G140" s="106">
        <v>6.83</v>
      </c>
      <c r="H140" s="106">
        <v>6.1879999999999997</v>
      </c>
      <c r="I140" s="106">
        <v>5.3310000000000004</v>
      </c>
      <c r="J140" s="106">
        <v>5.8339999999999996</v>
      </c>
      <c r="K140" s="106">
        <v>5.6280000000000001</v>
      </c>
      <c r="L140" s="106">
        <v>5.8090000000000002</v>
      </c>
      <c r="M140" s="106">
        <v>6.0919999999999996</v>
      </c>
      <c r="N140" s="106">
        <v>6.2110000000000003</v>
      </c>
      <c r="O140" s="106">
        <v>6.484</v>
      </c>
      <c r="P140" s="106">
        <v>6.9130000000000003</v>
      </c>
      <c r="Q140" s="106">
        <v>7.0469999999999997</v>
      </c>
      <c r="R140" s="106">
        <v>7.1989999999999998</v>
      </c>
      <c r="S140" s="106">
        <v>7.3319999999999999</v>
      </c>
      <c r="T140" s="106">
        <v>7.63</v>
      </c>
      <c r="U140" s="106">
        <v>7.8929999999999998</v>
      </c>
      <c r="V140" s="106">
        <v>7.8479999999999999</v>
      </c>
      <c r="W140" s="106">
        <v>8.1280000000000001</v>
      </c>
      <c r="X140" s="106">
        <v>8.3179999999999996</v>
      </c>
      <c r="Y140" s="106">
        <v>9.2929999999999993</v>
      </c>
      <c r="Z140" s="106">
        <v>9.5660000000000007</v>
      </c>
      <c r="AA140" s="106">
        <v>9.7409999999999997</v>
      </c>
      <c r="AB140" s="106">
        <v>10.191000000000001</v>
      </c>
      <c r="AC140" s="226">
        <v>10.722</v>
      </c>
      <c r="AD140" s="181">
        <v>10.763999999999999</v>
      </c>
      <c r="AE140" s="181">
        <v>11.122999999999999</v>
      </c>
      <c r="AF140" s="181">
        <v>11.536</v>
      </c>
      <c r="AG140" s="111">
        <v>9</v>
      </c>
      <c r="AH140" s="106">
        <v>8.6</v>
      </c>
      <c r="AI140" s="120">
        <v>9.1</v>
      </c>
    </row>
    <row r="141" spans="1:35" s="63" customFormat="1" ht="12" customHeight="1">
      <c r="A141" s="49" t="s">
        <v>121</v>
      </c>
      <c r="B141" s="106">
        <v>165.703</v>
      </c>
      <c r="C141" s="106">
        <v>167.399</v>
      </c>
      <c r="D141" s="106">
        <v>196.071</v>
      </c>
      <c r="E141" s="106">
        <v>96.301000000000002</v>
      </c>
      <c r="F141" s="106">
        <v>110.91500000000001</v>
      </c>
      <c r="G141" s="106">
        <v>92.585999999999999</v>
      </c>
      <c r="H141" s="106">
        <v>75.959000000000003</v>
      </c>
      <c r="I141" s="106">
        <v>76.438000000000002</v>
      </c>
      <c r="J141" s="106">
        <v>80.781999999999996</v>
      </c>
      <c r="K141" s="106">
        <v>100.889</v>
      </c>
      <c r="L141" s="106">
        <v>100.91</v>
      </c>
      <c r="M141" s="106">
        <v>108.15600000000001</v>
      </c>
      <c r="N141" s="106">
        <v>108.35899999999999</v>
      </c>
      <c r="O141" s="106">
        <v>119.03</v>
      </c>
      <c r="P141" s="106">
        <v>128.50200000000001</v>
      </c>
      <c r="Q141" s="106">
        <v>128.43100000000001</v>
      </c>
      <c r="R141" s="106">
        <v>131.238</v>
      </c>
      <c r="S141" s="106">
        <v>133.524</v>
      </c>
      <c r="T141" s="106">
        <v>140.952</v>
      </c>
      <c r="U141" s="106">
        <v>146.465</v>
      </c>
      <c r="V141" s="106">
        <v>149.834</v>
      </c>
      <c r="W141" s="106">
        <v>159.21799999999999</v>
      </c>
      <c r="X141" s="106">
        <v>159.56299999999999</v>
      </c>
      <c r="Y141" s="106">
        <v>161.697</v>
      </c>
      <c r="Z141" s="106">
        <v>164.03</v>
      </c>
      <c r="AA141" s="106">
        <v>165.49</v>
      </c>
      <c r="AB141" s="106">
        <v>173.84399999999999</v>
      </c>
      <c r="AC141" s="226">
        <v>177.83</v>
      </c>
      <c r="AD141" s="21">
        <v>181.821</v>
      </c>
      <c r="AE141" s="181">
        <v>190.75800000000001</v>
      </c>
      <c r="AF141" s="21">
        <v>192.75700000000001</v>
      </c>
      <c r="AG141" s="111">
        <v>51</v>
      </c>
      <c r="AH141" s="106">
        <v>73.7</v>
      </c>
      <c r="AI141" s="120">
        <v>74.900000000000006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05" t="s">
        <v>29</v>
      </c>
      <c r="C143" s="105" t="s">
        <v>29</v>
      </c>
      <c r="D143" s="105" t="s">
        <v>29</v>
      </c>
      <c r="E143" s="105" t="s">
        <v>29</v>
      </c>
      <c r="F143" s="105" t="s">
        <v>29</v>
      </c>
      <c r="G143" s="105" t="s">
        <v>29</v>
      </c>
      <c r="H143" s="105" t="s">
        <v>29</v>
      </c>
      <c r="I143" s="105" t="s">
        <v>29</v>
      </c>
      <c r="J143" s="105" t="s">
        <v>29</v>
      </c>
      <c r="K143" s="106" t="s">
        <v>28</v>
      </c>
      <c r="L143" s="106">
        <v>12.9</v>
      </c>
      <c r="M143" s="106" t="s">
        <v>28</v>
      </c>
      <c r="N143" s="106" t="s">
        <v>28</v>
      </c>
      <c r="O143" s="106" t="s">
        <v>28</v>
      </c>
      <c r="P143" s="106" t="s">
        <v>28</v>
      </c>
      <c r="Q143" s="106" t="s">
        <v>28</v>
      </c>
      <c r="R143" s="106" t="s">
        <v>28</v>
      </c>
      <c r="S143" s="106">
        <v>195.7</v>
      </c>
      <c r="T143" s="106">
        <v>421.2</v>
      </c>
      <c r="U143" s="106">
        <v>914</v>
      </c>
      <c r="V143" s="106">
        <v>781.2</v>
      </c>
      <c r="W143" s="106">
        <v>401.3</v>
      </c>
      <c r="X143" s="106">
        <v>910.4</v>
      </c>
      <c r="Y143" s="106">
        <v>2785.2</v>
      </c>
      <c r="Z143" s="106">
        <v>2520.8000000000002</v>
      </c>
      <c r="AA143" s="106">
        <v>2703.6</v>
      </c>
      <c r="AB143" s="106">
        <v>4302.8</v>
      </c>
      <c r="AC143" s="141">
        <v>4832</v>
      </c>
      <c r="AD143" s="133">
        <v>5220.3999999999996</v>
      </c>
      <c r="AE143" s="106">
        <v>3709.7</v>
      </c>
      <c r="AF143" s="108">
        <v>3876.9</v>
      </c>
      <c r="AG143" s="111">
        <v>5618.9</v>
      </c>
      <c r="AH143" s="106">
        <v>9621.2000000000007</v>
      </c>
      <c r="AI143" s="172">
        <v>12553.3</v>
      </c>
    </row>
    <row r="144" spans="1:35" s="3" customFormat="1" ht="12" customHeight="1">
      <c r="A144" s="50" t="s">
        <v>68</v>
      </c>
      <c r="B144" s="105" t="s">
        <v>29</v>
      </c>
      <c r="C144" s="105" t="s">
        <v>29</v>
      </c>
      <c r="D144" s="105" t="s">
        <v>29</v>
      </c>
      <c r="E144" s="105" t="s">
        <v>29</v>
      </c>
      <c r="F144" s="105" t="s">
        <v>29</v>
      </c>
      <c r="G144" s="105" t="s">
        <v>29</v>
      </c>
      <c r="H144" s="105" t="s">
        <v>29</v>
      </c>
      <c r="I144" s="105" t="s">
        <v>29</v>
      </c>
      <c r="J144" s="105" t="s">
        <v>29</v>
      </c>
      <c r="K144" s="106" t="s">
        <v>28</v>
      </c>
      <c r="L144" s="106" t="s">
        <v>28</v>
      </c>
      <c r="M144" s="106" t="s">
        <v>28</v>
      </c>
      <c r="N144" s="106" t="s">
        <v>28</v>
      </c>
      <c r="O144" s="106" t="s">
        <v>28</v>
      </c>
      <c r="P144" s="106" t="s">
        <v>28</v>
      </c>
      <c r="Q144" s="106" t="s">
        <v>28</v>
      </c>
      <c r="R144" s="106" t="s">
        <v>28</v>
      </c>
      <c r="S144" s="106" t="s">
        <v>28</v>
      </c>
      <c r="T144" s="106">
        <v>204.2</v>
      </c>
      <c r="U144" s="106">
        <v>210.1</v>
      </c>
      <c r="V144" s="106">
        <v>82.4</v>
      </c>
      <c r="W144" s="106">
        <v>49.3</v>
      </c>
      <c r="X144" s="106">
        <v>218.2</v>
      </c>
      <c r="Y144" s="106">
        <v>293.60000000000002</v>
      </c>
      <c r="Z144" s="106">
        <v>88.2</v>
      </c>
      <c r="AA144" s="106">
        <v>102.4</v>
      </c>
      <c r="AB144" s="106">
        <v>151.30000000000001</v>
      </c>
      <c r="AC144" s="142">
        <v>105.5</v>
      </c>
      <c r="AD144" s="133">
        <v>106.3</v>
      </c>
      <c r="AE144" s="106">
        <v>71.7</v>
      </c>
      <c r="AF144" s="113">
        <v>100.4</v>
      </c>
      <c r="AG144" s="111">
        <v>142.5</v>
      </c>
      <c r="AH144" s="106">
        <v>166.9</v>
      </c>
      <c r="AI144" s="120">
        <v>126.6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42"/>
      <c r="AD145" s="133"/>
      <c r="AE145" s="106"/>
      <c r="AF145" s="119"/>
      <c r="AG145" s="121"/>
      <c r="AH145" s="106"/>
      <c r="AI145" s="120"/>
    </row>
    <row r="146" spans="1:35" s="3" customFormat="1" ht="12" customHeight="1">
      <c r="A146" s="50" t="s">
        <v>27</v>
      </c>
      <c r="B146" s="105" t="s">
        <v>29</v>
      </c>
      <c r="C146" s="105" t="s">
        <v>29</v>
      </c>
      <c r="D146" s="105" t="s">
        <v>29</v>
      </c>
      <c r="E146" s="105">
        <v>11.8</v>
      </c>
      <c r="F146" s="105">
        <v>5.6</v>
      </c>
      <c r="G146" s="105">
        <v>3</v>
      </c>
      <c r="H146" s="105">
        <v>0.7</v>
      </c>
      <c r="I146" s="105">
        <v>0.5</v>
      </c>
      <c r="J146" s="105" t="s">
        <v>29</v>
      </c>
      <c r="K146" s="106">
        <v>0.4</v>
      </c>
      <c r="L146" s="106">
        <v>0.9</v>
      </c>
      <c r="M146" s="106">
        <v>1</v>
      </c>
      <c r="N146" s="106">
        <v>1.6</v>
      </c>
      <c r="O146" s="106">
        <v>1.9</v>
      </c>
      <c r="P146" s="106">
        <v>5.2</v>
      </c>
      <c r="Q146" s="106">
        <v>7.1</v>
      </c>
      <c r="R146" s="106">
        <v>3.7</v>
      </c>
      <c r="S146" s="106">
        <v>10.6</v>
      </c>
      <c r="T146" s="106">
        <v>8.5</v>
      </c>
      <c r="U146" s="106">
        <v>1.3</v>
      </c>
      <c r="V146" s="106">
        <v>3.6</v>
      </c>
      <c r="W146" s="106">
        <v>2.9</v>
      </c>
      <c r="X146" s="106">
        <v>2.9</v>
      </c>
      <c r="Y146" s="106">
        <v>3.3</v>
      </c>
      <c r="Z146" s="106">
        <v>3.7</v>
      </c>
      <c r="AA146" s="106">
        <v>4.5999999999999996</v>
      </c>
      <c r="AB146" s="106">
        <v>4.5999999999999996</v>
      </c>
      <c r="AC146" s="141">
        <v>4.8010000000000002</v>
      </c>
      <c r="AD146" s="133">
        <v>6.9</v>
      </c>
      <c r="AE146" s="106">
        <v>9</v>
      </c>
      <c r="AF146" s="108">
        <v>10</v>
      </c>
      <c r="AG146" s="111">
        <v>10.5</v>
      </c>
      <c r="AH146" s="106">
        <v>10.1</v>
      </c>
      <c r="AI146" s="120">
        <v>11.6</v>
      </c>
    </row>
    <row r="147" spans="1:35" s="3" customFormat="1" ht="22.5">
      <c r="A147" s="50" t="s">
        <v>70</v>
      </c>
      <c r="B147" s="105" t="s">
        <v>29</v>
      </c>
      <c r="C147" s="105" t="s">
        <v>29</v>
      </c>
      <c r="D147" s="105" t="s">
        <v>29</v>
      </c>
      <c r="E147" s="105" t="s">
        <v>28</v>
      </c>
      <c r="F147" s="105">
        <v>47.5</v>
      </c>
      <c r="G147" s="105">
        <v>53.6</v>
      </c>
      <c r="H147" s="105">
        <v>23.6</v>
      </c>
      <c r="I147" s="105">
        <v>68.7</v>
      </c>
      <c r="J147" s="105" t="s">
        <v>29</v>
      </c>
      <c r="K147" s="106" t="s">
        <v>28</v>
      </c>
      <c r="L147" s="106">
        <v>252.4</v>
      </c>
      <c r="M147" s="106">
        <v>101.6</v>
      </c>
      <c r="N147" s="106">
        <v>169.5</v>
      </c>
      <c r="O147" s="106">
        <v>117.5</v>
      </c>
      <c r="P147" s="106">
        <v>275.3</v>
      </c>
      <c r="Q147" s="106">
        <v>135.9</v>
      </c>
      <c r="R147" s="106">
        <v>51.5</v>
      </c>
      <c r="S147" s="106">
        <v>290.2</v>
      </c>
      <c r="T147" s="106">
        <v>79.599999999999994</v>
      </c>
      <c r="U147" s="106">
        <v>15.4</v>
      </c>
      <c r="V147" s="106">
        <v>276.7</v>
      </c>
      <c r="W147" s="106">
        <v>79</v>
      </c>
      <c r="X147" s="106">
        <v>102.8</v>
      </c>
      <c r="Y147" s="106">
        <v>113.4</v>
      </c>
      <c r="Z147" s="106">
        <v>111.4</v>
      </c>
      <c r="AA147" s="106">
        <v>122.8</v>
      </c>
      <c r="AB147" s="106">
        <v>101.6</v>
      </c>
      <c r="AC147" s="142">
        <v>103.9</v>
      </c>
      <c r="AD147" s="133">
        <v>143</v>
      </c>
      <c r="AE147" s="106">
        <v>131.30000000000001</v>
      </c>
      <c r="AF147" s="113">
        <v>111</v>
      </c>
      <c r="AG147" s="111">
        <v>105.3</v>
      </c>
      <c r="AH147" s="106">
        <v>96.1</v>
      </c>
      <c r="AI147" s="120">
        <v>114.5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33"/>
      <c r="AD148" s="133"/>
      <c r="AE148" s="106"/>
      <c r="AF148" s="129"/>
      <c r="AG148" s="121"/>
      <c r="AH148" s="111"/>
      <c r="AI148" s="657"/>
    </row>
    <row r="149" spans="1:35" s="3" customFormat="1" ht="20.25" customHeight="1">
      <c r="A149" s="50" t="s">
        <v>72</v>
      </c>
      <c r="B149" s="143" t="s">
        <v>29</v>
      </c>
      <c r="C149" s="143" t="s">
        <v>29</v>
      </c>
      <c r="D149" s="143" t="s">
        <v>29</v>
      </c>
      <c r="E149" s="143" t="s">
        <v>29</v>
      </c>
      <c r="F149" s="143" t="s">
        <v>29</v>
      </c>
      <c r="G149" s="143" t="s">
        <v>29</v>
      </c>
      <c r="H149" s="143" t="s">
        <v>29</v>
      </c>
      <c r="I149" s="143" t="s">
        <v>29</v>
      </c>
      <c r="J149" s="143" t="s">
        <v>29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 t="s">
        <v>28</v>
      </c>
      <c r="R149" s="130" t="s">
        <v>28</v>
      </c>
      <c r="S149" s="130">
        <v>90</v>
      </c>
      <c r="T149" s="130" t="s">
        <v>28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 t="s">
        <v>28</v>
      </c>
      <c r="AB149" s="130" t="s">
        <v>28</v>
      </c>
      <c r="AC149" s="144" t="s">
        <v>28</v>
      </c>
      <c r="AD149" s="133" t="s">
        <v>28</v>
      </c>
      <c r="AE149" s="106" t="s">
        <v>28</v>
      </c>
      <c r="AF149" s="106" t="s">
        <v>28</v>
      </c>
      <c r="AG149" s="109" t="s">
        <v>28</v>
      </c>
      <c r="AH149" s="106" t="s">
        <v>28</v>
      </c>
      <c r="AI149" s="275" t="s">
        <v>28</v>
      </c>
    </row>
    <row r="150" spans="1:35" s="3" customFormat="1" ht="28.5" customHeight="1">
      <c r="A150" s="50" t="s">
        <v>73</v>
      </c>
      <c r="B150" s="143" t="s">
        <v>29</v>
      </c>
      <c r="C150" s="143" t="s">
        <v>29</v>
      </c>
      <c r="D150" s="143" t="s">
        <v>29</v>
      </c>
      <c r="E150" s="143" t="s">
        <v>29</v>
      </c>
      <c r="F150" s="143" t="s">
        <v>29</v>
      </c>
      <c r="G150" s="143" t="s">
        <v>29</v>
      </c>
      <c r="H150" s="143" t="s">
        <v>29</v>
      </c>
      <c r="I150" s="143" t="s">
        <v>29</v>
      </c>
      <c r="J150" s="143" t="s">
        <v>29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>
        <v>140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 t="s">
        <v>28</v>
      </c>
      <c r="X150" s="130" t="s">
        <v>28</v>
      </c>
      <c r="Y150" s="130" t="s">
        <v>28</v>
      </c>
      <c r="Z150" s="130">
        <v>50</v>
      </c>
      <c r="AA150" s="130" t="s">
        <v>28</v>
      </c>
      <c r="AB150" s="130" t="s">
        <v>28</v>
      </c>
      <c r="AC150" s="144" t="s">
        <v>28</v>
      </c>
      <c r="AD150" s="133" t="s">
        <v>28</v>
      </c>
      <c r="AE150" s="106" t="s">
        <v>28</v>
      </c>
      <c r="AF150" s="106" t="s">
        <v>28</v>
      </c>
      <c r="AG150" s="109" t="s">
        <v>28</v>
      </c>
      <c r="AH150" s="106" t="s">
        <v>28</v>
      </c>
      <c r="AI150" s="275" t="s">
        <v>28</v>
      </c>
    </row>
    <row r="151" spans="1:35" s="3" customFormat="1" ht="14.25" customHeight="1">
      <c r="A151" s="50" t="s">
        <v>1</v>
      </c>
      <c r="B151" s="110"/>
      <c r="C151" s="110"/>
      <c r="D151" s="110"/>
      <c r="E151" s="110"/>
      <c r="F151" s="110"/>
      <c r="G151" s="110"/>
      <c r="H151" s="110"/>
      <c r="I151" s="110"/>
      <c r="J151" s="110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33"/>
      <c r="AD151" s="133"/>
      <c r="AE151" s="106"/>
      <c r="AF151" s="106"/>
      <c r="AG151" s="109"/>
      <c r="AH151" s="106"/>
      <c r="AI151" s="275"/>
    </row>
    <row r="152" spans="1:35" s="3" customFormat="1" ht="22.5">
      <c r="A152" s="50" t="s">
        <v>74</v>
      </c>
      <c r="B152" s="143" t="s">
        <v>29</v>
      </c>
      <c r="C152" s="143" t="s">
        <v>29</v>
      </c>
      <c r="D152" s="143" t="s">
        <v>29</v>
      </c>
      <c r="E152" s="143" t="s">
        <v>29</v>
      </c>
      <c r="F152" s="143" t="s">
        <v>29</v>
      </c>
      <c r="G152" s="143" t="s">
        <v>29</v>
      </c>
      <c r="H152" s="143" t="s">
        <v>29</v>
      </c>
      <c r="I152" s="143" t="s">
        <v>29</v>
      </c>
      <c r="J152" s="143" t="s">
        <v>29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>
        <v>50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 t="s">
        <v>28</v>
      </c>
      <c r="AC152" s="144" t="s">
        <v>28</v>
      </c>
      <c r="AD152" s="133" t="s">
        <v>28</v>
      </c>
      <c r="AE152" s="106" t="s">
        <v>28</v>
      </c>
      <c r="AF152" s="106" t="s">
        <v>28</v>
      </c>
      <c r="AG152" s="109" t="s">
        <v>28</v>
      </c>
      <c r="AH152" s="106" t="s">
        <v>28</v>
      </c>
      <c r="AI152" s="275" t="s">
        <v>28</v>
      </c>
    </row>
    <row r="153" spans="1:35" s="3" customFormat="1" ht="27" customHeight="1">
      <c r="A153" s="50" t="s">
        <v>75</v>
      </c>
      <c r="B153" s="143" t="s">
        <v>29</v>
      </c>
      <c r="C153" s="143" t="s">
        <v>29</v>
      </c>
      <c r="D153" s="143" t="s">
        <v>29</v>
      </c>
      <c r="E153" s="143" t="s">
        <v>29</v>
      </c>
      <c r="F153" s="143" t="s">
        <v>29</v>
      </c>
      <c r="G153" s="143" t="s">
        <v>29</v>
      </c>
      <c r="H153" s="143" t="s">
        <v>29</v>
      </c>
      <c r="I153" s="143" t="s">
        <v>29</v>
      </c>
      <c r="J153" s="143" t="s">
        <v>29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 t="s">
        <v>28</v>
      </c>
      <c r="Q153" s="130" t="s">
        <v>28</v>
      </c>
      <c r="R153" s="130" t="s">
        <v>28</v>
      </c>
      <c r="S153" s="130" t="s">
        <v>28</v>
      </c>
      <c r="T153" s="130">
        <v>50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>
        <v>250</v>
      </c>
      <c r="Z153" s="130" t="s">
        <v>28</v>
      </c>
      <c r="AA153" s="130" t="s">
        <v>28</v>
      </c>
      <c r="AB153" s="130" t="s">
        <v>28</v>
      </c>
      <c r="AC153" s="144" t="s">
        <v>28</v>
      </c>
      <c r="AD153" s="133" t="s">
        <v>28</v>
      </c>
      <c r="AE153" s="106" t="s">
        <v>28</v>
      </c>
      <c r="AF153" s="106" t="s">
        <v>28</v>
      </c>
      <c r="AG153" s="109" t="s">
        <v>28</v>
      </c>
      <c r="AH153" s="149">
        <v>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1338</v>
      </c>
      <c r="AC154" s="459">
        <v>1206</v>
      </c>
      <c r="AD154" s="133">
        <v>1249</v>
      </c>
      <c r="AE154" s="106">
        <v>1198</v>
      </c>
      <c r="AF154" s="418">
        <v>1179</v>
      </c>
      <c r="AG154" s="149">
        <v>1208</v>
      </c>
      <c r="AH154" s="149">
        <v>1256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1006</v>
      </c>
      <c r="AC155" s="459">
        <v>1077</v>
      </c>
      <c r="AD155" s="133">
        <v>1163</v>
      </c>
      <c r="AE155" s="106">
        <v>1132</v>
      </c>
      <c r="AF155" s="418">
        <v>1090</v>
      </c>
      <c r="AG155" s="149">
        <v>1133</v>
      </c>
      <c r="AH155" s="149">
        <v>1190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59">
        <v>4070</v>
      </c>
      <c r="AD156" s="133">
        <v>4400</v>
      </c>
      <c r="AE156" s="106">
        <v>4392</v>
      </c>
      <c r="AF156" s="418">
        <v>4157</v>
      </c>
      <c r="AG156" s="149">
        <v>3990</v>
      </c>
      <c r="AH156" s="149">
        <v>3961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59">
        <v>24291</v>
      </c>
      <c r="AD157" s="133">
        <v>35540</v>
      </c>
      <c r="AE157" s="106">
        <v>43410</v>
      </c>
      <c r="AF157" s="418">
        <v>46794</v>
      </c>
      <c r="AG157" s="149">
        <v>50966</v>
      </c>
      <c r="AH157" s="149">
        <v>42849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1568.6</v>
      </c>
      <c r="L158" s="106">
        <v>1588.2</v>
      </c>
      <c r="M158" s="106">
        <v>1791</v>
      </c>
      <c r="N158" s="106">
        <v>1924.4</v>
      </c>
      <c r="O158" s="106">
        <v>2052.8000000000002</v>
      </c>
      <c r="P158" s="106">
        <v>2483.5</v>
      </c>
      <c r="Q158" s="106">
        <v>6376.7</v>
      </c>
      <c r="R158" s="106">
        <v>7904.2</v>
      </c>
      <c r="S158" s="106">
        <v>6146.9</v>
      </c>
      <c r="T158" s="106">
        <v>7555.4</v>
      </c>
      <c r="U158" s="106">
        <v>12347.3</v>
      </c>
      <c r="V158" s="106">
        <v>12757.5</v>
      </c>
      <c r="W158" s="106">
        <v>14713.5</v>
      </c>
      <c r="X158" s="106">
        <v>13099</v>
      </c>
      <c r="Y158" s="106">
        <v>15029.6</v>
      </c>
      <c r="Z158" s="106">
        <v>20535</v>
      </c>
      <c r="AA158" s="106">
        <v>18517.3</v>
      </c>
      <c r="AB158" s="133">
        <v>20707.2</v>
      </c>
      <c r="AC158" s="45">
        <v>23553.7</v>
      </c>
      <c r="AD158" s="133">
        <v>30196.5</v>
      </c>
      <c r="AE158" s="106">
        <v>31350.2</v>
      </c>
      <c r="AF158" s="106">
        <v>37676.800000000003</v>
      </c>
      <c r="AG158" s="113">
        <v>44536</v>
      </c>
      <c r="AH158" s="23">
        <v>60081.8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246</v>
      </c>
      <c r="C160" s="16">
        <v>1637</v>
      </c>
      <c r="D160" s="16">
        <v>16</v>
      </c>
      <c r="E160" s="16">
        <v>130.19999999999999</v>
      </c>
      <c r="F160" s="10">
        <v>329.8</v>
      </c>
      <c r="G160" s="16">
        <v>476.9</v>
      </c>
      <c r="H160" s="16">
        <v>415.6</v>
      </c>
      <c r="I160" s="16">
        <v>324.39999999999998</v>
      </c>
      <c r="J160" s="4">
        <v>263.39999999999998</v>
      </c>
      <c r="K160" s="16">
        <v>309.3</v>
      </c>
      <c r="L160" s="16">
        <v>256.2</v>
      </c>
      <c r="M160" s="16">
        <v>235.8</v>
      </c>
      <c r="N160" s="16">
        <v>322</v>
      </c>
      <c r="O160" s="16">
        <v>418.3</v>
      </c>
      <c r="P160" s="16">
        <v>608.20000000000005</v>
      </c>
      <c r="Q160" s="16">
        <v>589.1</v>
      </c>
      <c r="R160" s="16">
        <v>508.8</v>
      </c>
      <c r="S160" s="16">
        <v>929</v>
      </c>
      <c r="T160" s="16">
        <v>951.3</v>
      </c>
      <c r="U160" s="16">
        <v>1401.1</v>
      </c>
      <c r="V160" s="16">
        <v>2223.1</v>
      </c>
      <c r="W160" s="16">
        <v>2925.3</v>
      </c>
      <c r="X160" s="16">
        <v>3308.9</v>
      </c>
      <c r="Y160" s="183">
        <v>4118.3999999999996</v>
      </c>
      <c r="Z160" s="16">
        <v>4693.8999999999996</v>
      </c>
      <c r="AA160" s="16">
        <v>5824.5</v>
      </c>
      <c r="AB160" s="16">
        <v>4452.7</v>
      </c>
      <c r="AC160" s="181">
        <v>5249.9</v>
      </c>
      <c r="AD160" s="181">
        <v>5498.1</v>
      </c>
      <c r="AE160" s="181">
        <v>5297</v>
      </c>
      <c r="AF160" s="554">
        <v>6818.3</v>
      </c>
      <c r="AG160" s="676">
        <v>10863.6</v>
      </c>
      <c r="AH160" s="105">
        <v>4793.3999999999996</v>
      </c>
      <c r="AI160" s="798">
        <v>5053.3</v>
      </c>
    </row>
    <row r="161" spans="1:35" s="562" customFormat="1" ht="16.5" customHeight="1">
      <c r="A161" s="17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181">
        <v>85.3</v>
      </c>
      <c r="G161" s="181">
        <v>115.7</v>
      </c>
      <c r="H161" s="181">
        <v>81.099999999999994</v>
      </c>
      <c r="I161" s="181">
        <v>75.400000000000006</v>
      </c>
      <c r="J161" s="181">
        <v>76.7</v>
      </c>
      <c r="K161" s="181">
        <v>101</v>
      </c>
      <c r="L161" s="589">
        <v>75.5</v>
      </c>
      <c r="M161" s="589">
        <v>86.8</v>
      </c>
      <c r="N161" s="589">
        <v>129.1</v>
      </c>
      <c r="O161" s="589">
        <v>122.4</v>
      </c>
      <c r="P161" s="589">
        <v>136</v>
      </c>
      <c r="Q161" s="589">
        <v>91</v>
      </c>
      <c r="R161" s="589">
        <v>79.5</v>
      </c>
      <c r="S161" s="589">
        <v>159.4</v>
      </c>
      <c r="T161" s="589">
        <v>92.9</v>
      </c>
      <c r="U161" s="589">
        <v>138.5</v>
      </c>
      <c r="V161" s="589">
        <v>147.69999999999999</v>
      </c>
      <c r="W161" s="589">
        <v>127.4</v>
      </c>
      <c r="X161" s="589">
        <v>109.5</v>
      </c>
      <c r="Y161" s="21">
        <v>114.6</v>
      </c>
      <c r="Z161" s="21">
        <v>106.3</v>
      </c>
      <c r="AA161" s="590">
        <v>100</v>
      </c>
      <c r="AB161" s="590">
        <v>70</v>
      </c>
      <c r="AC161" s="590">
        <v>110.5</v>
      </c>
      <c r="AD161" s="255">
        <v>98.8</v>
      </c>
      <c r="AE161" s="255">
        <v>90.5</v>
      </c>
      <c r="AF161" s="557">
        <v>103.5</v>
      </c>
      <c r="AG161" s="677">
        <v>109.4</v>
      </c>
      <c r="AH161" s="108">
        <v>38.6</v>
      </c>
      <c r="AI161" s="798">
        <v>59.9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775"/>
      <c r="AB171" s="775"/>
    </row>
    <row r="172" spans="1:35" ht="12.75">
      <c r="A172" s="541" t="s">
        <v>324</v>
      </c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75"/>
      <c r="P172" s="775"/>
      <c r="Q172" s="775"/>
      <c r="R172" s="775"/>
      <c r="S172" s="775"/>
      <c r="T172" s="775"/>
      <c r="U172" s="775"/>
      <c r="V172" s="775"/>
      <c r="W172" s="775"/>
      <c r="X172" s="775"/>
      <c r="Y172" s="775"/>
      <c r="Z172" s="775"/>
      <c r="AA172" s="775"/>
      <c r="AB172" s="775"/>
    </row>
    <row r="173" spans="1:35" ht="12.75">
      <c r="A173" s="783" t="s">
        <v>344</v>
      </c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75"/>
      <c r="P173" s="775"/>
      <c r="Q173" s="775"/>
      <c r="R173" s="775"/>
      <c r="S173" s="775"/>
      <c r="T173" s="775"/>
      <c r="U173" s="775"/>
      <c r="V173" s="775"/>
      <c r="W173" s="775"/>
      <c r="X173" s="775"/>
      <c r="Y173" s="775"/>
      <c r="Z173" s="775"/>
      <c r="AA173" s="775"/>
      <c r="AB173" s="775"/>
    </row>
    <row r="174" spans="1:35" ht="12.75">
      <c r="A174" s="543" t="s">
        <v>298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75"/>
      <c r="AB174" s="775"/>
    </row>
    <row r="175" spans="1:35" ht="12.75">
      <c r="A175" s="543"/>
      <c r="B175" s="775"/>
      <c r="C175" s="775"/>
      <c r="D175" s="775"/>
      <c r="E175" s="775"/>
      <c r="F175" s="775"/>
      <c r="G175" s="775"/>
      <c r="H175" s="775"/>
      <c r="I175" s="775"/>
      <c r="J175" s="775"/>
      <c r="K175" s="775"/>
      <c r="L175" s="775"/>
      <c r="M175" s="775"/>
      <c r="N175" s="775"/>
      <c r="O175" s="775"/>
      <c r="P175" s="775"/>
      <c r="Q175" s="775"/>
      <c r="R175" s="775"/>
      <c r="S175" s="775"/>
      <c r="T175" s="775"/>
      <c r="U175" s="775"/>
      <c r="V175" s="775"/>
      <c r="W175" s="775"/>
      <c r="X175" s="775"/>
      <c r="Y175" s="775"/>
      <c r="Z175" s="775"/>
      <c r="AA175" s="775"/>
      <c r="AB175" s="775"/>
    </row>
    <row r="176" spans="1:35" ht="12.75">
      <c r="A176" s="775"/>
      <c r="B176" s="775"/>
      <c r="C176" s="775"/>
      <c r="D176" s="775"/>
      <c r="E176" s="775"/>
      <c r="F176" s="775"/>
      <c r="G176" s="775"/>
      <c r="H176" s="775"/>
      <c r="I176" s="775"/>
      <c r="J176" s="775"/>
      <c r="K176" s="775"/>
      <c r="L176" s="775"/>
      <c r="M176" s="775"/>
      <c r="N176" s="775"/>
      <c r="O176" s="775"/>
      <c r="P176" s="775"/>
      <c r="Q176" s="775"/>
      <c r="R176" s="775"/>
      <c r="S176" s="775"/>
      <c r="T176" s="775"/>
      <c r="U176" s="775"/>
      <c r="V176" s="775"/>
      <c r="W176" s="775"/>
      <c r="X176" s="775"/>
      <c r="Y176" s="775"/>
      <c r="Z176" s="775"/>
      <c r="AA176" s="775"/>
      <c r="AB176" s="775"/>
    </row>
    <row r="180" spans="1:34">
      <c r="A180" s="538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553"/>
    </row>
    <row r="188" spans="1:34" s="43" customFormat="1" ht="12.75">
      <c r="A188" s="833"/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833"/>
      <c r="S188" s="833"/>
      <c r="T188" s="833"/>
      <c r="U188" s="833"/>
      <c r="V188" s="833"/>
      <c r="W188" s="833"/>
      <c r="X188" s="833"/>
      <c r="Y188" s="833"/>
      <c r="Z188" s="833"/>
      <c r="AA188" s="833"/>
      <c r="AB188" s="833"/>
      <c r="AG188" s="539"/>
      <c r="AH188" s="553"/>
    </row>
    <row r="189" spans="1:34" s="43" customFormat="1" ht="12.75">
      <c r="A189" s="833"/>
      <c r="B189" s="833"/>
      <c r="C189" s="833"/>
      <c r="D189" s="833"/>
      <c r="E189" s="833"/>
      <c r="F189" s="833"/>
      <c r="G189" s="833"/>
      <c r="H189" s="833"/>
      <c r="I189" s="833"/>
      <c r="J189" s="833"/>
      <c r="K189" s="833"/>
      <c r="L189" s="833"/>
      <c r="M189" s="833"/>
      <c r="N189" s="833"/>
      <c r="O189" s="833"/>
      <c r="P189" s="833"/>
      <c r="Q189" s="833"/>
      <c r="R189" s="833"/>
      <c r="S189" s="833"/>
      <c r="T189" s="833"/>
      <c r="U189" s="833"/>
      <c r="V189" s="833"/>
      <c r="W189" s="833"/>
      <c r="X189" s="833"/>
      <c r="Y189" s="833"/>
      <c r="Z189" s="833"/>
      <c r="AA189" s="833"/>
      <c r="AB189" s="833"/>
      <c r="AG189" s="539"/>
      <c r="AH189" s="553"/>
    </row>
    <row r="190" spans="1:34" s="25" customFormat="1" ht="39" customHeight="1">
      <c r="A190" s="834"/>
      <c r="B190" s="835"/>
      <c r="C190" s="835"/>
      <c r="D190" s="835"/>
      <c r="E190" s="835"/>
      <c r="F190" s="835"/>
      <c r="G190" s="835"/>
      <c r="H190" s="835"/>
      <c r="I190" s="835"/>
      <c r="J190" s="835"/>
      <c r="K190" s="835"/>
      <c r="L190" s="835"/>
      <c r="M190" s="835"/>
      <c r="N190" s="776"/>
      <c r="O190" s="776"/>
      <c r="P190" s="776"/>
      <c r="Q190" s="776"/>
      <c r="R190" s="776"/>
      <c r="S190" s="776"/>
      <c r="T190" s="776"/>
      <c r="U190" s="776"/>
      <c r="V190" s="776"/>
      <c r="W190" s="776"/>
      <c r="X190" s="776"/>
      <c r="Y190" s="776"/>
      <c r="Z190" s="776"/>
      <c r="AA190" s="776"/>
      <c r="AB190" s="776"/>
      <c r="AG190" s="553"/>
      <c r="AH190" s="553"/>
    </row>
    <row r="191" spans="1:34" s="63" customFormat="1">
      <c r="A191" s="834"/>
      <c r="B191" s="834"/>
      <c r="C191" s="834"/>
      <c r="D191" s="834"/>
      <c r="E191" s="834"/>
      <c r="F191" s="834"/>
      <c r="G191" s="834"/>
      <c r="H191" s="834"/>
      <c r="I191" s="834"/>
      <c r="J191" s="834"/>
      <c r="K191" s="834"/>
      <c r="L191" s="834"/>
      <c r="M191" s="834"/>
      <c r="N191" s="834"/>
      <c r="O191" s="834"/>
      <c r="P191" s="834"/>
      <c r="Q191" s="834"/>
      <c r="R191" s="834"/>
      <c r="S191" s="834"/>
      <c r="T191" s="834"/>
      <c r="U191" s="834"/>
      <c r="V191" s="834"/>
      <c r="W191" s="834"/>
      <c r="X191" s="834"/>
      <c r="Y191" s="834"/>
      <c r="Z191" s="834"/>
      <c r="AA191" s="834"/>
      <c r="AB191" s="834"/>
      <c r="AG191" s="546"/>
      <c r="AH191" s="666"/>
    </row>
    <row r="192" spans="1:34" ht="12.75">
      <c r="A192" s="101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</row>
    <row r="193" spans="1:28" ht="12.75">
      <c r="A193" s="101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96"/>
      <c r="V193" s="96"/>
      <c r="W193" s="96"/>
      <c r="X193" s="96"/>
      <c r="Y193" s="96"/>
      <c r="Z193" s="96"/>
      <c r="AA193" s="96"/>
      <c r="AB193" s="96"/>
    </row>
    <row r="194" spans="1:28">
      <c r="A194" s="777"/>
      <c r="B194" s="777"/>
      <c r="C194" s="777"/>
      <c r="D194" s="777"/>
      <c r="E194" s="777"/>
      <c r="F194" s="777"/>
      <c r="G194" s="777"/>
      <c r="H194" s="777"/>
      <c r="I194" s="777"/>
      <c r="J194" s="777"/>
      <c r="K194" s="777"/>
      <c r="L194" s="777"/>
      <c r="M194" s="777"/>
      <c r="N194" s="777"/>
      <c r="O194" s="777"/>
      <c r="P194" s="777"/>
      <c r="Q194" s="777"/>
      <c r="R194" s="777"/>
      <c r="S194" s="777"/>
      <c r="T194" s="777"/>
      <c r="U194" s="777"/>
      <c r="V194" s="777"/>
      <c r="W194" s="777"/>
      <c r="X194" s="777"/>
      <c r="Y194" s="777"/>
      <c r="Z194" s="777"/>
      <c r="AA194" s="777"/>
      <c r="AB194" s="777"/>
    </row>
    <row r="195" spans="1:28">
      <c r="A195" s="836"/>
      <c r="B195" s="836"/>
      <c r="C195" s="836"/>
      <c r="D195" s="836"/>
      <c r="E195" s="836"/>
      <c r="F195" s="836"/>
      <c r="G195" s="836"/>
      <c r="H195" s="836"/>
      <c r="I195" s="836"/>
      <c r="J195" s="836"/>
      <c r="K195" s="836"/>
      <c r="L195" s="836"/>
      <c r="M195" s="836"/>
      <c r="N195" s="836"/>
      <c r="O195" s="836"/>
      <c r="P195" s="836"/>
      <c r="Q195" s="836"/>
      <c r="R195" s="836"/>
      <c r="S195" s="836"/>
      <c r="T195" s="836"/>
      <c r="U195" s="836"/>
      <c r="V195" s="836"/>
      <c r="W195" s="836"/>
      <c r="X195" s="836"/>
      <c r="Y195" s="836"/>
      <c r="Z195" s="836"/>
      <c r="AA195" s="836"/>
      <c r="AB195" s="836"/>
    </row>
  </sheetData>
  <mergeCells count="15">
    <mergeCell ref="A191:AB191"/>
    <mergeCell ref="A170:AB170"/>
    <mergeCell ref="A195:AB195"/>
    <mergeCell ref="A167:AB167"/>
    <mergeCell ref="A168:AB168"/>
    <mergeCell ref="A169:AB169"/>
    <mergeCell ref="A1:Y1"/>
    <mergeCell ref="A187:AB187"/>
    <mergeCell ref="A188:AB188"/>
    <mergeCell ref="A189:AB189"/>
    <mergeCell ref="A190:M190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193"/>
  <sheetViews>
    <sheetView zoomScale="178" zoomScaleNormal="178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15" width="9.140625" style="44" customWidth="1"/>
    <col min="16" max="20" width="9" style="44" customWidth="1"/>
    <col min="21" max="23" width="9" style="3" customWidth="1"/>
    <col min="24" max="25" width="9" style="37" customWidth="1"/>
    <col min="26" max="28" width="9" style="3" customWidth="1"/>
    <col min="29" max="32" width="9" style="2" customWidth="1"/>
    <col min="33" max="34" width="9.140625" style="666" customWidth="1"/>
    <col min="35" max="16384" width="9.140625" style="2"/>
  </cols>
  <sheetData>
    <row r="1" spans="1:35" s="51" customFormat="1" ht="32.25" customHeight="1">
      <c r="A1" s="829" t="s">
        <v>130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70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4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55"/>
    </row>
    <row r="5" spans="1:35" s="18" customFormat="1">
      <c r="A5" s="17" t="s">
        <v>17</v>
      </c>
      <c r="B5" s="104">
        <v>48.5</v>
      </c>
      <c r="C5" s="104">
        <v>48.9</v>
      </c>
      <c r="D5" s="104">
        <v>49.2</v>
      </c>
      <c r="E5" s="104">
        <v>46.8</v>
      </c>
      <c r="F5" s="104">
        <v>44.8</v>
      </c>
      <c r="G5" s="104">
        <v>42.5</v>
      </c>
      <c r="H5" s="104">
        <v>40.4</v>
      </c>
      <c r="I5" s="104">
        <v>38.372</v>
      </c>
      <c r="J5" s="104">
        <v>37.621000000000002</v>
      </c>
      <c r="K5" s="104">
        <v>37.024000000000001</v>
      </c>
      <c r="L5" s="104">
        <v>36.543999999999997</v>
      </c>
      <c r="M5" s="104">
        <v>36.058999999999997</v>
      </c>
      <c r="N5" s="104">
        <v>35.802</v>
      </c>
      <c r="O5" s="104">
        <v>35.454999999999998</v>
      </c>
      <c r="P5" s="104">
        <v>35.399000000000001</v>
      </c>
      <c r="Q5" s="104">
        <v>34.908999999999999</v>
      </c>
      <c r="R5" s="104">
        <v>34.189</v>
      </c>
      <c r="S5" s="104">
        <v>28.635000000000002</v>
      </c>
      <c r="T5" s="104">
        <v>28.056999999999999</v>
      </c>
      <c r="U5" s="104">
        <v>27.529</v>
      </c>
      <c r="V5" s="104">
        <v>27.042999999999999</v>
      </c>
      <c r="W5" s="104">
        <v>26.617999999999999</v>
      </c>
      <c r="X5" s="104">
        <v>25.94</v>
      </c>
      <c r="Y5" s="104">
        <v>25.361000000000001</v>
      </c>
      <c r="Z5" s="104">
        <v>24.497</v>
      </c>
      <c r="AA5" s="104">
        <v>23.943000000000001</v>
      </c>
      <c r="AB5" s="104">
        <v>23.209</v>
      </c>
      <c r="AC5" s="104">
        <v>22.356000000000002</v>
      </c>
      <c r="AD5" s="104">
        <v>21.823</v>
      </c>
      <c r="AE5" s="104">
        <v>21.382000000000001</v>
      </c>
      <c r="AF5" s="104">
        <v>21.757000000000001</v>
      </c>
      <c r="AG5" s="688">
        <v>21.282</v>
      </c>
      <c r="AH5" s="135">
        <v>20.969000000000001</v>
      </c>
      <c r="AI5" s="4">
        <v>20.518999999999998</v>
      </c>
    </row>
    <row r="6" spans="1:35" s="18" customFormat="1">
      <c r="A6" s="17" t="s">
        <v>31</v>
      </c>
      <c r="B6" s="104"/>
      <c r="C6" s="104">
        <f>C5/B5*100</f>
        <v>100.82474226804123</v>
      </c>
      <c r="D6" s="104">
        <f t="shared" ref="D6:AH6" si="0">D5/C5*100</f>
        <v>100.61349693251536</v>
      </c>
      <c r="E6" s="104">
        <f t="shared" si="0"/>
        <v>95.121951219512184</v>
      </c>
      <c r="F6" s="104">
        <f t="shared" si="0"/>
        <v>95.726495726495727</v>
      </c>
      <c r="G6" s="104">
        <f t="shared" si="0"/>
        <v>94.866071428571431</v>
      </c>
      <c r="H6" s="104">
        <f t="shared" si="0"/>
        <v>95.058823529411768</v>
      </c>
      <c r="I6" s="104">
        <f t="shared" si="0"/>
        <v>94.980198019801989</v>
      </c>
      <c r="J6" s="104">
        <f t="shared" si="0"/>
        <v>98.042843740227255</v>
      </c>
      <c r="K6" s="104">
        <f t="shared" si="0"/>
        <v>98.413120331729615</v>
      </c>
      <c r="L6" s="104">
        <f t="shared" si="0"/>
        <v>98.703543647363858</v>
      </c>
      <c r="M6" s="104">
        <f t="shared" si="0"/>
        <v>98.672832749562176</v>
      </c>
      <c r="N6" s="104">
        <f t="shared" si="0"/>
        <v>99.287279181341688</v>
      </c>
      <c r="O6" s="104">
        <f t="shared" si="0"/>
        <v>99.030780403329416</v>
      </c>
      <c r="P6" s="104">
        <f t="shared" si="0"/>
        <v>99.842053307008896</v>
      </c>
      <c r="Q6" s="104">
        <f t="shared" si="0"/>
        <v>98.615780106782665</v>
      </c>
      <c r="R6" s="104">
        <f t="shared" si="0"/>
        <v>97.937494628892267</v>
      </c>
      <c r="S6" s="104">
        <f t="shared" si="0"/>
        <v>83.75500892099798</v>
      </c>
      <c r="T6" s="104">
        <f t="shared" si="0"/>
        <v>97.981491182119768</v>
      </c>
      <c r="U6" s="104">
        <f t="shared" si="0"/>
        <v>98.118116691021854</v>
      </c>
      <c r="V6" s="104">
        <f t="shared" si="0"/>
        <v>98.234588978894976</v>
      </c>
      <c r="W6" s="104">
        <f t="shared" si="0"/>
        <v>98.428428798580043</v>
      </c>
      <c r="X6" s="104">
        <f t="shared" si="0"/>
        <v>97.452851453903392</v>
      </c>
      <c r="Y6" s="104">
        <f t="shared" si="0"/>
        <v>97.76792598303777</v>
      </c>
      <c r="Z6" s="104">
        <f t="shared" si="0"/>
        <v>96.593194274673706</v>
      </c>
      <c r="AA6" s="104">
        <f t="shared" si="0"/>
        <v>97.738498591664296</v>
      </c>
      <c r="AB6" s="104">
        <f t="shared" si="0"/>
        <v>96.934385833020087</v>
      </c>
      <c r="AC6" s="104">
        <f t="shared" si="0"/>
        <v>96.324701624369865</v>
      </c>
      <c r="AD6" s="104">
        <f t="shared" si="0"/>
        <v>97.615852567543385</v>
      </c>
      <c r="AE6" s="104">
        <f t="shared" si="0"/>
        <v>97.979196260825745</v>
      </c>
      <c r="AF6" s="104">
        <f t="shared" si="0"/>
        <v>101.75381161724815</v>
      </c>
      <c r="AG6" s="688">
        <f t="shared" si="0"/>
        <v>97.816794594843032</v>
      </c>
      <c r="AH6" s="135">
        <f t="shared" si="0"/>
        <v>98.529273564514625</v>
      </c>
      <c r="AI6" s="4">
        <v>97.853975000000005</v>
      </c>
    </row>
    <row r="7" spans="1:35" s="18" customFormat="1">
      <c r="A7" s="17" t="s">
        <v>89</v>
      </c>
      <c r="B7" s="460"/>
      <c r="C7" s="460"/>
      <c r="D7" s="460"/>
      <c r="E7" s="460"/>
      <c r="F7" s="461"/>
      <c r="G7" s="461"/>
      <c r="H7" s="461"/>
      <c r="I7" s="461"/>
      <c r="J7" s="4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62"/>
      <c r="AD7" s="114"/>
      <c r="AE7" s="114"/>
      <c r="AF7" s="114"/>
      <c r="AG7" s="119"/>
      <c r="AH7" s="418"/>
      <c r="AI7" s="14"/>
    </row>
    <row r="8" spans="1:35" s="18" customFormat="1">
      <c r="A8" s="17" t="s">
        <v>101</v>
      </c>
      <c r="B8" s="461" t="s">
        <v>29</v>
      </c>
      <c r="C8" s="461" t="s">
        <v>29</v>
      </c>
      <c r="D8" s="461" t="s">
        <v>29</v>
      </c>
      <c r="E8" s="461" t="s">
        <v>29</v>
      </c>
      <c r="F8" s="461">
        <v>635</v>
      </c>
      <c r="G8" s="461">
        <v>580</v>
      </c>
      <c r="H8" s="461">
        <v>548</v>
      </c>
      <c r="I8" s="461">
        <v>445</v>
      </c>
      <c r="J8" s="461">
        <v>450</v>
      </c>
      <c r="K8" s="149">
        <v>410</v>
      </c>
      <c r="L8" s="149">
        <v>458</v>
      </c>
      <c r="M8" s="149">
        <v>463</v>
      </c>
      <c r="N8" s="149">
        <v>406</v>
      </c>
      <c r="O8" s="149">
        <v>406</v>
      </c>
      <c r="P8" s="149">
        <v>400</v>
      </c>
      <c r="Q8" s="149">
        <v>404</v>
      </c>
      <c r="R8" s="149">
        <v>374</v>
      </c>
      <c r="S8" s="149">
        <v>426</v>
      </c>
      <c r="T8" s="149">
        <v>396</v>
      </c>
      <c r="U8" s="149">
        <v>384</v>
      </c>
      <c r="V8" s="149">
        <v>362</v>
      </c>
      <c r="W8" s="149">
        <v>351</v>
      </c>
      <c r="X8" s="149">
        <v>350</v>
      </c>
      <c r="Y8" s="149">
        <v>316</v>
      </c>
      <c r="Z8" s="149">
        <v>311</v>
      </c>
      <c r="AA8" s="149">
        <v>269</v>
      </c>
      <c r="AB8" s="149">
        <v>278</v>
      </c>
      <c r="AC8" s="462">
        <v>270</v>
      </c>
      <c r="AD8" s="114">
        <v>248</v>
      </c>
      <c r="AE8" s="119">
        <v>275</v>
      </c>
      <c r="AF8" s="119">
        <v>241</v>
      </c>
      <c r="AG8" s="114">
        <v>217</v>
      </c>
      <c r="AH8" s="114">
        <v>197</v>
      </c>
      <c r="AI8" s="822">
        <v>195</v>
      </c>
    </row>
    <row r="9" spans="1:35" s="63" customFormat="1">
      <c r="A9" s="17" t="s">
        <v>32</v>
      </c>
      <c r="B9" s="463" t="s">
        <v>29</v>
      </c>
      <c r="C9" s="463" t="s">
        <v>29</v>
      </c>
      <c r="D9" s="463" t="s">
        <v>29</v>
      </c>
      <c r="E9" s="463" t="s">
        <v>29</v>
      </c>
      <c r="F9" s="464">
        <v>13.864628820960698</v>
      </c>
      <c r="G9" s="464">
        <v>12.9</v>
      </c>
      <c r="H9" s="464">
        <v>12.3</v>
      </c>
      <c r="I9" s="464">
        <v>10.3</v>
      </c>
      <c r="J9" s="464">
        <v>11.84</v>
      </c>
      <c r="K9" s="465">
        <v>10.99</v>
      </c>
      <c r="L9" s="465">
        <v>12.45</v>
      </c>
      <c r="M9" s="465">
        <v>12.75</v>
      </c>
      <c r="N9" s="465">
        <v>11.31</v>
      </c>
      <c r="O9" s="465">
        <v>11.4</v>
      </c>
      <c r="P9" s="465">
        <v>11.3</v>
      </c>
      <c r="Q9" s="465">
        <v>11.5</v>
      </c>
      <c r="R9" s="465">
        <v>10.8</v>
      </c>
      <c r="S9" s="465">
        <v>12.6</v>
      </c>
      <c r="T9" s="465">
        <v>13.97</v>
      </c>
      <c r="U9" s="465">
        <v>13.82</v>
      </c>
      <c r="V9" s="465">
        <v>13.27</v>
      </c>
      <c r="W9" s="465">
        <v>13.08</v>
      </c>
      <c r="X9" s="465">
        <v>13.32</v>
      </c>
      <c r="Y9" s="465">
        <v>12.32</v>
      </c>
      <c r="Z9" s="465">
        <v>12.48</v>
      </c>
      <c r="AA9" s="420">
        <v>11.11</v>
      </c>
      <c r="AB9" s="420">
        <v>11.79</v>
      </c>
      <c r="AC9" s="466">
        <v>11.85</v>
      </c>
      <c r="AD9" s="419">
        <v>11.05</v>
      </c>
      <c r="AE9" s="455">
        <v>12.73</v>
      </c>
      <c r="AF9" s="455">
        <v>11.43</v>
      </c>
      <c r="AG9" s="419">
        <v>10.08</v>
      </c>
      <c r="AH9" s="419">
        <v>9.33</v>
      </c>
      <c r="AI9" s="820">
        <v>9.4</v>
      </c>
    </row>
    <row r="10" spans="1:35" s="63" customFormat="1">
      <c r="A10" s="17" t="s">
        <v>90</v>
      </c>
      <c r="B10" s="460"/>
      <c r="C10" s="460"/>
      <c r="D10" s="460"/>
      <c r="E10" s="460"/>
      <c r="F10" s="461"/>
      <c r="G10" s="461"/>
      <c r="H10" s="461"/>
      <c r="I10" s="461"/>
      <c r="J10" s="46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62"/>
      <c r="AD10" s="114"/>
      <c r="AE10" s="114"/>
      <c r="AF10" s="114"/>
      <c r="AG10" s="119"/>
      <c r="AH10" s="418"/>
      <c r="AI10" s="14"/>
    </row>
    <row r="11" spans="1:35" s="63" customFormat="1">
      <c r="A11" s="17" t="s">
        <v>102</v>
      </c>
      <c r="B11" s="461" t="s">
        <v>29</v>
      </c>
      <c r="C11" s="461" t="s">
        <v>29</v>
      </c>
      <c r="D11" s="461" t="s">
        <v>29</v>
      </c>
      <c r="E11" s="461" t="s">
        <v>29</v>
      </c>
      <c r="F11" s="461">
        <v>509</v>
      </c>
      <c r="G11" s="461">
        <v>485</v>
      </c>
      <c r="H11" s="461">
        <v>467</v>
      </c>
      <c r="I11" s="461">
        <v>512</v>
      </c>
      <c r="J11" s="461">
        <v>442</v>
      </c>
      <c r="K11" s="166">
        <v>433</v>
      </c>
      <c r="L11" s="166">
        <v>454</v>
      </c>
      <c r="M11" s="166">
        <v>418</v>
      </c>
      <c r="N11" s="166">
        <v>404</v>
      </c>
      <c r="O11" s="166">
        <v>462</v>
      </c>
      <c r="P11" s="166">
        <v>423</v>
      </c>
      <c r="Q11" s="166">
        <v>467</v>
      </c>
      <c r="R11" s="166">
        <v>431</v>
      </c>
      <c r="S11" s="166">
        <v>427</v>
      </c>
      <c r="T11" s="166">
        <v>363</v>
      </c>
      <c r="U11" s="166">
        <v>427</v>
      </c>
      <c r="V11" s="166">
        <v>401</v>
      </c>
      <c r="W11" s="166">
        <v>389</v>
      </c>
      <c r="X11" s="166">
        <v>378</v>
      </c>
      <c r="Y11" s="166">
        <v>319</v>
      </c>
      <c r="Z11" s="166">
        <v>327</v>
      </c>
      <c r="AA11" s="149">
        <v>361</v>
      </c>
      <c r="AB11" s="149">
        <v>322</v>
      </c>
      <c r="AC11" s="462">
        <v>291</v>
      </c>
      <c r="AD11" s="114">
        <v>301</v>
      </c>
      <c r="AE11" s="119">
        <v>350</v>
      </c>
      <c r="AF11" s="119">
        <v>416</v>
      </c>
      <c r="AG11" s="114">
        <v>317</v>
      </c>
      <c r="AH11" s="114">
        <v>278</v>
      </c>
      <c r="AI11" s="418">
        <v>253</v>
      </c>
    </row>
    <row r="12" spans="1:35" s="63" customFormat="1" ht="12.75" customHeight="1">
      <c r="A12" s="17" t="s">
        <v>33</v>
      </c>
      <c r="B12" s="463" t="s">
        <v>29</v>
      </c>
      <c r="C12" s="463" t="s">
        <v>29</v>
      </c>
      <c r="D12" s="463" t="s">
        <v>29</v>
      </c>
      <c r="E12" s="463" t="s">
        <v>29</v>
      </c>
      <c r="F12" s="464">
        <v>11.113537117903929</v>
      </c>
      <c r="G12" s="464">
        <v>11.111111111111111</v>
      </c>
      <c r="H12" s="464">
        <v>11.266586248492159</v>
      </c>
      <c r="I12" s="464">
        <v>12.999542984816941</v>
      </c>
      <c r="J12" s="464">
        <v>11.632803452995052</v>
      </c>
      <c r="K12" s="465">
        <v>11.61</v>
      </c>
      <c r="L12" s="465">
        <v>12.34</v>
      </c>
      <c r="M12" s="465">
        <v>11.52</v>
      </c>
      <c r="N12" s="465">
        <v>11.25</v>
      </c>
      <c r="O12" s="465">
        <v>13</v>
      </c>
      <c r="P12" s="465">
        <v>11.9</v>
      </c>
      <c r="Q12" s="465">
        <v>13.3</v>
      </c>
      <c r="R12" s="465">
        <v>12.5</v>
      </c>
      <c r="S12" s="465">
        <v>12.6</v>
      </c>
      <c r="T12" s="465">
        <v>12.81</v>
      </c>
      <c r="U12" s="465">
        <v>15.363580757744757</v>
      </c>
      <c r="V12" s="465">
        <v>14.696181191819981</v>
      </c>
      <c r="W12" s="465">
        <v>14.498155119078678</v>
      </c>
      <c r="X12" s="465">
        <v>14.384656366542355</v>
      </c>
      <c r="Y12" s="465">
        <v>12.436647173489279</v>
      </c>
      <c r="Z12" s="465">
        <v>13.117252998515784</v>
      </c>
      <c r="AA12" s="420">
        <v>14.91</v>
      </c>
      <c r="AB12" s="420">
        <v>13.66</v>
      </c>
      <c r="AC12" s="466">
        <v>12.77</v>
      </c>
      <c r="AD12" s="419">
        <v>13.58</v>
      </c>
      <c r="AE12" s="455">
        <v>16.2</v>
      </c>
      <c r="AF12" s="455">
        <v>19.73</v>
      </c>
      <c r="AG12" s="419">
        <v>14.73</v>
      </c>
      <c r="AH12" s="419">
        <v>13.16</v>
      </c>
      <c r="AI12" s="821">
        <v>12.2</v>
      </c>
    </row>
    <row r="13" spans="1:35" s="63" customFormat="1" ht="22.5">
      <c r="A13" s="17" t="s">
        <v>34</v>
      </c>
      <c r="B13" s="463" t="s">
        <v>29</v>
      </c>
      <c r="C13" s="463" t="s">
        <v>29</v>
      </c>
      <c r="D13" s="463" t="s">
        <v>29</v>
      </c>
      <c r="E13" s="463" t="s">
        <v>29</v>
      </c>
      <c r="F13" s="463" t="s">
        <v>29</v>
      </c>
      <c r="G13" s="463">
        <v>32.799999999999997</v>
      </c>
      <c r="H13" s="463">
        <v>14.3</v>
      </c>
      <c r="I13" s="463">
        <v>15.3</v>
      </c>
      <c r="J13" s="463">
        <v>18</v>
      </c>
      <c r="K13" s="430">
        <v>14.2</v>
      </c>
      <c r="L13" s="430">
        <v>22.6</v>
      </c>
      <c r="M13" s="430">
        <v>10.8</v>
      </c>
      <c r="N13" s="430">
        <v>7.4</v>
      </c>
      <c r="O13" s="430">
        <v>7.4</v>
      </c>
      <c r="P13" s="430">
        <v>22.4</v>
      </c>
      <c r="Q13" s="430">
        <v>9.9</v>
      </c>
      <c r="R13" s="430">
        <v>21.4</v>
      </c>
      <c r="S13" s="430">
        <v>23.5</v>
      </c>
      <c r="T13" s="430">
        <v>12.63</v>
      </c>
      <c r="U13" s="430">
        <v>15.55</v>
      </c>
      <c r="V13" s="430">
        <v>21.94</v>
      </c>
      <c r="W13" s="430">
        <v>14.25</v>
      </c>
      <c r="X13" s="430">
        <v>8.56</v>
      </c>
      <c r="Y13" s="430">
        <v>9.49</v>
      </c>
      <c r="Z13" s="430">
        <v>3.22</v>
      </c>
      <c r="AA13" s="430">
        <v>14.87</v>
      </c>
      <c r="AB13" s="430">
        <v>7.31</v>
      </c>
      <c r="AC13" s="466">
        <v>14.81</v>
      </c>
      <c r="AD13" s="419">
        <v>8.1999999999999993</v>
      </c>
      <c r="AE13" s="419">
        <v>10.91</v>
      </c>
      <c r="AF13" s="419">
        <v>8.3000000000000007</v>
      </c>
      <c r="AG13" s="455">
        <v>17.97</v>
      </c>
      <c r="AH13" s="455">
        <v>24.91</v>
      </c>
      <c r="AI13" s="14">
        <v>5.08</v>
      </c>
    </row>
    <row r="14" spans="1:35" s="63" customFormat="1">
      <c r="A14" s="17" t="s">
        <v>103</v>
      </c>
      <c r="B14" s="460"/>
      <c r="C14" s="460"/>
      <c r="D14" s="460"/>
      <c r="E14" s="460"/>
      <c r="F14" s="461"/>
      <c r="G14" s="461"/>
      <c r="H14" s="461"/>
      <c r="I14" s="461"/>
      <c r="J14" s="46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62"/>
      <c r="AD14" s="114"/>
      <c r="AE14" s="114"/>
      <c r="AF14" s="114"/>
      <c r="AG14" s="119"/>
      <c r="AH14" s="418"/>
      <c r="AI14" s="14"/>
    </row>
    <row r="15" spans="1:35" s="63" customFormat="1">
      <c r="A15" s="17" t="s">
        <v>30</v>
      </c>
      <c r="B15" s="461" t="s">
        <v>29</v>
      </c>
      <c r="C15" s="461" t="s">
        <v>29</v>
      </c>
      <c r="D15" s="461" t="s">
        <v>29</v>
      </c>
      <c r="E15" s="461" t="s">
        <v>29</v>
      </c>
      <c r="F15" s="461">
        <v>126</v>
      </c>
      <c r="G15" s="461">
        <v>95</v>
      </c>
      <c r="H15" s="461">
        <v>81</v>
      </c>
      <c r="I15" s="461">
        <v>-67</v>
      </c>
      <c r="J15" s="461">
        <v>8</v>
      </c>
      <c r="K15" s="166">
        <v>-23</v>
      </c>
      <c r="L15" s="166">
        <v>4</v>
      </c>
      <c r="M15" s="166">
        <v>45</v>
      </c>
      <c r="N15" s="166">
        <v>2</v>
      </c>
      <c r="O15" s="166">
        <v>-56</v>
      </c>
      <c r="P15" s="166">
        <v>-23</v>
      </c>
      <c r="Q15" s="166">
        <v>-63</v>
      </c>
      <c r="R15" s="166">
        <v>-57</v>
      </c>
      <c r="S15" s="166">
        <v>-1</v>
      </c>
      <c r="T15" s="166">
        <v>33</v>
      </c>
      <c r="U15" s="166">
        <v>-43</v>
      </c>
      <c r="V15" s="166">
        <v>-39</v>
      </c>
      <c r="W15" s="166">
        <v>-38</v>
      </c>
      <c r="X15" s="166">
        <v>-28</v>
      </c>
      <c r="Y15" s="166">
        <v>-3</v>
      </c>
      <c r="Z15" s="166">
        <v>-16</v>
      </c>
      <c r="AA15" s="149">
        <v>-92</v>
      </c>
      <c r="AB15" s="149">
        <v>-44</v>
      </c>
      <c r="AC15" s="462">
        <v>-21</v>
      </c>
      <c r="AD15" s="114">
        <v>-53</v>
      </c>
      <c r="AE15" s="119">
        <v>-75</v>
      </c>
      <c r="AF15" s="119">
        <v>-175</v>
      </c>
      <c r="AG15" s="114">
        <v>-100</v>
      </c>
      <c r="AH15" s="114">
        <v>-81</v>
      </c>
      <c r="AI15" s="822">
        <v>-58</v>
      </c>
    </row>
    <row r="16" spans="1:35" s="63" customFormat="1">
      <c r="A16" s="17" t="s">
        <v>35</v>
      </c>
      <c r="B16" s="463" t="s">
        <v>29</v>
      </c>
      <c r="C16" s="463" t="s">
        <v>29</v>
      </c>
      <c r="D16" s="463" t="s">
        <v>29</v>
      </c>
      <c r="E16" s="463" t="s">
        <v>29</v>
      </c>
      <c r="F16" s="464">
        <v>2.751091703056769</v>
      </c>
      <c r="G16" s="464">
        <v>2.1764032073310426</v>
      </c>
      <c r="H16" s="464">
        <v>1.9541616405307598</v>
      </c>
      <c r="I16" s="464">
        <v>-1.7011120702787792</v>
      </c>
      <c r="J16" s="464">
        <v>0.21054847878724078</v>
      </c>
      <c r="K16" s="465">
        <v>-0.62</v>
      </c>
      <c r="L16" s="465">
        <v>0.11</v>
      </c>
      <c r="M16" s="465">
        <v>1.23</v>
      </c>
      <c r="N16" s="465">
        <v>0.06</v>
      </c>
      <c r="O16" s="465">
        <v>-1.6</v>
      </c>
      <c r="P16" s="465">
        <v>-0.6</v>
      </c>
      <c r="Q16" s="465">
        <v>-1.8</v>
      </c>
      <c r="R16" s="465">
        <v>-1.7</v>
      </c>
      <c r="S16" s="465">
        <v>0</v>
      </c>
      <c r="T16" s="465">
        <v>1.1599999999999999</v>
      </c>
      <c r="U16" s="465">
        <v>-1.55</v>
      </c>
      <c r="V16" s="465">
        <v>-1.4293044051894743</v>
      </c>
      <c r="W16" s="465">
        <v>-1.4162722224292796</v>
      </c>
      <c r="X16" s="465">
        <v>-1.0655301012253595</v>
      </c>
      <c r="Y16" s="465">
        <v>-0.11695906432748539</v>
      </c>
      <c r="Z16" s="465">
        <v>-0.64182277668578769</v>
      </c>
      <c r="AA16" s="420">
        <v>-3.8</v>
      </c>
      <c r="AB16" s="420">
        <v>-1.87</v>
      </c>
      <c r="AC16" s="466">
        <v>-0.92</v>
      </c>
      <c r="AD16" s="419">
        <v>-2.54</v>
      </c>
      <c r="AE16" s="455">
        <v>-3.47</v>
      </c>
      <c r="AF16" s="455">
        <v>-8.3000000000000007</v>
      </c>
      <c r="AG16" s="419">
        <v>-4.6500000000000004</v>
      </c>
      <c r="AH16" s="419">
        <v>-3.83</v>
      </c>
      <c r="AI16" s="820">
        <v>-2.8</v>
      </c>
    </row>
    <row r="17" spans="1:35" s="63" customFormat="1">
      <c r="A17" s="17" t="s">
        <v>104</v>
      </c>
      <c r="B17" s="463" t="s">
        <v>29</v>
      </c>
      <c r="C17" s="463" t="s">
        <v>29</v>
      </c>
      <c r="D17" s="463" t="s">
        <v>29</v>
      </c>
      <c r="E17" s="463" t="s">
        <v>29</v>
      </c>
      <c r="F17" s="464">
        <v>8.1877729257641914</v>
      </c>
      <c r="G17" s="464">
        <v>7.0332187857961053</v>
      </c>
      <c r="H17" s="464">
        <v>6.9481302774427016</v>
      </c>
      <c r="I17" s="464">
        <v>6.2458741684862646</v>
      </c>
      <c r="J17" s="464">
        <v>5.66</v>
      </c>
      <c r="K17" s="465">
        <v>5.52</v>
      </c>
      <c r="L17" s="465">
        <v>5.03</v>
      </c>
      <c r="M17" s="465">
        <v>4.8499999999999996</v>
      </c>
      <c r="N17" s="465">
        <v>6.07</v>
      </c>
      <c r="O17" s="465">
        <v>5.8</v>
      </c>
      <c r="P17" s="465">
        <v>7.4</v>
      </c>
      <c r="Q17" s="465">
        <v>7.6</v>
      </c>
      <c r="R17" s="465">
        <v>7.9</v>
      </c>
      <c r="S17" s="465">
        <v>6.5</v>
      </c>
      <c r="T17" s="465">
        <v>6.31</v>
      </c>
      <c r="U17" s="465">
        <v>6.58</v>
      </c>
      <c r="V17" s="465">
        <v>8.5</v>
      </c>
      <c r="W17" s="465">
        <v>6.67</v>
      </c>
      <c r="X17" s="465">
        <v>5.75</v>
      </c>
      <c r="Y17" s="465">
        <v>7.56</v>
      </c>
      <c r="Z17" s="465">
        <v>6.3</v>
      </c>
      <c r="AA17" s="420">
        <v>5.08</v>
      </c>
      <c r="AB17" s="420">
        <v>5.81</v>
      </c>
      <c r="AC17" s="466">
        <v>5.79</v>
      </c>
      <c r="AD17" s="419">
        <v>5.48</v>
      </c>
      <c r="AE17" s="455">
        <v>4.4000000000000004</v>
      </c>
      <c r="AF17" s="455">
        <v>6.45</v>
      </c>
      <c r="AG17" s="419">
        <v>6.55</v>
      </c>
      <c r="AH17" s="419">
        <v>5.1100000000000003</v>
      </c>
      <c r="AI17" s="14">
        <v>5.16</v>
      </c>
    </row>
    <row r="18" spans="1:35" s="63" customFormat="1">
      <c r="A18" s="17" t="s">
        <v>91</v>
      </c>
      <c r="B18" s="460" t="s">
        <v>29</v>
      </c>
      <c r="C18" s="460" t="s">
        <v>29</v>
      </c>
      <c r="D18" s="460" t="s">
        <v>29</v>
      </c>
      <c r="E18" s="460" t="s">
        <v>29</v>
      </c>
      <c r="F18" s="461">
        <v>375</v>
      </c>
      <c r="G18" s="461">
        <v>307</v>
      </c>
      <c r="H18" s="461">
        <v>288</v>
      </c>
      <c r="I18" s="461">
        <v>246</v>
      </c>
      <c r="J18" s="461">
        <v>215</v>
      </c>
      <c r="K18" s="1">
        <v>206</v>
      </c>
      <c r="L18" s="1">
        <v>185</v>
      </c>
      <c r="M18" s="1">
        <v>176</v>
      </c>
      <c r="N18" s="1">
        <v>218</v>
      </c>
      <c r="O18" s="1">
        <v>206</v>
      </c>
      <c r="P18" s="1">
        <v>261</v>
      </c>
      <c r="Q18" s="1">
        <v>267</v>
      </c>
      <c r="R18" s="1">
        <v>273</v>
      </c>
      <c r="S18" s="1">
        <v>222</v>
      </c>
      <c r="T18" s="1">
        <v>179</v>
      </c>
      <c r="U18" s="1">
        <v>183</v>
      </c>
      <c r="V18" s="1">
        <v>232</v>
      </c>
      <c r="W18" s="1">
        <v>179</v>
      </c>
      <c r="X18" s="1">
        <v>151</v>
      </c>
      <c r="Y18" s="1">
        <v>194</v>
      </c>
      <c r="Z18" s="1">
        <v>157</v>
      </c>
      <c r="AA18" s="1">
        <v>123</v>
      </c>
      <c r="AB18" s="1">
        <v>137</v>
      </c>
      <c r="AC18" s="462">
        <v>132</v>
      </c>
      <c r="AD18" s="114">
        <v>121</v>
      </c>
      <c r="AE18" s="114">
        <v>95</v>
      </c>
      <c r="AF18" s="114">
        <v>136</v>
      </c>
      <c r="AG18" s="119">
        <v>141</v>
      </c>
      <c r="AH18" s="418">
        <v>108</v>
      </c>
      <c r="AI18" s="14">
        <v>107</v>
      </c>
    </row>
    <row r="19" spans="1:35" s="63" customFormat="1">
      <c r="A19" s="17" t="s">
        <v>105</v>
      </c>
      <c r="B19" s="463" t="s">
        <v>29</v>
      </c>
      <c r="C19" s="463" t="s">
        <v>29</v>
      </c>
      <c r="D19" s="463" t="s">
        <v>29</v>
      </c>
      <c r="E19" s="463" t="s">
        <v>29</v>
      </c>
      <c r="F19" s="464">
        <v>1.4410480349344978</v>
      </c>
      <c r="G19" s="464">
        <v>1.8556701030927834</v>
      </c>
      <c r="H19" s="464">
        <v>1.6405307599517491</v>
      </c>
      <c r="I19" s="464">
        <v>1.3964352815721324</v>
      </c>
      <c r="J19" s="464">
        <v>0.81587535530055799</v>
      </c>
      <c r="K19" s="465">
        <v>1.02</v>
      </c>
      <c r="L19" s="465">
        <v>0.98</v>
      </c>
      <c r="M19" s="465">
        <v>0.8</v>
      </c>
      <c r="N19" s="465">
        <v>1.2</v>
      </c>
      <c r="O19" s="465">
        <v>1.2</v>
      </c>
      <c r="P19" s="465">
        <v>1.2</v>
      </c>
      <c r="Q19" s="465">
        <v>1.3</v>
      </c>
      <c r="R19" s="465">
        <v>1.8</v>
      </c>
      <c r="S19" s="465">
        <v>2</v>
      </c>
      <c r="T19" s="465">
        <v>1.76</v>
      </c>
      <c r="U19" s="465">
        <v>1.94</v>
      </c>
      <c r="V19" s="465">
        <v>2.46</v>
      </c>
      <c r="W19" s="465">
        <v>2.42</v>
      </c>
      <c r="X19" s="465">
        <v>3.08</v>
      </c>
      <c r="Y19" s="465">
        <v>3.59</v>
      </c>
      <c r="Z19" s="465">
        <v>3.25</v>
      </c>
      <c r="AA19" s="420">
        <v>3.43</v>
      </c>
      <c r="AB19" s="420">
        <v>2.33</v>
      </c>
      <c r="AC19" s="466">
        <v>3.82</v>
      </c>
      <c r="AD19" s="419">
        <v>3.17</v>
      </c>
      <c r="AE19" s="455">
        <v>3.1</v>
      </c>
      <c r="AF19" s="455">
        <v>2.89</v>
      </c>
      <c r="AG19" s="419">
        <v>3.67</v>
      </c>
      <c r="AH19" s="419">
        <v>2.08</v>
      </c>
      <c r="AI19" s="14">
        <v>2.02</v>
      </c>
    </row>
    <row r="20" spans="1:35" s="63" customFormat="1">
      <c r="A20" s="17" t="s">
        <v>92</v>
      </c>
      <c r="B20" s="460" t="s">
        <v>29</v>
      </c>
      <c r="C20" s="460" t="s">
        <v>29</v>
      </c>
      <c r="D20" s="460" t="s">
        <v>29</v>
      </c>
      <c r="E20" s="460" t="s">
        <v>29</v>
      </c>
      <c r="F20" s="461">
        <v>66</v>
      </c>
      <c r="G20" s="461">
        <v>81</v>
      </c>
      <c r="H20" s="461">
        <v>68</v>
      </c>
      <c r="I20" s="461">
        <v>55</v>
      </c>
      <c r="J20" s="461">
        <v>31</v>
      </c>
      <c r="K20" s="1">
        <v>38</v>
      </c>
      <c r="L20" s="1">
        <v>36</v>
      </c>
      <c r="M20" s="1">
        <v>29</v>
      </c>
      <c r="N20" s="1">
        <v>44</v>
      </c>
      <c r="O20" s="1">
        <v>41</v>
      </c>
      <c r="P20" s="1">
        <v>41</v>
      </c>
      <c r="Q20" s="1">
        <v>47</v>
      </c>
      <c r="R20" s="1">
        <v>62</v>
      </c>
      <c r="S20" s="1">
        <v>68</v>
      </c>
      <c r="T20" s="1">
        <v>50</v>
      </c>
      <c r="U20" s="1">
        <v>54</v>
      </c>
      <c r="V20" s="1">
        <v>67</v>
      </c>
      <c r="W20" s="1">
        <v>65</v>
      </c>
      <c r="X20" s="1">
        <v>81</v>
      </c>
      <c r="Y20" s="1">
        <v>92</v>
      </c>
      <c r="Z20" s="1">
        <v>81</v>
      </c>
      <c r="AA20" s="1">
        <v>83</v>
      </c>
      <c r="AB20" s="1">
        <v>55</v>
      </c>
      <c r="AC20" s="462">
        <v>87</v>
      </c>
      <c r="AD20" s="114">
        <v>70</v>
      </c>
      <c r="AE20" s="114">
        <v>67</v>
      </c>
      <c r="AF20" s="114">
        <v>61</v>
      </c>
      <c r="AG20" s="119">
        <v>79</v>
      </c>
      <c r="AH20" s="418">
        <v>44</v>
      </c>
      <c r="AI20" s="14">
        <v>42</v>
      </c>
    </row>
    <row r="21" spans="1:35" s="63" customFormat="1">
      <c r="A21" s="17" t="s">
        <v>93</v>
      </c>
      <c r="B21" s="461"/>
      <c r="C21" s="461"/>
      <c r="D21" s="461"/>
      <c r="E21" s="461"/>
      <c r="F21" s="461"/>
      <c r="G21" s="461"/>
      <c r="H21" s="461"/>
      <c r="I21" s="461"/>
      <c r="J21" s="46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232"/>
      <c r="AD21" s="114"/>
      <c r="AE21" s="119"/>
      <c r="AF21" s="119"/>
      <c r="AG21" s="267"/>
      <c r="AH21" s="114"/>
      <c r="AI21" s="14"/>
    </row>
    <row r="22" spans="1:35" s="63" customFormat="1">
      <c r="A22" s="17" t="s">
        <v>94</v>
      </c>
      <c r="B22" s="461" t="s">
        <v>29</v>
      </c>
      <c r="C22" s="461" t="s">
        <v>29</v>
      </c>
      <c r="D22" s="461" t="s">
        <v>29</v>
      </c>
      <c r="E22" s="461" t="s">
        <v>29</v>
      </c>
      <c r="F22" s="461" t="s">
        <v>29</v>
      </c>
      <c r="G22" s="461">
        <v>974</v>
      </c>
      <c r="H22" s="461">
        <v>653</v>
      </c>
      <c r="I22" s="461">
        <v>555</v>
      </c>
      <c r="J22" s="461">
        <v>478</v>
      </c>
      <c r="K22" s="149">
        <v>553</v>
      </c>
      <c r="L22" s="149">
        <v>575</v>
      </c>
      <c r="M22" s="149">
        <v>695</v>
      </c>
      <c r="N22" s="149">
        <v>886</v>
      </c>
      <c r="O22" s="149">
        <v>1138</v>
      </c>
      <c r="P22" s="149">
        <v>1361</v>
      </c>
      <c r="Q22" s="149">
        <v>943</v>
      </c>
      <c r="R22" s="149">
        <v>639</v>
      </c>
      <c r="S22" s="149">
        <v>859</v>
      </c>
      <c r="T22" s="149">
        <v>786</v>
      </c>
      <c r="U22" s="149">
        <v>601</v>
      </c>
      <c r="V22" s="149">
        <v>652</v>
      </c>
      <c r="W22" s="149">
        <v>662</v>
      </c>
      <c r="X22" s="149">
        <v>413</v>
      </c>
      <c r="Y22" s="149">
        <v>623</v>
      </c>
      <c r="Z22" s="149">
        <v>725</v>
      </c>
      <c r="AA22" s="458">
        <v>994</v>
      </c>
      <c r="AB22" s="458">
        <v>1232</v>
      </c>
      <c r="AC22" s="29">
        <v>969</v>
      </c>
      <c r="AD22" s="7">
        <v>1062</v>
      </c>
      <c r="AE22" s="119">
        <v>656</v>
      </c>
      <c r="AF22" s="119">
        <v>479</v>
      </c>
      <c r="AG22" s="114">
        <v>556</v>
      </c>
      <c r="AH22" s="114">
        <v>677</v>
      </c>
      <c r="AI22" s="14">
        <v>855</v>
      </c>
    </row>
    <row r="23" spans="1:35" s="63" customFormat="1">
      <c r="A23" s="17" t="s">
        <v>95</v>
      </c>
      <c r="B23" s="461" t="s">
        <v>29</v>
      </c>
      <c r="C23" s="461" t="s">
        <v>29</v>
      </c>
      <c r="D23" s="461" t="s">
        <v>29</v>
      </c>
      <c r="E23" s="461" t="s">
        <v>29</v>
      </c>
      <c r="F23" s="461" t="s">
        <v>29</v>
      </c>
      <c r="G23" s="461">
        <v>2170</v>
      </c>
      <c r="H23" s="461">
        <v>2043</v>
      </c>
      <c r="I23" s="461">
        <v>2203</v>
      </c>
      <c r="J23" s="461">
        <v>1237</v>
      </c>
      <c r="K23" s="147">
        <v>1127</v>
      </c>
      <c r="L23" s="147">
        <v>1059</v>
      </c>
      <c r="M23" s="147">
        <v>1225</v>
      </c>
      <c r="N23" s="147">
        <v>1145</v>
      </c>
      <c r="O23" s="147">
        <v>1429</v>
      </c>
      <c r="P23" s="147">
        <v>1394</v>
      </c>
      <c r="Q23" s="147">
        <v>1370</v>
      </c>
      <c r="R23" s="147">
        <v>1302</v>
      </c>
      <c r="S23" s="147">
        <v>1422</v>
      </c>
      <c r="T23" s="147">
        <v>1397</v>
      </c>
      <c r="U23" s="147">
        <v>1086</v>
      </c>
      <c r="V23" s="147">
        <v>1099</v>
      </c>
      <c r="W23" s="147">
        <v>1049</v>
      </c>
      <c r="X23" s="147">
        <v>1063</v>
      </c>
      <c r="Y23" s="147">
        <v>1199</v>
      </c>
      <c r="Z23" s="147">
        <v>1573</v>
      </c>
      <c r="AA23" s="147">
        <v>1456</v>
      </c>
      <c r="AB23" s="147">
        <v>1922</v>
      </c>
      <c r="AC23" s="459">
        <v>1801</v>
      </c>
      <c r="AD23" s="7">
        <v>1540</v>
      </c>
      <c r="AE23" s="119">
        <v>1022</v>
      </c>
      <c r="AF23" s="119">
        <v>904</v>
      </c>
      <c r="AG23" s="114">
        <v>931</v>
      </c>
      <c r="AH23" s="114">
        <v>909</v>
      </c>
      <c r="AI23" s="149">
        <v>1247</v>
      </c>
    </row>
    <row r="24" spans="1:35" s="63" customFormat="1">
      <c r="A24" s="17" t="s">
        <v>106</v>
      </c>
      <c r="B24" s="461" t="s">
        <v>29</v>
      </c>
      <c r="C24" s="461" t="s">
        <v>29</v>
      </c>
      <c r="D24" s="461" t="s">
        <v>29</v>
      </c>
      <c r="E24" s="461" t="s">
        <v>29</v>
      </c>
      <c r="F24" s="461" t="s">
        <v>29</v>
      </c>
      <c r="G24" s="467">
        <v>-1196</v>
      </c>
      <c r="H24" s="467">
        <v>-1390</v>
      </c>
      <c r="I24" s="467">
        <v>-1648</v>
      </c>
      <c r="J24" s="467">
        <v>-759</v>
      </c>
      <c r="K24" s="149">
        <v>-574</v>
      </c>
      <c r="L24" s="149">
        <v>-484</v>
      </c>
      <c r="M24" s="149">
        <v>-530</v>
      </c>
      <c r="N24" s="149">
        <v>-259</v>
      </c>
      <c r="O24" s="149">
        <v>-291</v>
      </c>
      <c r="P24" s="149">
        <v>-33</v>
      </c>
      <c r="Q24" s="149">
        <v>-427</v>
      </c>
      <c r="R24" s="149">
        <v>-663</v>
      </c>
      <c r="S24" s="149">
        <v>-563</v>
      </c>
      <c r="T24" s="149">
        <v>-611</v>
      </c>
      <c r="U24" s="149">
        <v>-485</v>
      </c>
      <c r="V24" s="149">
        <v>-447</v>
      </c>
      <c r="W24" s="149">
        <v>-387</v>
      </c>
      <c r="X24" s="149">
        <v>-650</v>
      </c>
      <c r="Y24" s="149">
        <v>-576</v>
      </c>
      <c r="Z24" s="149">
        <v>-848</v>
      </c>
      <c r="AA24" s="458">
        <v>-462</v>
      </c>
      <c r="AB24" s="458">
        <v>-690</v>
      </c>
      <c r="AC24" s="29">
        <v>-832</v>
      </c>
      <c r="AD24" s="7">
        <v>-478</v>
      </c>
      <c r="AE24" s="418">
        <v>-366</v>
      </c>
      <c r="AF24" s="418">
        <v>-425</v>
      </c>
      <c r="AG24" s="114">
        <v>-375</v>
      </c>
      <c r="AH24" s="114">
        <v>-232</v>
      </c>
      <c r="AI24" s="14">
        <v>-392</v>
      </c>
    </row>
    <row r="25" spans="1:35" s="3" customFormat="1" ht="12.75">
      <c r="A25" s="52" t="s">
        <v>299</v>
      </c>
      <c r="B25" s="460" t="s">
        <v>29</v>
      </c>
      <c r="C25" s="460" t="s">
        <v>29</v>
      </c>
      <c r="D25" s="460" t="s">
        <v>29</v>
      </c>
      <c r="E25" s="460" t="s">
        <v>29</v>
      </c>
      <c r="F25" s="461" t="s">
        <v>29</v>
      </c>
      <c r="G25" s="461" t="s">
        <v>29</v>
      </c>
      <c r="H25" s="461" t="s">
        <v>29</v>
      </c>
      <c r="I25" s="461" t="s">
        <v>29</v>
      </c>
      <c r="J25" s="461" t="s">
        <v>29</v>
      </c>
      <c r="K25" s="149">
        <v>3</v>
      </c>
      <c r="L25" s="149">
        <v>3</v>
      </c>
      <c r="M25" s="149">
        <v>3</v>
      </c>
      <c r="N25" s="149">
        <v>3</v>
      </c>
      <c r="O25" s="149">
        <v>3</v>
      </c>
      <c r="P25" s="149">
        <v>3</v>
      </c>
      <c r="Q25" s="7">
        <v>3</v>
      </c>
      <c r="R25" s="7">
        <v>3</v>
      </c>
      <c r="S25" s="1">
        <v>2</v>
      </c>
      <c r="T25" s="448">
        <v>2</v>
      </c>
      <c r="U25" s="448">
        <v>1</v>
      </c>
      <c r="V25" s="1">
        <v>1</v>
      </c>
      <c r="W25" s="448">
        <v>1</v>
      </c>
      <c r="X25" s="448">
        <v>2</v>
      </c>
      <c r="Y25" s="448">
        <v>1</v>
      </c>
      <c r="Z25" s="448">
        <v>1</v>
      </c>
      <c r="AA25" s="448">
        <v>1</v>
      </c>
      <c r="AB25" s="448">
        <v>1</v>
      </c>
      <c r="AC25" s="462">
        <v>1</v>
      </c>
      <c r="AD25" s="114">
        <v>1</v>
      </c>
      <c r="AE25" s="149">
        <v>1</v>
      </c>
      <c r="AF25" s="149">
        <v>1</v>
      </c>
      <c r="AG25" s="114">
        <v>1</v>
      </c>
      <c r="AH25" s="114">
        <v>1</v>
      </c>
      <c r="AI25" s="36" t="s">
        <v>29</v>
      </c>
    </row>
    <row r="26" spans="1:35" s="3" customFormat="1" ht="12.75" customHeight="1">
      <c r="A26" s="56" t="s">
        <v>300</v>
      </c>
      <c r="B26" s="460" t="s">
        <v>29</v>
      </c>
      <c r="C26" s="460" t="s">
        <v>29</v>
      </c>
      <c r="D26" s="460" t="s">
        <v>29</v>
      </c>
      <c r="E26" s="460" t="s">
        <v>29</v>
      </c>
      <c r="F26" s="461" t="s">
        <v>29</v>
      </c>
      <c r="G26" s="461" t="s">
        <v>29</v>
      </c>
      <c r="H26" s="461" t="s">
        <v>29</v>
      </c>
      <c r="I26" s="461" t="s">
        <v>29</v>
      </c>
      <c r="J26" s="461" t="s">
        <v>29</v>
      </c>
      <c r="K26" s="149">
        <v>145</v>
      </c>
      <c r="L26" s="149">
        <v>145</v>
      </c>
      <c r="M26" s="149">
        <v>155</v>
      </c>
      <c r="N26" s="149">
        <v>170</v>
      </c>
      <c r="O26" s="149">
        <v>170</v>
      </c>
      <c r="P26" s="149">
        <v>170</v>
      </c>
      <c r="Q26" s="149">
        <v>170</v>
      </c>
      <c r="R26" s="149">
        <v>170</v>
      </c>
      <c r="S26" s="149">
        <v>167</v>
      </c>
      <c r="T26" s="149">
        <v>167</v>
      </c>
      <c r="U26" s="149">
        <v>147</v>
      </c>
      <c r="V26" s="149">
        <v>107</v>
      </c>
      <c r="W26" s="149">
        <v>95</v>
      </c>
      <c r="X26" s="149">
        <v>105</v>
      </c>
      <c r="Y26" s="149">
        <v>72</v>
      </c>
      <c r="Z26" s="149">
        <v>57</v>
      </c>
      <c r="AA26" s="149">
        <v>57</v>
      </c>
      <c r="AB26" s="149">
        <v>57</v>
      </c>
      <c r="AC26" s="149">
        <v>57</v>
      </c>
      <c r="AD26" s="149">
        <v>57</v>
      </c>
      <c r="AE26" s="149">
        <v>57</v>
      </c>
      <c r="AF26" s="149">
        <v>124</v>
      </c>
      <c r="AG26" s="149">
        <v>57</v>
      </c>
      <c r="AH26" s="149">
        <v>57</v>
      </c>
      <c r="AI26" s="36" t="s">
        <v>29</v>
      </c>
    </row>
    <row r="27" spans="1:35" s="3" customFormat="1" ht="24">
      <c r="A27" s="52" t="s">
        <v>301</v>
      </c>
      <c r="B27" s="460" t="s">
        <v>29</v>
      </c>
      <c r="C27" s="460" t="s">
        <v>29</v>
      </c>
      <c r="D27" s="460" t="s">
        <v>29</v>
      </c>
      <c r="E27" s="460" t="s">
        <v>29</v>
      </c>
      <c r="F27" s="461" t="s">
        <v>29</v>
      </c>
      <c r="G27" s="461" t="s">
        <v>29</v>
      </c>
      <c r="H27" s="461" t="s">
        <v>29</v>
      </c>
      <c r="I27" s="461" t="s">
        <v>29</v>
      </c>
      <c r="J27" s="461" t="s">
        <v>29</v>
      </c>
      <c r="K27" s="1">
        <v>1</v>
      </c>
      <c r="L27" s="1">
        <v>1</v>
      </c>
      <c r="M27" s="1">
        <v>1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40</v>
      </c>
      <c r="V27" s="1">
        <v>41</v>
      </c>
      <c r="W27" s="1">
        <v>41</v>
      </c>
      <c r="X27" s="448">
        <v>39</v>
      </c>
      <c r="Y27" s="448">
        <v>40</v>
      </c>
      <c r="Z27" s="448">
        <v>35</v>
      </c>
      <c r="AA27" s="448">
        <v>34</v>
      </c>
      <c r="AB27" s="448">
        <v>29</v>
      </c>
      <c r="AC27" s="462">
        <v>29</v>
      </c>
      <c r="AD27" s="114">
        <v>27</v>
      </c>
      <c r="AE27" s="149">
        <v>27</v>
      </c>
      <c r="AF27" s="114">
        <v>25</v>
      </c>
      <c r="AG27" s="114">
        <v>25</v>
      </c>
      <c r="AH27" s="114">
        <v>25</v>
      </c>
      <c r="AI27" s="36">
        <v>26</v>
      </c>
    </row>
    <row r="28" spans="1:35" s="3" customFormat="1" ht="24">
      <c r="A28" s="52" t="s">
        <v>302</v>
      </c>
      <c r="B28" s="460" t="s">
        <v>29</v>
      </c>
      <c r="C28" s="460" t="s">
        <v>29</v>
      </c>
      <c r="D28" s="460" t="s">
        <v>29</v>
      </c>
      <c r="E28" s="460" t="s">
        <v>29</v>
      </c>
      <c r="F28" s="461" t="s">
        <v>29</v>
      </c>
      <c r="G28" s="461" t="s">
        <v>29</v>
      </c>
      <c r="H28" s="461" t="s">
        <v>29</v>
      </c>
      <c r="I28" s="461" t="s">
        <v>29</v>
      </c>
      <c r="J28" s="461" t="s">
        <v>29</v>
      </c>
      <c r="K28" s="1">
        <v>68</v>
      </c>
      <c r="L28" s="1">
        <v>79</v>
      </c>
      <c r="M28" s="1">
        <v>78</v>
      </c>
      <c r="N28" s="1">
        <v>132</v>
      </c>
      <c r="O28" s="1">
        <v>135</v>
      </c>
      <c r="P28" s="1">
        <v>151</v>
      </c>
      <c r="Q28" s="1">
        <v>168</v>
      </c>
      <c r="R28" s="1">
        <v>181</v>
      </c>
      <c r="S28" s="1">
        <v>195</v>
      </c>
      <c r="T28" s="1">
        <v>200</v>
      </c>
      <c r="U28" s="1">
        <v>890</v>
      </c>
      <c r="V28" s="1">
        <v>925</v>
      </c>
      <c r="W28" s="1">
        <v>854</v>
      </c>
      <c r="X28" s="1">
        <v>889</v>
      </c>
      <c r="Y28" s="1">
        <v>1077</v>
      </c>
      <c r="Z28" s="1">
        <v>1004</v>
      </c>
      <c r="AA28" s="448">
        <v>977</v>
      </c>
      <c r="AB28" s="448">
        <v>883</v>
      </c>
      <c r="AC28" s="462">
        <v>772</v>
      </c>
      <c r="AD28" s="114">
        <v>706</v>
      </c>
      <c r="AE28" s="149">
        <v>616</v>
      </c>
      <c r="AF28" s="114">
        <v>570</v>
      </c>
      <c r="AG28" s="114">
        <v>549</v>
      </c>
      <c r="AH28" s="114">
        <v>445</v>
      </c>
      <c r="AI28" s="36">
        <v>493</v>
      </c>
    </row>
    <row r="29" spans="1:35" s="3" customFormat="1" ht="12.75">
      <c r="A29" s="52" t="s">
        <v>303</v>
      </c>
      <c r="B29" s="460" t="s">
        <v>29</v>
      </c>
      <c r="C29" s="460" t="s">
        <v>29</v>
      </c>
      <c r="D29" s="460" t="s">
        <v>29</v>
      </c>
      <c r="E29" s="460" t="s">
        <v>29</v>
      </c>
      <c r="F29" s="461" t="s">
        <v>29</v>
      </c>
      <c r="G29" s="461" t="s">
        <v>29</v>
      </c>
      <c r="H29" s="461" t="s">
        <v>29</v>
      </c>
      <c r="I29" s="461" t="s">
        <v>29</v>
      </c>
      <c r="J29" s="461" t="s">
        <v>29</v>
      </c>
      <c r="K29" s="1">
        <v>57</v>
      </c>
      <c r="L29" s="1">
        <v>54</v>
      </c>
      <c r="M29" s="1">
        <v>55</v>
      </c>
      <c r="N29" s="1">
        <v>55</v>
      </c>
      <c r="O29" s="1">
        <v>55</v>
      </c>
      <c r="P29" s="1">
        <v>54</v>
      </c>
      <c r="Q29" s="1">
        <v>53</v>
      </c>
      <c r="R29" s="1">
        <v>52</v>
      </c>
      <c r="S29" s="1">
        <v>50</v>
      </c>
      <c r="T29" s="1">
        <v>49</v>
      </c>
      <c r="U29" s="1">
        <v>49</v>
      </c>
      <c r="V29" s="1">
        <v>48</v>
      </c>
      <c r="W29" s="448">
        <v>47</v>
      </c>
      <c r="X29" s="448">
        <v>43</v>
      </c>
      <c r="Y29" s="448">
        <v>43</v>
      </c>
      <c r="Z29" s="1">
        <v>41</v>
      </c>
      <c r="AA29" s="149">
        <v>39</v>
      </c>
      <c r="AB29" s="149">
        <v>34</v>
      </c>
      <c r="AC29" s="462">
        <v>34</v>
      </c>
      <c r="AD29" s="114">
        <v>30</v>
      </c>
      <c r="AE29" s="149">
        <v>30</v>
      </c>
      <c r="AF29" s="114">
        <v>29</v>
      </c>
      <c r="AG29" s="114">
        <v>28</v>
      </c>
      <c r="AH29" s="114">
        <v>28</v>
      </c>
      <c r="AI29" s="36">
        <v>27</v>
      </c>
    </row>
    <row r="30" spans="1:35" s="3" customFormat="1" ht="12.75">
      <c r="A30" s="52" t="s">
        <v>304</v>
      </c>
      <c r="B30" s="460" t="s">
        <v>29</v>
      </c>
      <c r="C30" s="460" t="s">
        <v>29</v>
      </c>
      <c r="D30" s="460" t="s">
        <v>29</v>
      </c>
      <c r="E30" s="460" t="s">
        <v>29</v>
      </c>
      <c r="F30" s="461" t="s">
        <v>29</v>
      </c>
      <c r="G30" s="461" t="s">
        <v>29</v>
      </c>
      <c r="H30" s="461" t="s">
        <v>29</v>
      </c>
      <c r="I30" s="461" t="s">
        <v>29</v>
      </c>
      <c r="J30" s="461" t="s">
        <v>29</v>
      </c>
      <c r="K30" s="149">
        <v>7111</v>
      </c>
      <c r="L30" s="1">
        <v>6779</v>
      </c>
      <c r="M30" s="1">
        <v>6604</v>
      </c>
      <c r="N30" s="1">
        <v>6209</v>
      </c>
      <c r="O30" s="1">
        <v>5770</v>
      </c>
      <c r="P30" s="1">
        <v>5404</v>
      </c>
      <c r="Q30" s="1">
        <v>5061</v>
      </c>
      <c r="R30" s="1">
        <v>4666</v>
      </c>
      <c r="S30" s="1">
        <v>4310</v>
      </c>
      <c r="T30" s="1">
        <v>4075</v>
      </c>
      <c r="U30" s="1">
        <v>3932</v>
      </c>
      <c r="V30" s="1">
        <v>3818</v>
      </c>
      <c r="W30" s="448">
        <v>3668</v>
      </c>
      <c r="X30" s="448">
        <v>3493</v>
      </c>
      <c r="Y30" s="448">
        <v>3377</v>
      </c>
      <c r="Z30" s="1">
        <v>3294</v>
      </c>
      <c r="AA30" s="448">
        <v>3239</v>
      </c>
      <c r="AB30" s="448">
        <v>3079</v>
      </c>
      <c r="AC30" s="34">
        <v>2981</v>
      </c>
      <c r="AD30" s="149">
        <v>3048</v>
      </c>
      <c r="AE30" s="149">
        <v>3113</v>
      </c>
      <c r="AF30" s="149">
        <v>3120</v>
      </c>
      <c r="AG30" s="149">
        <v>3072</v>
      </c>
      <c r="AH30" s="149">
        <v>3011</v>
      </c>
      <c r="AI30" s="149">
        <v>2948</v>
      </c>
    </row>
    <row r="31" spans="1:35" s="3" customFormat="1" ht="13.5" customHeight="1">
      <c r="A31" s="52" t="s">
        <v>305</v>
      </c>
      <c r="B31" s="460" t="s">
        <v>29</v>
      </c>
      <c r="C31" s="460" t="s">
        <v>29</v>
      </c>
      <c r="D31" s="460" t="s">
        <v>29</v>
      </c>
      <c r="E31" s="460" t="s">
        <v>29</v>
      </c>
      <c r="F31" s="461" t="s">
        <v>29</v>
      </c>
      <c r="G31" s="461" t="s">
        <v>29</v>
      </c>
      <c r="H31" s="461" t="s">
        <v>29</v>
      </c>
      <c r="I31" s="461" t="s">
        <v>29</v>
      </c>
      <c r="J31" s="461" t="s">
        <v>29</v>
      </c>
      <c r="K31" s="149">
        <v>3</v>
      </c>
      <c r="L31" s="149">
        <v>3</v>
      </c>
      <c r="M31" s="149">
        <v>3</v>
      </c>
      <c r="N31" s="149">
        <v>3</v>
      </c>
      <c r="O31" s="149">
        <v>3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  <c r="U31" s="1">
        <v>3</v>
      </c>
      <c r="V31" s="1">
        <v>3</v>
      </c>
      <c r="W31" s="1">
        <v>3</v>
      </c>
      <c r="X31" s="1">
        <v>3</v>
      </c>
      <c r="Y31" s="1">
        <v>2</v>
      </c>
      <c r="Z31" s="1">
        <v>2</v>
      </c>
      <c r="AA31" s="1">
        <v>2</v>
      </c>
      <c r="AB31" s="1">
        <v>2</v>
      </c>
      <c r="AC31" s="462">
        <v>2</v>
      </c>
      <c r="AD31" s="114">
        <v>2</v>
      </c>
      <c r="AE31" s="149">
        <v>2</v>
      </c>
      <c r="AF31" s="149">
        <v>2</v>
      </c>
      <c r="AG31" s="149">
        <v>2</v>
      </c>
      <c r="AH31" s="149">
        <v>2</v>
      </c>
      <c r="AI31" s="12">
        <v>2</v>
      </c>
    </row>
    <row r="32" spans="1:35" s="3" customFormat="1" ht="12.75">
      <c r="A32" s="52" t="s">
        <v>306</v>
      </c>
      <c r="B32" s="460" t="s">
        <v>29</v>
      </c>
      <c r="C32" s="460" t="s">
        <v>29</v>
      </c>
      <c r="D32" s="460" t="s">
        <v>29</v>
      </c>
      <c r="E32" s="460" t="s">
        <v>29</v>
      </c>
      <c r="F32" s="461" t="s">
        <v>29</v>
      </c>
      <c r="G32" s="461" t="s">
        <v>29</v>
      </c>
      <c r="H32" s="461" t="s">
        <v>29</v>
      </c>
      <c r="I32" s="461" t="s">
        <v>29</v>
      </c>
      <c r="J32" s="461" t="s">
        <v>29</v>
      </c>
      <c r="K32" s="1">
        <v>802</v>
      </c>
      <c r="L32" s="1">
        <v>845</v>
      </c>
      <c r="M32" s="1">
        <v>879</v>
      </c>
      <c r="N32" s="149">
        <v>1005</v>
      </c>
      <c r="O32" s="149">
        <v>1178</v>
      </c>
      <c r="P32" s="1">
        <v>1314</v>
      </c>
      <c r="Q32" s="1">
        <v>1399</v>
      </c>
      <c r="R32" s="1">
        <v>1465</v>
      </c>
      <c r="S32" s="1">
        <v>1427</v>
      </c>
      <c r="T32" s="1">
        <v>1432</v>
      </c>
      <c r="U32" s="1">
        <v>1363</v>
      </c>
      <c r="V32" s="1">
        <v>1384</v>
      </c>
      <c r="W32" s="1">
        <v>1315</v>
      </c>
      <c r="X32" s="1">
        <v>1116</v>
      </c>
      <c r="Y32" s="1">
        <v>1035</v>
      </c>
      <c r="Z32" s="1">
        <v>945</v>
      </c>
      <c r="AA32" s="1">
        <v>998</v>
      </c>
      <c r="AB32" s="1">
        <v>939</v>
      </c>
      <c r="AC32" s="462">
        <v>861</v>
      </c>
      <c r="AD32" s="114">
        <v>690</v>
      </c>
      <c r="AE32" s="149">
        <v>643</v>
      </c>
      <c r="AF32" s="149">
        <v>623</v>
      </c>
      <c r="AG32" s="149">
        <v>661</v>
      </c>
      <c r="AH32" s="149">
        <v>764</v>
      </c>
      <c r="AI32" s="12">
        <v>720</v>
      </c>
    </row>
    <row r="33" spans="1:35" s="3" customFormat="1" ht="18.75" customHeight="1">
      <c r="A33" s="52" t="s">
        <v>36</v>
      </c>
      <c r="B33" s="460" t="s">
        <v>29</v>
      </c>
      <c r="C33" s="460" t="s">
        <v>29</v>
      </c>
      <c r="D33" s="460" t="s">
        <v>29</v>
      </c>
      <c r="E33" s="460" t="s">
        <v>29</v>
      </c>
      <c r="F33" s="461" t="s">
        <v>29</v>
      </c>
      <c r="G33" s="461" t="s">
        <v>29</v>
      </c>
      <c r="H33" s="461" t="s">
        <v>29</v>
      </c>
      <c r="I33" s="461" t="s">
        <v>29</v>
      </c>
      <c r="J33" s="461" t="s">
        <v>29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462" t="s">
        <v>28</v>
      </c>
      <c r="AD33" s="114" t="s">
        <v>28</v>
      </c>
      <c r="AE33" s="114" t="s">
        <v>28</v>
      </c>
      <c r="AF33" s="114" t="s">
        <v>28</v>
      </c>
      <c r="AG33" s="114" t="s">
        <v>28</v>
      </c>
      <c r="AH33" s="114" t="s">
        <v>28</v>
      </c>
      <c r="AI33" s="114" t="s">
        <v>28</v>
      </c>
    </row>
    <row r="34" spans="1:35" s="3" customFormat="1" ht="19.5" customHeight="1">
      <c r="A34" s="58" t="s">
        <v>107</v>
      </c>
      <c r="B34" s="460" t="s">
        <v>29</v>
      </c>
      <c r="C34" s="460" t="s">
        <v>29</v>
      </c>
      <c r="D34" s="460" t="s">
        <v>29</v>
      </c>
      <c r="E34" s="460" t="s">
        <v>29</v>
      </c>
      <c r="F34" s="461" t="s">
        <v>29</v>
      </c>
      <c r="G34" s="461" t="s">
        <v>29</v>
      </c>
      <c r="H34" s="461" t="s">
        <v>29</v>
      </c>
      <c r="I34" s="461" t="s">
        <v>29</v>
      </c>
      <c r="J34" s="461" t="s">
        <v>29</v>
      </c>
      <c r="K34" s="1" t="s">
        <v>28</v>
      </c>
      <c r="L34" s="1" t="s">
        <v>28</v>
      </c>
      <c r="M34" s="1" t="s">
        <v>28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462" t="s">
        <v>28</v>
      </c>
      <c r="AD34" s="114" t="s">
        <v>28</v>
      </c>
      <c r="AE34" s="114" t="s">
        <v>28</v>
      </c>
      <c r="AF34" s="114" t="s">
        <v>28</v>
      </c>
      <c r="AG34" s="114" t="s">
        <v>28</v>
      </c>
      <c r="AH34" s="114" t="s">
        <v>28</v>
      </c>
      <c r="AI34" s="114" t="s">
        <v>28</v>
      </c>
    </row>
    <row r="35" spans="1:35" s="3" customFormat="1" ht="12.75">
      <c r="A35" s="52" t="s">
        <v>309</v>
      </c>
      <c r="B35" s="460" t="s">
        <v>29</v>
      </c>
      <c r="C35" s="460" t="s">
        <v>29</v>
      </c>
      <c r="D35" s="460" t="s">
        <v>29</v>
      </c>
      <c r="E35" s="460" t="s">
        <v>29</v>
      </c>
      <c r="F35" s="461" t="s">
        <v>29</v>
      </c>
      <c r="G35" s="461" t="s">
        <v>29</v>
      </c>
      <c r="H35" s="461" t="s">
        <v>29</v>
      </c>
      <c r="I35" s="461" t="s">
        <v>29</v>
      </c>
      <c r="J35" s="461" t="s">
        <v>29</v>
      </c>
      <c r="K35" s="1">
        <v>222</v>
      </c>
      <c r="L35" s="1">
        <v>235</v>
      </c>
      <c r="M35" s="1">
        <v>181</v>
      </c>
      <c r="N35" s="1">
        <v>128</v>
      </c>
      <c r="O35" s="1">
        <v>129</v>
      </c>
      <c r="P35" s="1">
        <v>122</v>
      </c>
      <c r="Q35" s="1">
        <v>148</v>
      </c>
      <c r="R35" s="1">
        <v>138</v>
      </c>
      <c r="S35" s="1">
        <v>142</v>
      </c>
      <c r="T35" s="1">
        <v>121</v>
      </c>
      <c r="U35" s="1">
        <v>149</v>
      </c>
      <c r="V35" s="1">
        <v>274</v>
      </c>
      <c r="W35" s="1">
        <v>260</v>
      </c>
      <c r="X35" s="1">
        <v>301</v>
      </c>
      <c r="Y35" s="1">
        <v>324</v>
      </c>
      <c r="Z35" s="1">
        <v>268</v>
      </c>
      <c r="AA35" s="1">
        <v>233</v>
      </c>
      <c r="AB35" s="1">
        <v>226</v>
      </c>
      <c r="AC35" s="462">
        <v>210</v>
      </c>
      <c r="AD35" s="114">
        <v>173</v>
      </c>
      <c r="AE35" s="114">
        <v>132</v>
      </c>
      <c r="AF35" s="114">
        <v>95</v>
      </c>
      <c r="AG35" s="119">
        <v>94</v>
      </c>
      <c r="AH35" s="418">
        <v>80</v>
      </c>
      <c r="AI35" s="36">
        <v>88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4501.25</v>
      </c>
      <c r="O38" s="563">
        <v>4956.75</v>
      </c>
      <c r="P38" s="563">
        <v>5772.75</v>
      </c>
      <c r="Q38" s="563">
        <v>7926</v>
      </c>
      <c r="R38" s="563">
        <v>8836</v>
      </c>
      <c r="S38" s="563">
        <v>11397</v>
      </c>
      <c r="T38" s="563">
        <v>12050</v>
      </c>
      <c r="U38" s="563">
        <v>12767</v>
      </c>
      <c r="V38" s="563">
        <v>14279</v>
      </c>
      <c r="W38" s="563">
        <v>14834</v>
      </c>
      <c r="X38" s="563">
        <v>16310</v>
      </c>
      <c r="Y38" s="563">
        <v>17959</v>
      </c>
      <c r="Z38" s="563">
        <v>19276</v>
      </c>
      <c r="AA38" s="563">
        <v>21178</v>
      </c>
      <c r="AB38" s="563">
        <v>22449</v>
      </c>
      <c r="AC38" s="563">
        <v>26674</v>
      </c>
      <c r="AD38" s="563">
        <v>28019</v>
      </c>
      <c r="AE38" s="563">
        <v>31705</v>
      </c>
      <c r="AF38" s="563">
        <v>37083</v>
      </c>
      <c r="AG38" s="673">
        <v>44818</v>
      </c>
      <c r="AH38" s="673">
        <v>48790</v>
      </c>
      <c r="AI38" s="7">
        <v>50672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16"/>
      <c r="Q40" s="316"/>
      <c r="R40" s="316"/>
      <c r="S40" s="316"/>
      <c r="T40" s="316"/>
      <c r="U40" s="316"/>
      <c r="V40" s="316"/>
      <c r="W40" s="316"/>
      <c r="X40" s="316"/>
      <c r="Y40" s="421"/>
      <c r="Z40" s="421"/>
      <c r="AA40" s="421"/>
      <c r="AB40" s="421"/>
      <c r="AC40" s="421"/>
      <c r="AD40" s="421"/>
      <c r="AE40" s="421"/>
      <c r="AF40" s="421"/>
      <c r="AG40" s="421"/>
      <c r="AH40" s="421"/>
      <c r="AI40" s="12"/>
    </row>
    <row r="41" spans="1:35" s="3" customFormat="1">
      <c r="A41" s="49" t="s">
        <v>17</v>
      </c>
      <c r="B41" s="149" t="s">
        <v>29</v>
      </c>
      <c r="C41" s="149" t="s">
        <v>29</v>
      </c>
      <c r="D41" s="149" t="s">
        <v>29</v>
      </c>
      <c r="E41" s="149" t="s">
        <v>29</v>
      </c>
      <c r="F41" s="149" t="s">
        <v>29</v>
      </c>
      <c r="G41" s="149" t="s">
        <v>29</v>
      </c>
      <c r="H41" s="149" t="s">
        <v>29</v>
      </c>
      <c r="I41" s="149" t="s">
        <v>29</v>
      </c>
      <c r="J41" s="106">
        <v>17.600000000000001</v>
      </c>
      <c r="K41" s="106">
        <v>16.8</v>
      </c>
      <c r="L41" s="106">
        <v>24.1</v>
      </c>
      <c r="M41" s="106">
        <v>22.4</v>
      </c>
      <c r="N41" s="106">
        <v>23</v>
      </c>
      <c r="O41" s="106">
        <v>21.5</v>
      </c>
      <c r="P41" s="106">
        <v>21.2</v>
      </c>
      <c r="Q41" s="106">
        <v>21.8</v>
      </c>
      <c r="R41" s="106">
        <v>21.6</v>
      </c>
      <c r="S41" s="106">
        <v>21.6</v>
      </c>
      <c r="T41" s="106">
        <v>21.2</v>
      </c>
      <c r="U41" s="106">
        <v>20.9</v>
      </c>
      <c r="V41" s="106">
        <v>19.5</v>
      </c>
      <c r="W41" s="106">
        <v>18.2</v>
      </c>
      <c r="X41" s="106">
        <v>17.7</v>
      </c>
      <c r="Y41" s="106">
        <v>15.2</v>
      </c>
      <c r="Z41" s="106">
        <v>14.6</v>
      </c>
      <c r="AA41" s="106">
        <v>13.6</v>
      </c>
      <c r="AB41" s="106">
        <v>13.2</v>
      </c>
      <c r="AC41" s="106">
        <v>13</v>
      </c>
      <c r="AD41" s="106">
        <v>12.6</v>
      </c>
      <c r="AE41" s="106">
        <v>11.8</v>
      </c>
      <c r="AF41" s="106">
        <v>11.8</v>
      </c>
      <c r="AG41" s="106">
        <v>13.6</v>
      </c>
      <c r="AH41" s="106">
        <v>13.7</v>
      </c>
      <c r="AI41" s="817">
        <v>11.984</v>
      </c>
    </row>
    <row r="42" spans="1:35" s="3" customFormat="1">
      <c r="A42" s="49" t="s">
        <v>31</v>
      </c>
      <c r="B42" s="149" t="s">
        <v>29</v>
      </c>
      <c r="C42" s="149" t="s">
        <v>29</v>
      </c>
      <c r="D42" s="149" t="s">
        <v>29</v>
      </c>
      <c r="E42" s="149" t="s">
        <v>29</v>
      </c>
      <c r="F42" s="149" t="s">
        <v>29</v>
      </c>
      <c r="G42" s="149" t="s">
        <v>29</v>
      </c>
      <c r="H42" s="149" t="s">
        <v>29</v>
      </c>
      <c r="I42" s="149" t="s">
        <v>29</v>
      </c>
      <c r="J42" s="149" t="s">
        <v>29</v>
      </c>
      <c r="K42" s="106">
        <v>95.5</v>
      </c>
      <c r="L42" s="106">
        <v>143.5</v>
      </c>
      <c r="M42" s="106">
        <v>92.9</v>
      </c>
      <c r="N42" s="106">
        <v>102.7</v>
      </c>
      <c r="O42" s="106">
        <v>93.5</v>
      </c>
      <c r="P42" s="106">
        <v>98.6</v>
      </c>
      <c r="Q42" s="106">
        <v>102.8</v>
      </c>
      <c r="R42" s="106">
        <v>99.1</v>
      </c>
      <c r="S42" s="106">
        <v>100</v>
      </c>
      <c r="T42" s="106">
        <v>98.1</v>
      </c>
      <c r="U42" s="106">
        <v>98.6</v>
      </c>
      <c r="V42" s="106">
        <v>93.3</v>
      </c>
      <c r="W42" s="106">
        <v>93.3</v>
      </c>
      <c r="X42" s="106">
        <v>97.3</v>
      </c>
      <c r="Y42" s="106">
        <v>85.9</v>
      </c>
      <c r="Z42" s="106">
        <v>96.1</v>
      </c>
      <c r="AA42" s="106">
        <v>92.8</v>
      </c>
      <c r="AB42" s="106">
        <v>97.5</v>
      </c>
      <c r="AC42" s="106">
        <v>98.1</v>
      </c>
      <c r="AD42" s="106">
        <v>97.4</v>
      </c>
      <c r="AE42" s="106">
        <v>93.6</v>
      </c>
      <c r="AF42" s="106">
        <v>99.7</v>
      </c>
      <c r="AG42" s="106">
        <v>114.8</v>
      </c>
      <c r="AH42" s="106">
        <v>100.7</v>
      </c>
      <c r="AI42" s="817">
        <v>87.6</v>
      </c>
    </row>
    <row r="43" spans="1:35" s="3" customFormat="1">
      <c r="A43" s="49" t="s">
        <v>18</v>
      </c>
      <c r="B43" s="1"/>
      <c r="C43" s="1"/>
      <c r="D43" s="1"/>
      <c r="E43" s="24"/>
      <c r="F43" s="5"/>
      <c r="G43" s="5"/>
      <c r="H43" s="5"/>
      <c r="I43" s="5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817"/>
    </row>
    <row r="44" spans="1:35" s="3" customFormat="1">
      <c r="A44" s="49" t="s">
        <v>17</v>
      </c>
      <c r="B44" s="149" t="s">
        <v>29</v>
      </c>
      <c r="C44" s="149" t="s">
        <v>29</v>
      </c>
      <c r="D44" s="149" t="s">
        <v>29</v>
      </c>
      <c r="E44" s="149" t="s">
        <v>29</v>
      </c>
      <c r="F44" s="149" t="s">
        <v>29</v>
      </c>
      <c r="G44" s="149" t="s">
        <v>29</v>
      </c>
      <c r="H44" s="149" t="s">
        <v>29</v>
      </c>
      <c r="I44" s="149" t="s">
        <v>29</v>
      </c>
      <c r="J44" s="106">
        <v>14.6</v>
      </c>
      <c r="K44" s="106">
        <v>14.7</v>
      </c>
      <c r="L44" s="106">
        <v>22.5</v>
      </c>
      <c r="M44" s="106">
        <v>20.8</v>
      </c>
      <c r="N44" s="106">
        <v>21.4</v>
      </c>
      <c r="O44" s="106">
        <v>19.899999999999999</v>
      </c>
      <c r="P44" s="106">
        <v>19.8</v>
      </c>
      <c r="Q44" s="106">
        <v>20.100000000000001</v>
      </c>
      <c r="R44" s="106">
        <v>20</v>
      </c>
      <c r="S44" s="106">
        <v>20.3</v>
      </c>
      <c r="T44" s="106">
        <v>20</v>
      </c>
      <c r="U44" s="106">
        <v>19.7</v>
      </c>
      <c r="V44" s="106">
        <v>18.399999999999999</v>
      </c>
      <c r="W44" s="106">
        <v>17.2</v>
      </c>
      <c r="X44" s="106">
        <v>16.7</v>
      </c>
      <c r="Y44" s="106">
        <v>14.3</v>
      </c>
      <c r="Z44" s="106">
        <v>13.8</v>
      </c>
      <c r="AA44" s="106">
        <v>12.8</v>
      </c>
      <c r="AB44" s="106">
        <v>12.6</v>
      </c>
      <c r="AC44" s="106">
        <v>12.3</v>
      </c>
      <c r="AD44" s="106">
        <v>12</v>
      </c>
      <c r="AE44" s="106">
        <v>11.2</v>
      </c>
      <c r="AF44" s="106">
        <v>11.2</v>
      </c>
      <c r="AG44" s="106">
        <v>12.8</v>
      </c>
      <c r="AH44" s="106">
        <v>13.1</v>
      </c>
      <c r="AI44" s="817">
        <v>11.504</v>
      </c>
    </row>
    <row r="45" spans="1:35" s="3" customFormat="1">
      <c r="A45" s="49" t="s">
        <v>31</v>
      </c>
      <c r="B45" s="149" t="s">
        <v>29</v>
      </c>
      <c r="C45" s="149" t="s">
        <v>29</v>
      </c>
      <c r="D45" s="149" t="s">
        <v>29</v>
      </c>
      <c r="E45" s="149" t="s">
        <v>29</v>
      </c>
      <c r="F45" s="149" t="s">
        <v>29</v>
      </c>
      <c r="G45" s="149" t="s">
        <v>29</v>
      </c>
      <c r="H45" s="149" t="s">
        <v>29</v>
      </c>
      <c r="I45" s="149" t="s">
        <v>29</v>
      </c>
      <c r="J45" s="106" t="s">
        <v>29</v>
      </c>
      <c r="K45" s="106">
        <v>100.7</v>
      </c>
      <c r="L45" s="106">
        <v>153.1</v>
      </c>
      <c r="M45" s="106">
        <v>92.4</v>
      </c>
      <c r="N45" s="106">
        <v>102.9</v>
      </c>
      <c r="O45" s="106">
        <v>93</v>
      </c>
      <c r="P45" s="106">
        <v>99.5</v>
      </c>
      <c r="Q45" s="106">
        <v>101.5</v>
      </c>
      <c r="R45" s="106">
        <v>99.5</v>
      </c>
      <c r="S45" s="106">
        <v>101.5</v>
      </c>
      <c r="T45" s="106">
        <v>98.5</v>
      </c>
      <c r="U45" s="106">
        <v>98.5</v>
      </c>
      <c r="V45" s="106">
        <v>93.4</v>
      </c>
      <c r="W45" s="106">
        <v>93.5</v>
      </c>
      <c r="X45" s="106">
        <v>97.1</v>
      </c>
      <c r="Y45" s="106">
        <v>85.6</v>
      </c>
      <c r="Z45" s="106">
        <v>96.5</v>
      </c>
      <c r="AA45" s="106">
        <v>92.8</v>
      </c>
      <c r="AB45" s="106">
        <v>98</v>
      </c>
      <c r="AC45" s="106">
        <v>97.7</v>
      </c>
      <c r="AD45" s="106">
        <v>97.7</v>
      </c>
      <c r="AE45" s="106">
        <v>93.5</v>
      </c>
      <c r="AF45" s="106">
        <v>99.6</v>
      </c>
      <c r="AG45" s="106">
        <v>114.3</v>
      </c>
      <c r="AH45" s="106">
        <v>102.3</v>
      </c>
      <c r="AI45" s="817">
        <v>85.2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817"/>
    </row>
    <row r="47" spans="1:35" s="3" customFormat="1">
      <c r="A47" s="49" t="s">
        <v>17</v>
      </c>
      <c r="B47" s="149" t="s">
        <v>29</v>
      </c>
      <c r="C47" s="149" t="s">
        <v>29</v>
      </c>
      <c r="D47" s="149" t="s">
        <v>29</v>
      </c>
      <c r="E47" s="149" t="s">
        <v>29</v>
      </c>
      <c r="F47" s="149" t="s">
        <v>29</v>
      </c>
      <c r="G47" s="149" t="s">
        <v>29</v>
      </c>
      <c r="H47" s="149" t="s">
        <v>29</v>
      </c>
      <c r="I47" s="149" t="s">
        <v>29</v>
      </c>
      <c r="J47" s="149" t="s">
        <v>29</v>
      </c>
      <c r="K47" s="149" t="s">
        <v>29</v>
      </c>
      <c r="L47" s="106">
        <v>8.3000000000000007</v>
      </c>
      <c r="M47" s="106">
        <v>8.3000000000000007</v>
      </c>
      <c r="N47" s="106">
        <v>6.9</v>
      </c>
      <c r="O47" s="106">
        <v>7.3</v>
      </c>
      <c r="P47" s="106">
        <v>7.2</v>
      </c>
      <c r="Q47" s="106">
        <v>8.5</v>
      </c>
      <c r="R47" s="106">
        <v>8.1999999999999993</v>
      </c>
      <c r="S47" s="106">
        <v>8.6999999999999993</v>
      </c>
      <c r="T47" s="106">
        <v>8.8000000000000007</v>
      </c>
      <c r="U47" s="106">
        <v>9.9</v>
      </c>
      <c r="V47" s="106">
        <v>8.6</v>
      </c>
      <c r="W47" s="106">
        <v>7.7</v>
      </c>
      <c r="X47" s="106">
        <v>7.7</v>
      </c>
      <c r="Y47" s="106">
        <v>8.9</v>
      </c>
      <c r="Z47" s="106">
        <v>8</v>
      </c>
      <c r="AA47" s="106">
        <v>7.7</v>
      </c>
      <c r="AB47" s="106">
        <v>8.9</v>
      </c>
      <c r="AC47" s="106">
        <v>9.3000000000000007</v>
      </c>
      <c r="AD47" s="106">
        <v>9</v>
      </c>
      <c r="AE47" s="106">
        <v>8.3000000000000007</v>
      </c>
      <c r="AF47" s="106">
        <v>8.1</v>
      </c>
      <c r="AG47" s="106">
        <v>8.9</v>
      </c>
      <c r="AH47" s="106">
        <v>8.8000000000000007</v>
      </c>
      <c r="AI47" s="817">
        <v>8.7989999999999995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06" t="s">
        <v>29</v>
      </c>
      <c r="M48" s="106">
        <v>100</v>
      </c>
      <c r="N48" s="106">
        <v>83.1</v>
      </c>
      <c r="O48" s="106">
        <v>105.8</v>
      </c>
      <c r="P48" s="106">
        <v>98.6</v>
      </c>
      <c r="Q48" s="106">
        <v>118.1</v>
      </c>
      <c r="R48" s="106">
        <v>96.5</v>
      </c>
      <c r="S48" s="106">
        <v>106.1</v>
      </c>
      <c r="T48" s="106">
        <v>101.1</v>
      </c>
      <c r="U48" s="106">
        <v>111.2</v>
      </c>
      <c r="V48" s="106">
        <v>96.7</v>
      </c>
      <c r="W48" s="106">
        <v>89.5</v>
      </c>
      <c r="X48" s="106">
        <v>100</v>
      </c>
      <c r="Y48" s="106">
        <v>115.6</v>
      </c>
      <c r="Z48" s="106">
        <v>89.9</v>
      </c>
      <c r="AA48" s="106">
        <v>96.3</v>
      </c>
      <c r="AB48" s="106">
        <v>115.6</v>
      </c>
      <c r="AC48" s="106">
        <v>104.5</v>
      </c>
      <c r="AD48" s="106">
        <v>9.8000000000000007</v>
      </c>
      <c r="AE48" s="106">
        <v>92.2</v>
      </c>
      <c r="AF48" s="106">
        <v>97.6</v>
      </c>
      <c r="AG48" s="106">
        <v>109.9</v>
      </c>
      <c r="AH48" s="106">
        <v>98.6</v>
      </c>
      <c r="AI48" s="817">
        <v>100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817"/>
    </row>
    <row r="50" spans="1:35" s="3" customFormat="1" ht="12.75" customHeight="1">
      <c r="A50" s="49" t="s">
        <v>17</v>
      </c>
      <c r="B50" s="149" t="s">
        <v>29</v>
      </c>
      <c r="C50" s="149" t="s">
        <v>29</v>
      </c>
      <c r="D50" s="149" t="s">
        <v>29</v>
      </c>
      <c r="E50" s="149" t="s">
        <v>29</v>
      </c>
      <c r="F50" s="149" t="s">
        <v>29</v>
      </c>
      <c r="G50" s="149" t="s">
        <v>29</v>
      </c>
      <c r="H50" s="149" t="s">
        <v>29</v>
      </c>
      <c r="I50" s="149" t="s">
        <v>29</v>
      </c>
      <c r="J50" s="149" t="s">
        <v>29</v>
      </c>
      <c r="K50" s="149" t="s">
        <v>29</v>
      </c>
      <c r="L50" s="106">
        <v>14.2</v>
      </c>
      <c r="M50" s="106">
        <v>12.5</v>
      </c>
      <c r="N50" s="106">
        <v>14.5</v>
      </c>
      <c r="O50" s="106">
        <v>12.6</v>
      </c>
      <c r="P50" s="106">
        <v>12.6</v>
      </c>
      <c r="Q50" s="106">
        <v>11.6</v>
      </c>
      <c r="R50" s="106">
        <v>11.8</v>
      </c>
      <c r="S50" s="106">
        <v>11.7</v>
      </c>
      <c r="T50" s="106">
        <v>11.2</v>
      </c>
      <c r="U50" s="106">
        <v>10.3</v>
      </c>
      <c r="V50" s="106">
        <v>9.8000000000000007</v>
      </c>
      <c r="W50" s="106">
        <v>9.6</v>
      </c>
      <c r="X50" s="106">
        <v>9.1</v>
      </c>
      <c r="Y50" s="106">
        <v>5.5</v>
      </c>
      <c r="Z50" s="106">
        <v>5.8</v>
      </c>
      <c r="AA50" s="106">
        <v>5.0999999999999996</v>
      </c>
      <c r="AB50" s="106">
        <v>3.6</v>
      </c>
      <c r="AC50" s="106">
        <v>3</v>
      </c>
      <c r="AD50" s="106">
        <v>3</v>
      </c>
      <c r="AE50" s="106">
        <v>2.9</v>
      </c>
      <c r="AF50" s="106">
        <v>3.1</v>
      </c>
      <c r="AG50" s="106">
        <v>3.8</v>
      </c>
      <c r="AH50" s="106">
        <v>4.3</v>
      </c>
      <c r="AI50" s="817">
        <v>2.7050000000000001</v>
      </c>
    </row>
    <row r="51" spans="1:35" s="3" customFormat="1">
      <c r="A51" s="49" t="s">
        <v>31</v>
      </c>
      <c r="B51" s="149" t="s">
        <v>29</v>
      </c>
      <c r="C51" s="149" t="s">
        <v>29</v>
      </c>
      <c r="D51" s="149" t="s">
        <v>29</v>
      </c>
      <c r="E51" s="149" t="s">
        <v>29</v>
      </c>
      <c r="F51" s="149" t="s">
        <v>29</v>
      </c>
      <c r="G51" s="149" t="s">
        <v>29</v>
      </c>
      <c r="H51" s="149" t="s">
        <v>29</v>
      </c>
      <c r="I51" s="149" t="s">
        <v>29</v>
      </c>
      <c r="J51" s="149" t="s">
        <v>29</v>
      </c>
      <c r="K51" s="149" t="s">
        <v>29</v>
      </c>
      <c r="L51" s="106" t="s">
        <v>29</v>
      </c>
      <c r="M51" s="106">
        <v>88</v>
      </c>
      <c r="N51" s="106">
        <v>116</v>
      </c>
      <c r="O51" s="106">
        <v>86.9</v>
      </c>
      <c r="P51" s="106">
        <v>100</v>
      </c>
      <c r="Q51" s="106">
        <v>92.1</v>
      </c>
      <c r="R51" s="106">
        <v>101.7</v>
      </c>
      <c r="S51" s="106">
        <v>99.2</v>
      </c>
      <c r="T51" s="106">
        <v>95.7</v>
      </c>
      <c r="U51" s="106">
        <v>92</v>
      </c>
      <c r="V51" s="106">
        <v>95.1</v>
      </c>
      <c r="W51" s="106">
        <v>98</v>
      </c>
      <c r="X51" s="106">
        <v>94.8</v>
      </c>
      <c r="Y51" s="106">
        <v>60.4</v>
      </c>
      <c r="Z51" s="106">
        <v>105.5</v>
      </c>
      <c r="AA51" s="106">
        <v>87.9</v>
      </c>
      <c r="AB51" s="106">
        <v>70.599999999999994</v>
      </c>
      <c r="AC51" s="106">
        <v>83.3</v>
      </c>
      <c r="AD51" s="106">
        <v>100</v>
      </c>
      <c r="AE51" s="106">
        <v>96.7</v>
      </c>
      <c r="AF51" s="106">
        <v>106.9</v>
      </c>
      <c r="AG51" s="106">
        <v>122.6</v>
      </c>
      <c r="AH51" s="106">
        <v>110.9</v>
      </c>
      <c r="AI51" s="817">
        <v>62.8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817"/>
    </row>
    <row r="53" spans="1:35" s="3" customFormat="1">
      <c r="A53" s="49" t="s">
        <v>17</v>
      </c>
      <c r="B53" s="149" t="s">
        <v>29</v>
      </c>
      <c r="C53" s="149" t="s">
        <v>29</v>
      </c>
      <c r="D53" s="149" t="s">
        <v>29</v>
      </c>
      <c r="E53" s="149" t="s">
        <v>29</v>
      </c>
      <c r="F53" s="149" t="s">
        <v>29</v>
      </c>
      <c r="G53" s="149" t="s">
        <v>29</v>
      </c>
      <c r="H53" s="149" t="s">
        <v>29</v>
      </c>
      <c r="I53" s="149" t="s">
        <v>29</v>
      </c>
      <c r="J53" s="106">
        <v>3</v>
      </c>
      <c r="K53" s="106">
        <v>2.1</v>
      </c>
      <c r="L53" s="106">
        <v>1.6</v>
      </c>
      <c r="M53" s="106">
        <v>1.7</v>
      </c>
      <c r="N53" s="106">
        <v>1.6</v>
      </c>
      <c r="O53" s="106">
        <v>1.6</v>
      </c>
      <c r="P53" s="106">
        <v>1.4</v>
      </c>
      <c r="Q53" s="106">
        <v>1.7</v>
      </c>
      <c r="R53" s="106">
        <v>1.6</v>
      </c>
      <c r="S53" s="106">
        <v>1.2</v>
      </c>
      <c r="T53" s="106">
        <v>1.2</v>
      </c>
      <c r="U53" s="106">
        <v>1.2</v>
      </c>
      <c r="V53" s="106">
        <v>1.1000000000000001</v>
      </c>
      <c r="W53" s="106">
        <v>1</v>
      </c>
      <c r="X53" s="106">
        <v>1</v>
      </c>
      <c r="Y53" s="106">
        <v>0.8</v>
      </c>
      <c r="Z53" s="106">
        <v>0.8</v>
      </c>
      <c r="AA53" s="106">
        <v>0.8</v>
      </c>
      <c r="AB53" s="106">
        <v>0.7</v>
      </c>
      <c r="AC53" s="106">
        <v>0.7</v>
      </c>
      <c r="AD53" s="106">
        <v>0.7</v>
      </c>
      <c r="AE53" s="106">
        <v>0.6</v>
      </c>
      <c r="AF53" s="106">
        <v>0.6</v>
      </c>
      <c r="AG53" s="106">
        <v>0.8</v>
      </c>
      <c r="AH53" s="106">
        <v>0.6</v>
      </c>
      <c r="AI53" s="817">
        <v>0.48</v>
      </c>
    </row>
    <row r="54" spans="1:35" s="3" customFormat="1">
      <c r="A54" s="49" t="s">
        <v>31</v>
      </c>
      <c r="B54" s="149" t="s">
        <v>29</v>
      </c>
      <c r="C54" s="149" t="s">
        <v>29</v>
      </c>
      <c r="D54" s="149" t="s">
        <v>29</v>
      </c>
      <c r="E54" s="149" t="s">
        <v>29</v>
      </c>
      <c r="F54" s="149" t="s">
        <v>29</v>
      </c>
      <c r="G54" s="149" t="s">
        <v>29</v>
      </c>
      <c r="H54" s="149" t="s">
        <v>29</v>
      </c>
      <c r="I54" s="149" t="s">
        <v>29</v>
      </c>
      <c r="J54" s="106" t="s">
        <v>29</v>
      </c>
      <c r="K54" s="106">
        <v>70</v>
      </c>
      <c r="L54" s="106">
        <v>76.2</v>
      </c>
      <c r="M54" s="106">
        <v>106.3</v>
      </c>
      <c r="N54" s="106">
        <v>94.1</v>
      </c>
      <c r="O54" s="106">
        <v>100</v>
      </c>
      <c r="P54" s="106">
        <v>87.5</v>
      </c>
      <c r="Q54" s="106">
        <v>121.4</v>
      </c>
      <c r="R54" s="106">
        <v>94.1</v>
      </c>
      <c r="S54" s="106">
        <v>75</v>
      </c>
      <c r="T54" s="106">
        <v>100</v>
      </c>
      <c r="U54" s="106">
        <v>100</v>
      </c>
      <c r="V54" s="106">
        <v>91.7</v>
      </c>
      <c r="W54" s="106">
        <v>90.9</v>
      </c>
      <c r="X54" s="106">
        <v>100</v>
      </c>
      <c r="Y54" s="106">
        <v>80</v>
      </c>
      <c r="Z54" s="106">
        <v>100</v>
      </c>
      <c r="AA54" s="106">
        <v>100</v>
      </c>
      <c r="AB54" s="106">
        <v>87.5</v>
      </c>
      <c r="AC54" s="106">
        <v>100</v>
      </c>
      <c r="AD54" s="106">
        <v>100</v>
      </c>
      <c r="AE54" s="106">
        <v>85.7</v>
      </c>
      <c r="AF54" s="106">
        <v>100</v>
      </c>
      <c r="AG54" s="106">
        <v>133.30000000000001</v>
      </c>
      <c r="AH54" s="106">
        <v>74.2</v>
      </c>
      <c r="AI54" s="36">
        <v>83.3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29">
        <v>1.4</v>
      </c>
      <c r="O55" s="29">
        <v>1.3</v>
      </c>
      <c r="P55" s="29">
        <v>1.2</v>
      </c>
      <c r="Q55" s="29">
        <v>1.2</v>
      </c>
      <c r="R55" s="106">
        <v>1</v>
      </c>
      <c r="S55" s="29">
        <v>0.9</v>
      </c>
      <c r="T55" s="29">
        <v>0.7</v>
      </c>
      <c r="U55" s="29">
        <v>0.5</v>
      </c>
      <c r="V55" s="29">
        <v>0.5</v>
      </c>
      <c r="W55" s="10">
        <v>0.5</v>
      </c>
      <c r="X55" s="29">
        <v>0.2</v>
      </c>
      <c r="Y55" s="29">
        <v>0.2</v>
      </c>
      <c r="Z55" s="29">
        <v>0.2</v>
      </c>
      <c r="AA55" s="29">
        <v>0.2</v>
      </c>
      <c r="AB55" s="29">
        <v>1.1000000000000001</v>
      </c>
      <c r="AC55" s="29">
        <v>1.2</v>
      </c>
      <c r="AD55" s="29">
        <v>1.6</v>
      </c>
      <c r="AE55" s="29">
        <v>2.2000000000000002</v>
      </c>
      <c r="AF55" s="29">
        <v>1.6</v>
      </c>
      <c r="AG55" s="142">
        <v>1.6</v>
      </c>
      <c r="AH55" s="106">
        <v>1</v>
      </c>
      <c r="AI55" s="36">
        <v>0.9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">
        <v>303</v>
      </c>
      <c r="O56" s="1">
        <v>276</v>
      </c>
      <c r="P56" s="1">
        <v>267</v>
      </c>
      <c r="Q56" s="1">
        <v>268</v>
      </c>
      <c r="R56" s="1">
        <v>215</v>
      </c>
      <c r="S56" s="1">
        <v>203</v>
      </c>
      <c r="T56" s="1">
        <v>144</v>
      </c>
      <c r="U56" s="1">
        <v>96</v>
      </c>
      <c r="V56" s="1">
        <v>94</v>
      </c>
      <c r="W56" s="1">
        <v>92</v>
      </c>
      <c r="X56" s="1">
        <v>43</v>
      </c>
      <c r="Y56" s="1">
        <v>41</v>
      </c>
      <c r="Z56" s="1">
        <v>38</v>
      </c>
      <c r="AA56" s="1">
        <v>38</v>
      </c>
      <c r="AB56" s="1">
        <v>145</v>
      </c>
      <c r="AC56" s="1">
        <v>155</v>
      </c>
      <c r="AD56" s="1">
        <v>207</v>
      </c>
      <c r="AE56" s="1">
        <v>279</v>
      </c>
      <c r="AF56" s="1">
        <v>185</v>
      </c>
      <c r="AG56" s="149">
        <v>192</v>
      </c>
      <c r="AH56" s="149">
        <v>134</v>
      </c>
      <c r="AI56" s="36">
        <v>126</v>
      </c>
    </row>
    <row r="57" spans="1:35" s="3" customFormat="1">
      <c r="A57" s="49" t="s">
        <v>113</v>
      </c>
      <c r="B57" s="421" t="s">
        <v>29</v>
      </c>
      <c r="C57" s="421" t="s">
        <v>29</v>
      </c>
      <c r="D57" s="421" t="s">
        <v>29</v>
      </c>
      <c r="E57" s="421" t="s">
        <v>29</v>
      </c>
      <c r="F57" s="421" t="s">
        <v>29</v>
      </c>
      <c r="G57" s="421" t="s">
        <v>29</v>
      </c>
      <c r="H57" s="421" t="s">
        <v>29</v>
      </c>
      <c r="I57" s="421" t="s">
        <v>29</v>
      </c>
      <c r="J57" s="106" t="s">
        <v>29</v>
      </c>
      <c r="K57" s="106" t="s">
        <v>29</v>
      </c>
      <c r="L57" s="106">
        <v>6.1</v>
      </c>
      <c r="M57" s="106">
        <v>7.5</v>
      </c>
      <c r="N57" s="106">
        <v>7</v>
      </c>
      <c r="O57" s="106">
        <v>7.2</v>
      </c>
      <c r="P57" s="106">
        <v>6.8</v>
      </c>
      <c r="Q57" s="106">
        <v>7.9</v>
      </c>
      <c r="R57" s="106">
        <v>7.5</v>
      </c>
      <c r="S57" s="106">
        <v>5.8</v>
      </c>
      <c r="T57" s="106">
        <v>5.6</v>
      </c>
      <c r="U57" s="106">
        <v>5.6</v>
      </c>
      <c r="V57" s="106">
        <v>5.5</v>
      </c>
      <c r="W57" s="106">
        <v>5.4</v>
      </c>
      <c r="X57" s="106">
        <v>5.4</v>
      </c>
      <c r="Y57" s="106">
        <v>5.6</v>
      </c>
      <c r="Z57" s="106">
        <v>5.6</v>
      </c>
      <c r="AA57" s="106">
        <v>5.6</v>
      </c>
      <c r="AB57" s="106">
        <v>5.0999999999999996</v>
      </c>
      <c r="AC57" s="106">
        <v>5.4</v>
      </c>
      <c r="AD57" s="106">
        <v>5.0999999999999996</v>
      </c>
      <c r="AE57" s="106">
        <v>5.2</v>
      </c>
      <c r="AF57" s="106">
        <v>5.3</v>
      </c>
      <c r="AG57" s="106">
        <v>5.7</v>
      </c>
      <c r="AH57" s="106">
        <v>4.2</v>
      </c>
      <c r="AI57" s="106">
        <v>4</v>
      </c>
    </row>
    <row r="58" spans="1:35" s="3" customFormat="1" ht="24">
      <c r="A58" s="49" t="s">
        <v>313</v>
      </c>
      <c r="B58" s="421" t="s">
        <v>29</v>
      </c>
      <c r="C58" s="421" t="s">
        <v>29</v>
      </c>
      <c r="D58" s="421" t="s">
        <v>29</v>
      </c>
      <c r="E58" s="421" t="s">
        <v>29</v>
      </c>
      <c r="F58" s="421" t="s">
        <v>29</v>
      </c>
      <c r="G58" s="421" t="s">
        <v>29</v>
      </c>
      <c r="H58" s="421" t="s">
        <v>29</v>
      </c>
      <c r="I58" s="421" t="s">
        <v>29</v>
      </c>
      <c r="J58" s="106" t="s">
        <v>29</v>
      </c>
      <c r="K58" s="106" t="s">
        <v>29</v>
      </c>
      <c r="L58" s="106" t="s">
        <v>29</v>
      </c>
      <c r="M58" s="106" t="s">
        <v>29</v>
      </c>
      <c r="N58" s="106" t="s">
        <v>29</v>
      </c>
      <c r="O58" s="106" t="s">
        <v>29</v>
      </c>
      <c r="P58" s="106" t="s">
        <v>29</v>
      </c>
      <c r="Q58" s="106">
        <v>17</v>
      </c>
      <c r="R58" s="106">
        <v>7.1</v>
      </c>
      <c r="S58" s="106">
        <v>10</v>
      </c>
      <c r="T58" s="106">
        <v>7.7</v>
      </c>
      <c r="U58" s="106">
        <v>7.4</v>
      </c>
      <c r="V58" s="106">
        <v>7.6</v>
      </c>
      <c r="W58" s="106" t="s">
        <v>28</v>
      </c>
      <c r="X58" s="106" t="s">
        <v>28</v>
      </c>
      <c r="Y58" s="106">
        <v>3.4</v>
      </c>
      <c r="Z58" s="106">
        <v>2.2000000000000002</v>
      </c>
      <c r="AA58" s="106">
        <v>3.1</v>
      </c>
      <c r="AB58" s="106">
        <v>5.8</v>
      </c>
      <c r="AC58" s="106">
        <v>2.9</v>
      </c>
      <c r="AD58" s="106">
        <v>2.2000000000000002</v>
      </c>
      <c r="AE58" s="106">
        <v>6</v>
      </c>
      <c r="AF58" s="106">
        <v>8</v>
      </c>
      <c r="AG58" s="106">
        <v>2.6</v>
      </c>
      <c r="AH58" s="106" t="s">
        <v>28</v>
      </c>
      <c r="AI58" s="36">
        <v>5.2</v>
      </c>
    </row>
    <row r="59" spans="1:35" s="3" customFormat="1" ht="24">
      <c r="A59" s="49" t="s">
        <v>349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114" t="s">
        <v>28</v>
      </c>
      <c r="Y59" s="106">
        <v>3</v>
      </c>
      <c r="Z59" s="106">
        <v>1</v>
      </c>
      <c r="AA59" s="106">
        <v>1.3</v>
      </c>
      <c r="AB59" s="106">
        <v>3.1</v>
      </c>
      <c r="AC59" s="106">
        <v>3.9</v>
      </c>
      <c r="AD59" s="106">
        <v>3.9</v>
      </c>
      <c r="AE59" s="106">
        <v>5.8</v>
      </c>
      <c r="AF59" s="106">
        <v>7</v>
      </c>
      <c r="AG59" s="106">
        <v>1.3</v>
      </c>
      <c r="AH59" s="106">
        <v>2.7</v>
      </c>
      <c r="AI59" s="36">
        <v>2.4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65"/>
      <c r="AH60" s="552"/>
      <c r="AI60" s="36"/>
    </row>
    <row r="61" spans="1:35" s="3" customFormat="1">
      <c r="A61" s="49" t="s">
        <v>37</v>
      </c>
      <c r="B61" s="182">
        <v>383</v>
      </c>
      <c r="C61" s="182">
        <v>4948</v>
      </c>
      <c r="D61" s="182">
        <v>102</v>
      </c>
      <c r="E61" s="182">
        <v>856</v>
      </c>
      <c r="F61" s="149">
        <v>2419</v>
      </c>
      <c r="G61" s="149">
        <v>4514</v>
      </c>
      <c r="H61" s="149">
        <v>4309</v>
      </c>
      <c r="I61" s="149">
        <v>5850</v>
      </c>
      <c r="J61" s="149">
        <v>6250</v>
      </c>
      <c r="K61" s="149">
        <v>7618</v>
      </c>
      <c r="L61" s="149">
        <v>8641</v>
      </c>
      <c r="M61" s="149">
        <v>11120</v>
      </c>
      <c r="N61" s="149">
        <v>12154</v>
      </c>
      <c r="O61" s="149">
        <v>15316</v>
      </c>
      <c r="P61" s="149">
        <v>18583</v>
      </c>
      <c r="Q61" s="149">
        <v>21999</v>
      </c>
      <c r="R61" s="149">
        <v>28607</v>
      </c>
      <c r="S61" s="520">
        <v>31541</v>
      </c>
      <c r="T61" s="149">
        <v>41029</v>
      </c>
      <c r="U61" s="149">
        <v>43601</v>
      </c>
      <c r="V61" s="149">
        <v>53274</v>
      </c>
      <c r="W61" s="520">
        <v>58981</v>
      </c>
      <c r="X61" s="149">
        <v>63247</v>
      </c>
      <c r="Y61" s="7">
        <v>67250</v>
      </c>
      <c r="Z61" s="7">
        <v>74986</v>
      </c>
      <c r="AA61" s="7">
        <v>80721</v>
      </c>
      <c r="AB61" s="7">
        <v>88548</v>
      </c>
      <c r="AC61" s="459">
        <v>94685</v>
      </c>
      <c r="AD61" s="523">
        <v>118527</v>
      </c>
      <c r="AE61" s="418">
        <v>147643</v>
      </c>
      <c r="AF61" s="149">
        <v>167584</v>
      </c>
      <c r="AG61" s="149">
        <v>212406</v>
      </c>
      <c r="AH61" s="674">
        <v>242536</v>
      </c>
      <c r="AI61" s="807">
        <v>254999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19.330645161290324</v>
      </c>
      <c r="E62" s="21">
        <v>23.909876543209876</v>
      </c>
      <c r="F62" s="21">
        <v>39.695675355450234</v>
      </c>
      <c r="G62" s="21">
        <v>67.070432513049965</v>
      </c>
      <c r="H62" s="21">
        <v>57.127154965616512</v>
      </c>
      <c r="I62" s="21">
        <v>74.756592292089252</v>
      </c>
      <c r="J62" s="21">
        <v>52.25506358926048</v>
      </c>
      <c r="K62" s="21">
        <v>53.602459677419347</v>
      </c>
      <c r="L62" s="21">
        <v>58.907603823056746</v>
      </c>
      <c r="M62" s="21">
        <v>72.521739130434796</v>
      </c>
      <c r="N62" s="21">
        <v>81.239265332896039</v>
      </c>
      <c r="O62" s="21">
        <v>111.63754565376188</v>
      </c>
      <c r="P62" s="21">
        <v>139.87117465559948</v>
      </c>
      <c r="Q62" s="21">
        <v>174.4898977264366</v>
      </c>
      <c r="R62" s="21">
        <v>233.43351775679275</v>
      </c>
      <c r="S62" s="21">
        <v>262.2207288263383</v>
      </c>
      <c r="T62" s="21">
        <v>278.15967216697629</v>
      </c>
      <c r="U62" s="21">
        <v>295.90881618913113</v>
      </c>
      <c r="V62" s="21">
        <v>363.34953655690947</v>
      </c>
      <c r="W62" s="21">
        <v>395.54008502488358</v>
      </c>
      <c r="X62" s="21">
        <v>415.71512163841135</v>
      </c>
      <c r="Y62" s="21">
        <v>375.31642446522415</v>
      </c>
      <c r="Z62" s="21">
        <v>349.30151321094826</v>
      </c>
      <c r="AA62" s="21">
        <v>235.91720599112426</v>
      </c>
      <c r="AB62" s="21">
        <v>271.58155158009964</v>
      </c>
      <c r="AC62" s="45">
        <v>274.68111143234012</v>
      </c>
      <c r="AD62" s="21">
        <v>309.71211674460392</v>
      </c>
      <c r="AE62" s="21">
        <v>357.53722420109591</v>
      </c>
      <c r="AF62" s="21">
        <v>393.35106692764305</v>
      </c>
      <c r="AG62" s="106">
        <v>430.85425136881611</v>
      </c>
      <c r="AH62" s="135">
        <v>531.51585544914644</v>
      </c>
      <c r="AI62" s="808">
        <v>543.19827880027265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06">
        <v>186.6</v>
      </c>
      <c r="H63" s="106">
        <v>95.5</v>
      </c>
      <c r="I63" s="106">
        <v>135.80000000000001</v>
      </c>
      <c r="J63" s="106">
        <v>106.8</v>
      </c>
      <c r="K63" s="106">
        <v>121.9</v>
      </c>
      <c r="L63" s="106">
        <v>113.4</v>
      </c>
      <c r="M63" s="106">
        <v>128.69999999999999</v>
      </c>
      <c r="N63" s="106">
        <v>109.3</v>
      </c>
      <c r="O63" s="106">
        <v>126</v>
      </c>
      <c r="P63" s="106">
        <v>121.3</v>
      </c>
      <c r="Q63" s="106">
        <v>118.4</v>
      </c>
      <c r="R63" s="106">
        <v>130</v>
      </c>
      <c r="S63" s="106">
        <v>110.3</v>
      </c>
      <c r="T63" s="106">
        <v>130.1</v>
      </c>
      <c r="U63" s="106">
        <v>106.3</v>
      </c>
      <c r="V63" s="106">
        <v>122.2</v>
      </c>
      <c r="W63" s="106">
        <v>110.7</v>
      </c>
      <c r="X63" s="106">
        <v>107.2</v>
      </c>
      <c r="Y63" s="106">
        <v>106.3</v>
      </c>
      <c r="Z63" s="106">
        <v>111.1</v>
      </c>
      <c r="AA63" s="106">
        <v>107.6</v>
      </c>
      <c r="AB63" s="106">
        <v>109.7</v>
      </c>
      <c r="AC63" s="29">
        <v>106.9</v>
      </c>
      <c r="AD63" s="255">
        <v>125.2</v>
      </c>
      <c r="AE63" s="119">
        <v>124.6</v>
      </c>
      <c r="AF63" s="114">
        <v>113.5</v>
      </c>
      <c r="AG63" s="106">
        <v>126.7</v>
      </c>
      <c r="AH63" s="675">
        <v>114.2</v>
      </c>
      <c r="AI63" s="808">
        <v>105.1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06">
        <v>135.69999999999999</v>
      </c>
      <c r="H64" s="106">
        <v>80.400000000000006</v>
      </c>
      <c r="I64" s="106">
        <v>125.4</v>
      </c>
      <c r="J64" s="106">
        <v>99.4</v>
      </c>
      <c r="K64" s="106">
        <v>104.7</v>
      </c>
      <c r="L64" s="106">
        <v>102.8</v>
      </c>
      <c r="M64" s="106">
        <v>120.7</v>
      </c>
      <c r="N64" s="106">
        <v>102.5</v>
      </c>
      <c r="O64" s="106">
        <v>117.5</v>
      </c>
      <c r="P64" s="106">
        <v>112.8</v>
      </c>
      <c r="Q64" s="106">
        <v>108.9</v>
      </c>
      <c r="R64" s="106">
        <v>118.3</v>
      </c>
      <c r="S64" s="106">
        <v>94.3</v>
      </c>
      <c r="T64" s="106">
        <v>121.6</v>
      </c>
      <c r="U64" s="106">
        <v>99.4</v>
      </c>
      <c r="V64" s="106">
        <v>112.3</v>
      </c>
      <c r="W64" s="106">
        <v>105.7</v>
      </c>
      <c r="X64" s="106">
        <v>101.3</v>
      </c>
      <c r="Y64" s="106">
        <v>98.8</v>
      </c>
      <c r="Z64" s="106">
        <v>104.5</v>
      </c>
      <c r="AA64" s="106">
        <v>95.3</v>
      </c>
      <c r="AB64" s="106">
        <v>101.2</v>
      </c>
      <c r="AC64" s="29">
        <v>101.1</v>
      </c>
      <c r="AD64" s="255">
        <v>118.9</v>
      </c>
      <c r="AE64" s="119">
        <v>116.9</v>
      </c>
      <c r="AF64" s="114">
        <v>105.2</v>
      </c>
      <c r="AG64" s="106">
        <v>110.4</v>
      </c>
      <c r="AH64" s="675">
        <v>98.8</v>
      </c>
      <c r="AI64" s="808">
        <v>96.2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14">
        <v>80.400000000000006</v>
      </c>
      <c r="I65" s="14">
        <v>100.8</v>
      </c>
      <c r="J65" s="14">
        <v>100.2</v>
      </c>
      <c r="K65" s="14">
        <v>104.9</v>
      </c>
      <c r="L65" s="14">
        <v>107.9</v>
      </c>
      <c r="M65" s="14">
        <v>130.19999999999999</v>
      </c>
      <c r="N65" s="4">
        <v>133.4</v>
      </c>
      <c r="O65" s="4">
        <v>156.80000000000001</v>
      </c>
      <c r="P65" s="14">
        <v>176.9</v>
      </c>
      <c r="Q65" s="14" t="s">
        <v>214</v>
      </c>
      <c r="R65" s="14" t="s">
        <v>216</v>
      </c>
      <c r="S65" s="14" t="s">
        <v>215</v>
      </c>
      <c r="T65" s="14" t="s">
        <v>163</v>
      </c>
      <c r="U65" s="14" t="s">
        <v>163</v>
      </c>
      <c r="V65" s="14" t="s">
        <v>218</v>
      </c>
      <c r="W65" s="14" t="s">
        <v>224</v>
      </c>
      <c r="X65" s="14" t="s">
        <v>224</v>
      </c>
      <c r="Y65" s="14" t="s">
        <v>224</v>
      </c>
      <c r="Z65" s="14" t="s">
        <v>219</v>
      </c>
      <c r="AA65" s="14" t="s">
        <v>224</v>
      </c>
      <c r="AB65" s="14" t="s">
        <v>224</v>
      </c>
      <c r="AC65" s="14" t="s">
        <v>224</v>
      </c>
      <c r="AD65" s="14" t="s">
        <v>265</v>
      </c>
      <c r="AE65" s="14" t="s">
        <v>266</v>
      </c>
      <c r="AF65" s="14" t="s">
        <v>260</v>
      </c>
      <c r="AG65" s="114" t="s">
        <v>264</v>
      </c>
      <c r="AH65" s="114" t="s">
        <v>263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45" t="s">
        <v>29</v>
      </c>
      <c r="C69" s="145" t="s">
        <v>29</v>
      </c>
      <c r="D69" s="145" t="s">
        <v>29</v>
      </c>
      <c r="E69" s="145" t="s">
        <v>29</v>
      </c>
      <c r="F69" s="145" t="s">
        <v>29</v>
      </c>
      <c r="G69" s="145" t="s">
        <v>29</v>
      </c>
      <c r="H69" s="145" t="s">
        <v>29</v>
      </c>
      <c r="I69" s="145">
        <v>14.6</v>
      </c>
      <c r="J69" s="145">
        <v>16.5</v>
      </c>
      <c r="K69" s="106">
        <v>62.2</v>
      </c>
      <c r="L69" s="106">
        <v>144.1</v>
      </c>
      <c r="M69" s="106">
        <v>62.2</v>
      </c>
      <c r="N69" s="106">
        <v>157.19999999999999</v>
      </c>
      <c r="O69" s="106">
        <v>384.8</v>
      </c>
      <c r="P69" s="106">
        <v>600.70000000000005</v>
      </c>
      <c r="Q69" s="106">
        <v>1077.3</v>
      </c>
      <c r="R69" s="106">
        <v>814.7</v>
      </c>
      <c r="S69" s="106">
        <v>890.2</v>
      </c>
      <c r="T69" s="106">
        <v>1654.1</v>
      </c>
      <c r="U69" s="106">
        <v>850.3</v>
      </c>
      <c r="V69" s="106">
        <v>2346.8000000000002</v>
      </c>
      <c r="W69" s="106">
        <v>2614.1999999999998</v>
      </c>
      <c r="X69" s="106">
        <v>3639.5</v>
      </c>
      <c r="Y69" s="106">
        <v>5699.2</v>
      </c>
      <c r="Z69" s="106">
        <v>3974.9</v>
      </c>
      <c r="AA69" s="106">
        <v>4363.8999999999996</v>
      </c>
      <c r="AB69" s="106">
        <v>5124.5</v>
      </c>
      <c r="AC69" s="141">
        <v>6208.4</v>
      </c>
      <c r="AD69" s="108">
        <v>6113.3</v>
      </c>
      <c r="AE69" s="115">
        <v>8196.4</v>
      </c>
      <c r="AF69" s="108">
        <v>10925.4</v>
      </c>
      <c r="AG69" s="111">
        <v>13175.9</v>
      </c>
      <c r="AH69" s="111">
        <v>15580.3</v>
      </c>
      <c r="AI69" s="121">
        <v>22825.9</v>
      </c>
    </row>
    <row r="70" spans="1:35" s="63" customFormat="1" ht="10.5" customHeight="1">
      <c r="A70" s="52" t="s">
        <v>41</v>
      </c>
      <c r="B70" s="145" t="s">
        <v>29</v>
      </c>
      <c r="C70" s="145" t="s">
        <v>29</v>
      </c>
      <c r="D70" s="145" t="s">
        <v>29</v>
      </c>
      <c r="E70" s="145" t="s">
        <v>29</v>
      </c>
      <c r="F70" s="145" t="s">
        <v>29</v>
      </c>
      <c r="G70" s="145" t="s">
        <v>29</v>
      </c>
      <c r="H70" s="145" t="s">
        <v>29</v>
      </c>
      <c r="I70" s="145" t="s">
        <v>28</v>
      </c>
      <c r="J70" s="145">
        <v>93.2</v>
      </c>
      <c r="K70" s="106">
        <v>352.3</v>
      </c>
      <c r="L70" s="106">
        <v>219.6</v>
      </c>
      <c r="M70" s="106">
        <v>41.4</v>
      </c>
      <c r="N70" s="106">
        <v>246.5</v>
      </c>
      <c r="O70" s="106">
        <v>238</v>
      </c>
      <c r="P70" s="106">
        <v>146.30000000000001</v>
      </c>
      <c r="Q70" s="106">
        <v>171.1</v>
      </c>
      <c r="R70" s="106">
        <v>72.400000000000006</v>
      </c>
      <c r="S70" s="106">
        <v>101.8</v>
      </c>
      <c r="T70" s="106">
        <v>175.8</v>
      </c>
      <c r="U70" s="106">
        <v>49.5</v>
      </c>
      <c r="V70" s="106" t="s">
        <v>149</v>
      </c>
      <c r="W70" s="106">
        <v>106.9</v>
      </c>
      <c r="X70" s="106">
        <v>134.5</v>
      </c>
      <c r="Y70" s="106">
        <v>150.6</v>
      </c>
      <c r="Z70" s="106">
        <v>67.8</v>
      </c>
      <c r="AA70" s="106">
        <v>108.4</v>
      </c>
      <c r="AB70" s="106">
        <v>117.2</v>
      </c>
      <c r="AC70" s="141">
        <v>119.4</v>
      </c>
      <c r="AD70" s="113">
        <v>97.6</v>
      </c>
      <c r="AE70" s="106">
        <v>134.19999999999999</v>
      </c>
      <c r="AF70" s="113">
        <v>126.1</v>
      </c>
      <c r="AG70" s="111">
        <v>112.8</v>
      </c>
      <c r="AH70" s="111">
        <v>114.8</v>
      </c>
      <c r="AI70" s="120">
        <v>143.9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113</v>
      </c>
      <c r="K71" s="10">
        <v>127</v>
      </c>
      <c r="L71" s="10">
        <v>169</v>
      </c>
      <c r="M71" s="14">
        <v>175</v>
      </c>
      <c r="N71" s="14">
        <v>174</v>
      </c>
      <c r="O71" s="14">
        <v>228</v>
      </c>
      <c r="P71" s="14">
        <v>241</v>
      </c>
      <c r="Q71" s="14">
        <v>250</v>
      </c>
      <c r="R71" s="14">
        <v>255</v>
      </c>
      <c r="S71" s="14">
        <v>265</v>
      </c>
      <c r="T71" s="1">
        <v>286</v>
      </c>
      <c r="U71" s="1">
        <v>281</v>
      </c>
      <c r="V71" s="28">
        <v>284</v>
      </c>
      <c r="W71" s="28">
        <v>295</v>
      </c>
      <c r="X71" s="28">
        <v>277</v>
      </c>
      <c r="Y71" s="28">
        <v>267</v>
      </c>
      <c r="Z71" s="28">
        <v>262</v>
      </c>
      <c r="AA71" s="1">
        <v>275</v>
      </c>
      <c r="AB71" s="1">
        <v>274</v>
      </c>
      <c r="AC71" s="1">
        <v>266</v>
      </c>
      <c r="AD71" s="1">
        <v>263</v>
      </c>
      <c r="AE71" s="1">
        <v>250</v>
      </c>
      <c r="AF71" s="495">
        <v>239</v>
      </c>
      <c r="AG71" s="496">
        <v>239</v>
      </c>
      <c r="AH71" s="496">
        <v>239</v>
      </c>
      <c r="AI71" s="495">
        <v>238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97</v>
      </c>
      <c r="K72" s="14">
        <v>113</v>
      </c>
      <c r="L72" s="10">
        <v>158</v>
      </c>
      <c r="M72" s="14">
        <v>166</v>
      </c>
      <c r="N72" s="14">
        <v>169</v>
      </c>
      <c r="O72" s="14">
        <v>212</v>
      </c>
      <c r="P72" s="14">
        <v>227</v>
      </c>
      <c r="Q72" s="8">
        <v>232</v>
      </c>
      <c r="R72" s="8">
        <v>223</v>
      </c>
      <c r="S72" s="8">
        <v>219</v>
      </c>
      <c r="T72" s="1">
        <v>240</v>
      </c>
      <c r="U72" s="14">
        <v>222</v>
      </c>
      <c r="V72" s="28">
        <v>218</v>
      </c>
      <c r="W72" s="28">
        <v>229</v>
      </c>
      <c r="X72" s="28">
        <v>229</v>
      </c>
      <c r="Y72" s="28">
        <v>229</v>
      </c>
      <c r="Z72" s="28">
        <v>236</v>
      </c>
      <c r="AA72" s="14">
        <v>247</v>
      </c>
      <c r="AB72" s="14">
        <v>252</v>
      </c>
      <c r="AC72" s="1">
        <v>240</v>
      </c>
      <c r="AD72" s="1">
        <v>240</v>
      </c>
      <c r="AE72" s="1">
        <v>230</v>
      </c>
      <c r="AF72" s="495">
        <v>224</v>
      </c>
      <c r="AG72" s="496">
        <v>228</v>
      </c>
      <c r="AH72" s="496">
        <v>229</v>
      </c>
      <c r="AI72" s="495">
        <v>227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7" t="s">
        <v>112</v>
      </c>
      <c r="L73" s="87" t="s">
        <v>115</v>
      </c>
      <c r="M73" s="87" t="s">
        <v>112</v>
      </c>
      <c r="N73" s="87" t="s">
        <v>115</v>
      </c>
      <c r="O73" s="87" t="s">
        <v>112</v>
      </c>
      <c r="P73" s="87" t="s">
        <v>112</v>
      </c>
      <c r="Q73" s="97" t="s">
        <v>115</v>
      </c>
      <c r="R73" s="97" t="s">
        <v>112</v>
      </c>
      <c r="S73" s="97" t="s">
        <v>115</v>
      </c>
      <c r="T73" s="97" t="s">
        <v>112</v>
      </c>
      <c r="U73" s="97" t="s">
        <v>112</v>
      </c>
      <c r="V73" s="97" t="s">
        <v>112</v>
      </c>
      <c r="W73" s="88" t="s">
        <v>115</v>
      </c>
      <c r="X73" s="88" t="s">
        <v>112</v>
      </c>
      <c r="Y73" s="88" t="s">
        <v>115</v>
      </c>
      <c r="Z73" s="88" t="s">
        <v>112</v>
      </c>
      <c r="AA73" s="88" t="s">
        <v>112</v>
      </c>
      <c r="AB73" s="97" t="s">
        <v>112</v>
      </c>
      <c r="AC73" s="85" t="s">
        <v>115</v>
      </c>
      <c r="AD73" s="85" t="s">
        <v>112</v>
      </c>
      <c r="AE73" s="87" t="s">
        <v>115</v>
      </c>
      <c r="AF73" s="256">
        <v>9.3000000000000007</v>
      </c>
      <c r="AG73" s="293" t="s">
        <v>115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7" t="s">
        <v>112</v>
      </c>
      <c r="L74" s="87" t="s">
        <v>115</v>
      </c>
      <c r="M74" s="87" t="s">
        <v>112</v>
      </c>
      <c r="N74" s="87" t="s">
        <v>115</v>
      </c>
      <c r="O74" s="87" t="s">
        <v>112</v>
      </c>
      <c r="P74" s="87" t="s">
        <v>112</v>
      </c>
      <c r="Q74" s="85" t="s">
        <v>115</v>
      </c>
      <c r="R74" s="85" t="s">
        <v>112</v>
      </c>
      <c r="S74" s="85" t="s">
        <v>115</v>
      </c>
      <c r="T74" s="85" t="s">
        <v>112</v>
      </c>
      <c r="U74" s="85" t="s">
        <v>115</v>
      </c>
      <c r="V74" s="85" t="s">
        <v>112</v>
      </c>
      <c r="W74" s="85" t="s">
        <v>115</v>
      </c>
      <c r="X74" s="85" t="s">
        <v>112</v>
      </c>
      <c r="Y74" s="85" t="s">
        <v>115</v>
      </c>
      <c r="Z74" s="84" t="s">
        <v>112</v>
      </c>
      <c r="AA74" s="86" t="s">
        <v>115</v>
      </c>
      <c r="AB74" s="86" t="s">
        <v>112</v>
      </c>
      <c r="AC74" s="85" t="s">
        <v>115</v>
      </c>
      <c r="AD74" s="85" t="s">
        <v>112</v>
      </c>
      <c r="AE74" s="87" t="s">
        <v>115</v>
      </c>
      <c r="AF74" s="28">
        <v>1</v>
      </c>
      <c r="AG74" s="293" t="s">
        <v>115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5"/>
      <c r="V75" s="85"/>
      <c r="W75" s="84"/>
      <c r="X75" s="84"/>
      <c r="Y75" s="84"/>
      <c r="Z75" s="84"/>
      <c r="AA75" s="86"/>
      <c r="AB75" s="86"/>
      <c r="AC75" s="90"/>
      <c r="AD75" s="90"/>
      <c r="AE75" s="87"/>
      <c r="AF75" s="28"/>
      <c r="AG75" s="293"/>
      <c r="AH75" s="116"/>
      <c r="AI75" s="116"/>
    </row>
    <row r="76" spans="1:35" s="3" customFormat="1">
      <c r="A76" s="63" t="s">
        <v>46</v>
      </c>
      <c r="B76" s="87" t="s">
        <v>112</v>
      </c>
      <c r="C76" s="87" t="s">
        <v>115</v>
      </c>
      <c r="D76" s="87" t="s">
        <v>112</v>
      </c>
      <c r="E76" s="87" t="s">
        <v>115</v>
      </c>
      <c r="F76" s="87" t="s">
        <v>112</v>
      </c>
      <c r="G76" s="87" t="s">
        <v>115</v>
      </c>
      <c r="H76" s="87" t="s">
        <v>112</v>
      </c>
      <c r="I76" s="87" t="s">
        <v>112</v>
      </c>
      <c r="J76" s="87" t="s">
        <v>115</v>
      </c>
      <c r="K76" s="87" t="s">
        <v>112</v>
      </c>
      <c r="L76" s="87" t="s">
        <v>115</v>
      </c>
      <c r="M76" s="87" t="s">
        <v>112</v>
      </c>
      <c r="N76" s="87" t="s">
        <v>115</v>
      </c>
      <c r="O76" s="87" t="s">
        <v>112</v>
      </c>
      <c r="P76" s="87" t="s">
        <v>115</v>
      </c>
      <c r="Q76" s="85" t="s">
        <v>112</v>
      </c>
      <c r="R76" s="85" t="s">
        <v>112</v>
      </c>
      <c r="S76" s="87" t="s">
        <v>115</v>
      </c>
      <c r="T76" s="87" t="s">
        <v>115</v>
      </c>
      <c r="U76" s="87" t="s">
        <v>115</v>
      </c>
      <c r="V76" s="87" t="s">
        <v>115</v>
      </c>
      <c r="W76" s="87" t="s">
        <v>115</v>
      </c>
      <c r="X76" s="87" t="s">
        <v>115</v>
      </c>
      <c r="Y76" s="87" t="s">
        <v>115</v>
      </c>
      <c r="Z76" s="87" t="s">
        <v>115</v>
      </c>
      <c r="AA76" s="87" t="s">
        <v>115</v>
      </c>
      <c r="AB76" s="87" t="s">
        <v>115</v>
      </c>
      <c r="AC76" s="87" t="s">
        <v>115</v>
      </c>
      <c r="AD76" s="87" t="s">
        <v>115</v>
      </c>
      <c r="AE76" s="87" t="s">
        <v>115</v>
      </c>
      <c r="AF76" s="28" t="s">
        <v>115</v>
      </c>
      <c r="AG76" s="293" t="s">
        <v>115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7" t="s">
        <v>112</v>
      </c>
      <c r="L77" s="87" t="s">
        <v>115</v>
      </c>
      <c r="M77" s="87" t="s">
        <v>112</v>
      </c>
      <c r="N77" s="87" t="s">
        <v>115</v>
      </c>
      <c r="O77" s="87" t="s">
        <v>112</v>
      </c>
      <c r="P77" s="87" t="s">
        <v>115</v>
      </c>
      <c r="Q77" s="85" t="s">
        <v>112</v>
      </c>
      <c r="R77" s="85" t="s">
        <v>112</v>
      </c>
      <c r="S77" s="85" t="s">
        <v>115</v>
      </c>
      <c r="T77" s="85" t="s">
        <v>112</v>
      </c>
      <c r="U77" s="85" t="s">
        <v>115</v>
      </c>
      <c r="V77" s="85" t="s">
        <v>112</v>
      </c>
      <c r="W77" s="85" t="s">
        <v>115</v>
      </c>
      <c r="X77" s="85" t="s">
        <v>112</v>
      </c>
      <c r="Y77" s="85" t="s">
        <v>115</v>
      </c>
      <c r="Z77" s="85" t="s">
        <v>112</v>
      </c>
      <c r="AA77" s="85" t="s">
        <v>112</v>
      </c>
      <c r="AB77" s="85" t="s">
        <v>115</v>
      </c>
      <c r="AC77" s="84" t="s">
        <v>112</v>
      </c>
      <c r="AD77" s="84" t="s">
        <v>112</v>
      </c>
      <c r="AE77" s="85" t="s">
        <v>28</v>
      </c>
      <c r="AF77" s="7" t="s">
        <v>28</v>
      </c>
      <c r="AG77" s="293" t="s">
        <v>115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7" t="s">
        <v>112</v>
      </c>
      <c r="L78" s="87" t="s">
        <v>115</v>
      </c>
      <c r="M78" s="87" t="s">
        <v>112</v>
      </c>
      <c r="N78" s="87" t="s">
        <v>115</v>
      </c>
      <c r="O78" s="87" t="s">
        <v>112</v>
      </c>
      <c r="P78" s="87" t="s">
        <v>115</v>
      </c>
      <c r="Q78" s="85" t="s">
        <v>112</v>
      </c>
      <c r="R78" s="85" t="s">
        <v>112</v>
      </c>
      <c r="S78" s="85" t="s">
        <v>115</v>
      </c>
      <c r="T78" s="85" t="s">
        <v>112</v>
      </c>
      <c r="U78" s="85" t="s">
        <v>115</v>
      </c>
      <c r="V78" s="85" t="s">
        <v>112</v>
      </c>
      <c r="W78" s="85" t="s">
        <v>115</v>
      </c>
      <c r="X78" s="85" t="s">
        <v>112</v>
      </c>
      <c r="Y78" s="84" t="s">
        <v>115</v>
      </c>
      <c r="Z78" s="84" t="s">
        <v>112</v>
      </c>
      <c r="AA78" s="85" t="s">
        <v>112</v>
      </c>
      <c r="AB78" s="85" t="s">
        <v>115</v>
      </c>
      <c r="AC78" s="85" t="s">
        <v>112</v>
      </c>
      <c r="AD78" s="85" t="s">
        <v>112</v>
      </c>
      <c r="AE78" s="85" t="s">
        <v>28</v>
      </c>
      <c r="AF78" s="7" t="s">
        <v>28</v>
      </c>
      <c r="AG78" s="293" t="s">
        <v>115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115</v>
      </c>
      <c r="C79" s="87" t="s">
        <v>115</v>
      </c>
      <c r="D79" s="87" t="s">
        <v>115</v>
      </c>
      <c r="E79" s="87" t="s">
        <v>115</v>
      </c>
      <c r="F79" s="87" t="s">
        <v>115</v>
      </c>
      <c r="G79" s="87" t="s">
        <v>115</v>
      </c>
      <c r="H79" s="87" t="s">
        <v>115</v>
      </c>
      <c r="I79" s="87" t="s">
        <v>115</v>
      </c>
      <c r="J79" s="87" t="s">
        <v>115</v>
      </c>
      <c r="K79" s="87" t="s">
        <v>115</v>
      </c>
      <c r="L79" s="87" t="s">
        <v>115</v>
      </c>
      <c r="M79" s="87" t="s">
        <v>115</v>
      </c>
      <c r="N79" s="87" t="s">
        <v>115</v>
      </c>
      <c r="O79" s="87" t="s">
        <v>115</v>
      </c>
      <c r="P79" s="87" t="s">
        <v>115</v>
      </c>
      <c r="Q79" s="87" t="s">
        <v>115</v>
      </c>
      <c r="R79" s="87" t="s">
        <v>115</v>
      </c>
      <c r="S79" s="87" t="s">
        <v>115</v>
      </c>
      <c r="T79" s="87" t="s">
        <v>115</v>
      </c>
      <c r="U79" s="87" t="s">
        <v>115</v>
      </c>
      <c r="V79" s="87" t="s">
        <v>115</v>
      </c>
      <c r="W79" s="87" t="s">
        <v>115</v>
      </c>
      <c r="X79" s="87" t="s">
        <v>115</v>
      </c>
      <c r="Y79" s="87" t="s">
        <v>115</v>
      </c>
      <c r="Z79" s="87" t="s">
        <v>115</v>
      </c>
      <c r="AA79" s="87" t="s">
        <v>115</v>
      </c>
      <c r="AB79" s="87" t="s">
        <v>115</v>
      </c>
      <c r="AC79" s="87" t="s">
        <v>115</v>
      </c>
      <c r="AD79" s="85"/>
      <c r="AE79" s="85"/>
      <c r="AF79" s="7"/>
      <c r="AG79" s="293" t="s">
        <v>115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7" t="s">
        <v>112</v>
      </c>
      <c r="L80" s="87" t="s">
        <v>115</v>
      </c>
      <c r="M80" s="87" t="s">
        <v>112</v>
      </c>
      <c r="N80" s="87" t="s">
        <v>115</v>
      </c>
      <c r="O80" s="87" t="s">
        <v>112</v>
      </c>
      <c r="P80" s="87" t="s">
        <v>115</v>
      </c>
      <c r="Q80" s="85" t="s">
        <v>112</v>
      </c>
      <c r="R80" s="85" t="s">
        <v>112</v>
      </c>
      <c r="S80" s="85" t="s">
        <v>115</v>
      </c>
      <c r="T80" s="85" t="s">
        <v>112</v>
      </c>
      <c r="U80" s="85" t="s">
        <v>115</v>
      </c>
      <c r="V80" s="85" t="s">
        <v>112</v>
      </c>
      <c r="W80" s="84" t="s">
        <v>115</v>
      </c>
      <c r="X80" s="84" t="s">
        <v>112</v>
      </c>
      <c r="Y80" s="84" t="s">
        <v>115</v>
      </c>
      <c r="Z80" s="84" t="s">
        <v>112</v>
      </c>
      <c r="AA80" s="84" t="s">
        <v>112</v>
      </c>
      <c r="AB80" s="84" t="s">
        <v>115</v>
      </c>
      <c r="AC80" s="84" t="s">
        <v>112</v>
      </c>
      <c r="AD80" s="84" t="s">
        <v>112</v>
      </c>
      <c r="AE80" s="85" t="s">
        <v>28</v>
      </c>
      <c r="AF80" s="7">
        <v>7</v>
      </c>
      <c r="AG80" s="293" t="s">
        <v>115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7" t="s">
        <v>112</v>
      </c>
      <c r="L81" s="87" t="s">
        <v>115</v>
      </c>
      <c r="M81" s="87" t="s">
        <v>112</v>
      </c>
      <c r="N81" s="87" t="s">
        <v>115</v>
      </c>
      <c r="O81" s="87" t="s">
        <v>112</v>
      </c>
      <c r="P81" s="87" t="s">
        <v>115</v>
      </c>
      <c r="Q81" s="85" t="s">
        <v>112</v>
      </c>
      <c r="R81" s="85" t="s">
        <v>112</v>
      </c>
      <c r="S81" s="85" t="s">
        <v>115</v>
      </c>
      <c r="T81" s="85" t="s">
        <v>112</v>
      </c>
      <c r="U81" s="85" t="s">
        <v>115</v>
      </c>
      <c r="V81" s="85" t="s">
        <v>112</v>
      </c>
      <c r="W81" s="84" t="s">
        <v>115</v>
      </c>
      <c r="X81" s="84" t="s">
        <v>112</v>
      </c>
      <c r="Y81" s="84" t="s">
        <v>115</v>
      </c>
      <c r="Z81" s="84" t="s">
        <v>112</v>
      </c>
      <c r="AA81" s="84" t="s">
        <v>112</v>
      </c>
      <c r="AB81" s="84" t="s">
        <v>115</v>
      </c>
      <c r="AC81" s="84"/>
      <c r="AD81" s="84"/>
      <c r="AE81" s="85" t="s">
        <v>28</v>
      </c>
      <c r="AF81" s="7">
        <v>1</v>
      </c>
      <c r="AG81" s="293" t="s">
        <v>115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4"/>
      <c r="X82" s="84"/>
      <c r="Y82" s="84"/>
      <c r="Z82" s="84"/>
      <c r="AA82" s="84"/>
      <c r="AB82" s="84"/>
      <c r="AC82" s="84"/>
      <c r="AD82" s="84"/>
      <c r="AE82" s="85"/>
      <c r="AF82" s="7"/>
      <c r="AG82" s="293"/>
      <c r="AH82" s="116"/>
      <c r="AI82" s="116"/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7" t="s">
        <v>112</v>
      </c>
      <c r="L83" s="87" t="s">
        <v>115</v>
      </c>
      <c r="M83" s="87" t="s">
        <v>112</v>
      </c>
      <c r="N83" s="87" t="s">
        <v>115</v>
      </c>
      <c r="O83" s="87" t="s">
        <v>112</v>
      </c>
      <c r="P83" s="87" t="s">
        <v>112</v>
      </c>
      <c r="Q83" s="85" t="s">
        <v>115</v>
      </c>
      <c r="R83" s="85" t="s">
        <v>112</v>
      </c>
      <c r="S83" s="85" t="s">
        <v>115</v>
      </c>
      <c r="T83" s="85" t="s">
        <v>112</v>
      </c>
      <c r="U83" s="85" t="s">
        <v>115</v>
      </c>
      <c r="V83" s="84" t="s">
        <v>112</v>
      </c>
      <c r="W83" s="84" t="s">
        <v>115</v>
      </c>
      <c r="X83" s="84" t="s">
        <v>112</v>
      </c>
      <c r="Y83" s="84" t="s">
        <v>112</v>
      </c>
      <c r="Z83" s="84" t="s">
        <v>115</v>
      </c>
      <c r="AA83" s="84" t="s">
        <v>112</v>
      </c>
      <c r="AB83" s="84" t="s">
        <v>115</v>
      </c>
      <c r="AC83" s="84" t="s">
        <v>112</v>
      </c>
      <c r="AD83" s="84" t="s">
        <v>112</v>
      </c>
      <c r="AE83" s="85" t="s">
        <v>28</v>
      </c>
      <c r="AF83" s="7" t="s">
        <v>28</v>
      </c>
      <c r="AG83" s="293" t="s">
        <v>115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7" t="s">
        <v>112</v>
      </c>
      <c r="L84" s="87" t="s">
        <v>115</v>
      </c>
      <c r="M84" s="87" t="s">
        <v>112</v>
      </c>
      <c r="N84" s="87" t="s">
        <v>115</v>
      </c>
      <c r="O84" s="87" t="s">
        <v>112</v>
      </c>
      <c r="P84" s="87" t="s">
        <v>112</v>
      </c>
      <c r="Q84" s="85" t="s">
        <v>115</v>
      </c>
      <c r="R84" s="85" t="s">
        <v>112</v>
      </c>
      <c r="S84" s="85" t="s">
        <v>115</v>
      </c>
      <c r="T84" s="85" t="s">
        <v>112</v>
      </c>
      <c r="U84" s="85" t="s">
        <v>115</v>
      </c>
      <c r="V84" s="85" t="s">
        <v>112</v>
      </c>
      <c r="W84" s="85" t="s">
        <v>115</v>
      </c>
      <c r="X84" s="85" t="s">
        <v>112</v>
      </c>
      <c r="Y84" s="85" t="s">
        <v>112</v>
      </c>
      <c r="Z84" s="85" t="s">
        <v>115</v>
      </c>
      <c r="AA84" s="85" t="s">
        <v>112</v>
      </c>
      <c r="AB84" s="85" t="s">
        <v>115</v>
      </c>
      <c r="AC84" s="85" t="s">
        <v>112</v>
      </c>
      <c r="AD84" s="85" t="s">
        <v>112</v>
      </c>
      <c r="AE84" s="85" t="s">
        <v>28</v>
      </c>
      <c r="AF84" s="7" t="s">
        <v>28</v>
      </c>
      <c r="AG84" s="293" t="s">
        <v>115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7" t="s">
        <v>112</v>
      </c>
      <c r="L85" s="87" t="s">
        <v>115</v>
      </c>
      <c r="M85" s="87" t="s">
        <v>112</v>
      </c>
      <c r="N85" s="87" t="s">
        <v>115</v>
      </c>
      <c r="O85" s="87" t="s">
        <v>112</v>
      </c>
      <c r="P85" s="87" t="s">
        <v>112</v>
      </c>
      <c r="Q85" s="85" t="s">
        <v>115</v>
      </c>
      <c r="R85" s="85" t="s">
        <v>112</v>
      </c>
      <c r="S85" s="85" t="s">
        <v>115</v>
      </c>
      <c r="T85" s="85" t="s">
        <v>112</v>
      </c>
      <c r="U85" s="85" t="s">
        <v>115</v>
      </c>
      <c r="V85" s="85" t="s">
        <v>112</v>
      </c>
      <c r="W85" s="85" t="s">
        <v>115</v>
      </c>
      <c r="X85" s="85" t="s">
        <v>112</v>
      </c>
      <c r="Y85" s="85" t="s">
        <v>112</v>
      </c>
      <c r="Z85" s="85" t="s">
        <v>115</v>
      </c>
      <c r="AA85" s="85" t="s">
        <v>112</v>
      </c>
      <c r="AB85" s="85" t="s">
        <v>115</v>
      </c>
      <c r="AC85" s="85" t="s">
        <v>112</v>
      </c>
      <c r="AD85" s="85" t="s">
        <v>112</v>
      </c>
      <c r="AE85" s="85" t="s">
        <v>28</v>
      </c>
      <c r="AF85" s="7" t="s">
        <v>28</v>
      </c>
      <c r="AG85" s="293" t="s">
        <v>115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7" t="s">
        <v>112</v>
      </c>
      <c r="L86" s="87" t="s">
        <v>115</v>
      </c>
      <c r="M86" s="87" t="s">
        <v>112</v>
      </c>
      <c r="N86" s="87" t="s">
        <v>115</v>
      </c>
      <c r="O86" s="87" t="s">
        <v>112</v>
      </c>
      <c r="P86" s="87" t="s">
        <v>112</v>
      </c>
      <c r="Q86" s="85" t="s">
        <v>115</v>
      </c>
      <c r="R86" s="85" t="s">
        <v>112</v>
      </c>
      <c r="S86" s="85" t="s">
        <v>115</v>
      </c>
      <c r="T86" s="85" t="s">
        <v>112</v>
      </c>
      <c r="U86" s="85" t="s">
        <v>115</v>
      </c>
      <c r="V86" s="85" t="s">
        <v>112</v>
      </c>
      <c r="W86" s="84" t="s">
        <v>115</v>
      </c>
      <c r="X86" s="84" t="s">
        <v>112</v>
      </c>
      <c r="Y86" s="84" t="s">
        <v>112</v>
      </c>
      <c r="Z86" s="84" t="s">
        <v>115</v>
      </c>
      <c r="AA86" s="84" t="s">
        <v>112</v>
      </c>
      <c r="AB86" s="84" t="s">
        <v>115</v>
      </c>
      <c r="AC86" s="84" t="s">
        <v>112</v>
      </c>
      <c r="AD86" s="84" t="s">
        <v>112</v>
      </c>
      <c r="AE86" s="85" t="s">
        <v>28</v>
      </c>
      <c r="AF86" s="7">
        <v>1</v>
      </c>
      <c r="AG86" s="293" t="s">
        <v>115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114"/>
      <c r="AI88" s="30"/>
    </row>
    <row r="89" spans="1:35">
      <c r="A89" s="20" t="s">
        <v>20</v>
      </c>
      <c r="B89" s="149" t="s">
        <v>29</v>
      </c>
      <c r="C89" s="149" t="s">
        <v>29</v>
      </c>
      <c r="D89" s="149" t="s">
        <v>29</v>
      </c>
      <c r="E89" s="149" t="s">
        <v>29</v>
      </c>
      <c r="F89" s="149" t="s">
        <v>29</v>
      </c>
      <c r="G89" s="149" t="s">
        <v>29</v>
      </c>
      <c r="H89" s="149" t="s">
        <v>29</v>
      </c>
      <c r="I89" s="149" t="s">
        <v>29</v>
      </c>
      <c r="J89" s="149" t="s">
        <v>29</v>
      </c>
      <c r="K89" s="106">
        <v>535.303</v>
      </c>
      <c r="L89" s="106">
        <v>747.16800000000001</v>
      </c>
      <c r="M89" s="106">
        <v>760.16800000000001</v>
      </c>
      <c r="N89" s="106">
        <v>720.94299999999998</v>
      </c>
      <c r="O89" s="106">
        <v>746.09199999999998</v>
      </c>
      <c r="P89" s="106">
        <v>596.36699999999996</v>
      </c>
      <c r="Q89" s="106">
        <v>665.18200000000002</v>
      </c>
      <c r="R89" s="106">
        <v>593.101</v>
      </c>
      <c r="S89" s="106">
        <v>731.13</v>
      </c>
      <c r="T89" s="106">
        <v>803.72199999999998</v>
      </c>
      <c r="U89" s="106">
        <v>1037.116</v>
      </c>
      <c r="V89" s="106">
        <v>1346.8240000000001</v>
      </c>
      <c r="W89" s="106">
        <v>1717.0840000000001</v>
      </c>
      <c r="X89" s="106">
        <v>2111.2020000000002</v>
      </c>
      <c r="Y89" s="106">
        <v>2443.0770000000002</v>
      </c>
      <c r="Z89" s="106">
        <v>2657.1959999999999</v>
      </c>
      <c r="AA89" s="106">
        <v>2533.3020000000001</v>
      </c>
      <c r="AB89" s="106">
        <v>3060.0639999999999</v>
      </c>
      <c r="AC89" s="106">
        <v>3673.7069999999999</v>
      </c>
      <c r="AD89" s="106">
        <v>5758.902</v>
      </c>
      <c r="AE89" s="106">
        <v>8874.5390000000007</v>
      </c>
      <c r="AF89" s="106">
        <v>11409.982</v>
      </c>
      <c r="AG89" s="106">
        <v>13067.093999999999</v>
      </c>
      <c r="AH89" s="694">
        <v>10015.361000000001</v>
      </c>
      <c r="AI89" s="795">
        <v>8173.3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2.300237740033598</v>
      </c>
      <c r="L90" s="106">
        <v>2.7576684051818781</v>
      </c>
      <c r="M90" s="106">
        <v>2.7023477856843483</v>
      </c>
      <c r="N90" s="106">
        <v>2.4085455404107718</v>
      </c>
      <c r="O90" s="106">
        <v>2.0443881682882976</v>
      </c>
      <c r="P90" s="106">
        <v>1.458200261732578</v>
      </c>
      <c r="Q90" s="106">
        <v>1.4018161090773948</v>
      </c>
      <c r="R90" s="106">
        <v>1.1147833594833638</v>
      </c>
      <c r="S90" s="106">
        <v>1.0246954073875867</v>
      </c>
      <c r="T90" s="106">
        <v>1.028962102674446</v>
      </c>
      <c r="U90" s="106">
        <v>1.2185390662226934</v>
      </c>
      <c r="V90" s="106">
        <v>1.1600844517473377</v>
      </c>
      <c r="W90" s="106">
        <v>1.3639712412987937</v>
      </c>
      <c r="X90" s="106">
        <v>1.4037421034844055</v>
      </c>
      <c r="Y90" s="106">
        <v>1.5155436747899875</v>
      </c>
      <c r="Z90" s="106">
        <v>1.5920531718280073</v>
      </c>
      <c r="AA90" s="106">
        <v>1.2792392321361086</v>
      </c>
      <c r="AB90" s="106">
        <v>1.2722152247459844</v>
      </c>
      <c r="AC90" s="106">
        <v>1.5115703604893205</v>
      </c>
      <c r="AD90" s="106">
        <v>2.1849115800482197</v>
      </c>
      <c r="AE90" s="106">
        <v>2.8127056046037135</v>
      </c>
      <c r="AF90" s="106">
        <v>2.8910459058932312</v>
      </c>
      <c r="AG90" s="106">
        <v>2.5144205125792625</v>
      </c>
      <c r="AH90" s="526">
        <v>1.5</v>
      </c>
      <c r="AI90" s="803">
        <v>1.2</v>
      </c>
    </row>
    <row r="91" spans="1:35" s="63" customFormat="1" ht="22.5" customHeight="1">
      <c r="A91" s="52" t="s">
        <v>119</v>
      </c>
      <c r="B91" s="146" t="s">
        <v>29</v>
      </c>
      <c r="C91" s="146" t="s">
        <v>29</v>
      </c>
      <c r="D91" s="146" t="s">
        <v>29</v>
      </c>
      <c r="E91" s="146" t="s">
        <v>29</v>
      </c>
      <c r="F91" s="146" t="s">
        <v>29</v>
      </c>
      <c r="G91" s="146" t="s">
        <v>29</v>
      </c>
      <c r="H91" s="146" t="s">
        <v>29</v>
      </c>
      <c r="I91" s="146" t="s">
        <v>29</v>
      </c>
      <c r="J91" s="146" t="s">
        <v>29</v>
      </c>
      <c r="K91" s="106">
        <v>109.3</v>
      </c>
      <c r="L91" s="106">
        <v>107.2</v>
      </c>
      <c r="M91" s="106">
        <v>100.3</v>
      </c>
      <c r="N91" s="106">
        <v>86.7</v>
      </c>
      <c r="O91" s="106">
        <v>96.4</v>
      </c>
      <c r="P91" s="106">
        <v>83.1</v>
      </c>
      <c r="Q91" s="128">
        <v>101.8</v>
      </c>
      <c r="R91" s="128">
        <v>87.5</v>
      </c>
      <c r="S91" s="128">
        <v>111</v>
      </c>
      <c r="T91" s="108">
        <v>96.1</v>
      </c>
      <c r="U91" s="108">
        <v>137.1</v>
      </c>
      <c r="V91" s="128">
        <v>107.2</v>
      </c>
      <c r="W91" s="128">
        <v>114.7</v>
      </c>
      <c r="X91" s="260">
        <v>109.8</v>
      </c>
      <c r="Y91" s="128">
        <v>122.4</v>
      </c>
      <c r="Z91" s="108">
        <v>109.9</v>
      </c>
      <c r="AA91" s="109">
        <v>86.5</v>
      </c>
      <c r="AB91" s="109">
        <v>113.1</v>
      </c>
      <c r="AC91" s="304">
        <v>118.9</v>
      </c>
      <c r="AD91" s="108">
        <v>142.19999999999999</v>
      </c>
      <c r="AE91" s="105">
        <v>121</v>
      </c>
      <c r="AF91" s="108">
        <v>110.8</v>
      </c>
      <c r="AG91" s="115">
        <v>112.7</v>
      </c>
      <c r="AH91" s="695">
        <v>70.2</v>
      </c>
      <c r="AI91" s="795">
        <v>95.2</v>
      </c>
    </row>
    <row r="92" spans="1:35" s="63" customFormat="1" ht="12.75" customHeight="1">
      <c r="A92" s="53" t="s">
        <v>52</v>
      </c>
      <c r="B92" s="145"/>
      <c r="C92" s="145"/>
      <c r="D92" s="145"/>
      <c r="E92" s="145"/>
      <c r="F92" s="145"/>
      <c r="G92" s="145"/>
      <c r="H92" s="145"/>
      <c r="I92" s="145"/>
      <c r="J92" s="145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304"/>
      <c r="AD92" s="187"/>
      <c r="AE92" s="105"/>
      <c r="AF92" s="106"/>
      <c r="AG92" s="263"/>
      <c r="AH92" s="701"/>
      <c r="AI92" s="803"/>
    </row>
    <row r="93" spans="1:35">
      <c r="A93" s="20" t="s">
        <v>20</v>
      </c>
      <c r="B93" s="146" t="s">
        <v>29</v>
      </c>
      <c r="C93" s="146" t="s">
        <v>29</v>
      </c>
      <c r="D93" s="146" t="s">
        <v>29</v>
      </c>
      <c r="E93" s="146" t="s">
        <v>29</v>
      </c>
      <c r="F93" s="146" t="s">
        <v>29</v>
      </c>
      <c r="G93" s="146" t="s">
        <v>29</v>
      </c>
      <c r="H93" s="146" t="s">
        <v>29</v>
      </c>
      <c r="I93" s="146" t="s">
        <v>29</v>
      </c>
      <c r="J93" s="146" t="s">
        <v>29</v>
      </c>
      <c r="K93" s="106" t="s">
        <v>28</v>
      </c>
      <c r="L93" s="106" t="s">
        <v>28</v>
      </c>
      <c r="M93" s="106" t="s">
        <v>28</v>
      </c>
      <c r="N93" s="106">
        <v>1.5</v>
      </c>
      <c r="O93" s="106">
        <v>0.1</v>
      </c>
      <c r="P93" s="106" t="s">
        <v>28</v>
      </c>
      <c r="Q93" s="108">
        <v>0.1</v>
      </c>
      <c r="R93" s="106" t="s">
        <v>28</v>
      </c>
      <c r="S93" s="106" t="s">
        <v>28</v>
      </c>
      <c r="T93" s="106" t="s">
        <v>28</v>
      </c>
      <c r="U93" s="106" t="s">
        <v>28</v>
      </c>
      <c r="V93" s="106">
        <v>68.099999999999994</v>
      </c>
      <c r="W93" s="106">
        <v>47.5</v>
      </c>
      <c r="X93" s="106">
        <v>107.2</v>
      </c>
      <c r="Y93" s="108">
        <v>522.1</v>
      </c>
      <c r="Z93" s="305">
        <v>591.1</v>
      </c>
      <c r="AA93" s="306">
        <v>175.4</v>
      </c>
      <c r="AB93" s="306">
        <v>425.9</v>
      </c>
      <c r="AC93" s="304">
        <v>527.6</v>
      </c>
      <c r="AD93" s="212">
        <v>1464.2</v>
      </c>
      <c r="AE93" s="105">
        <v>2231.8000000000002</v>
      </c>
      <c r="AF93" s="106">
        <v>4065.9</v>
      </c>
      <c r="AG93" s="260">
        <v>5196.2</v>
      </c>
      <c r="AH93" s="694">
        <v>2698.0320000000002</v>
      </c>
      <c r="AI93" s="795">
        <v>2312.5</v>
      </c>
    </row>
    <row r="94" spans="1:35" s="63" customFormat="1" ht="20.25" customHeight="1">
      <c r="A94" s="52" t="s">
        <v>119</v>
      </c>
      <c r="B94" s="146" t="s">
        <v>29</v>
      </c>
      <c r="C94" s="146" t="s">
        <v>29</v>
      </c>
      <c r="D94" s="146" t="s">
        <v>29</v>
      </c>
      <c r="E94" s="146" t="s">
        <v>29</v>
      </c>
      <c r="F94" s="146" t="s">
        <v>29</v>
      </c>
      <c r="G94" s="146" t="s">
        <v>29</v>
      </c>
      <c r="H94" s="146" t="s">
        <v>29</v>
      </c>
      <c r="I94" s="146" t="s">
        <v>29</v>
      </c>
      <c r="J94" s="146" t="s">
        <v>29</v>
      </c>
      <c r="K94" s="106" t="s">
        <v>28</v>
      </c>
      <c r="L94" s="106" t="s">
        <v>28</v>
      </c>
      <c r="M94" s="106">
        <v>100</v>
      </c>
      <c r="N94" s="106">
        <v>1425.4</v>
      </c>
      <c r="O94" s="106">
        <v>4.3</v>
      </c>
      <c r="P94" s="106" t="s">
        <v>28</v>
      </c>
      <c r="Q94" s="106" t="s">
        <v>28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>
        <v>83</v>
      </c>
      <c r="X94" s="108">
        <v>159.1</v>
      </c>
      <c r="Y94" s="108">
        <v>35.6</v>
      </c>
      <c r="Z94" s="106">
        <v>601.4</v>
      </c>
      <c r="AA94" s="304">
        <v>47.4</v>
      </c>
      <c r="AB94" s="304">
        <v>162.69999999999999</v>
      </c>
      <c r="AC94" s="304">
        <v>122.6</v>
      </c>
      <c r="AD94" s="108">
        <v>262.39999999999998</v>
      </c>
      <c r="AE94" s="105">
        <v>122.1</v>
      </c>
      <c r="AF94" s="108">
        <v>107.6</v>
      </c>
      <c r="AG94" s="115">
        <v>125.9</v>
      </c>
      <c r="AH94" s="695">
        <v>30</v>
      </c>
      <c r="AI94" s="795">
        <v>94</v>
      </c>
    </row>
    <row r="95" spans="1:35" s="63" customFormat="1">
      <c r="A95" s="53" t="s">
        <v>0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304"/>
      <c r="AD95" s="187"/>
      <c r="AE95" s="105"/>
      <c r="AF95" s="111"/>
      <c r="AG95" s="263"/>
      <c r="AH95" s="704"/>
      <c r="AI95" s="803"/>
    </row>
    <row r="96" spans="1:35">
      <c r="A96" s="20" t="s">
        <v>20</v>
      </c>
      <c r="B96" s="146" t="s">
        <v>29</v>
      </c>
      <c r="C96" s="146" t="s">
        <v>29</v>
      </c>
      <c r="D96" s="146" t="s">
        <v>29</v>
      </c>
      <c r="E96" s="146" t="s">
        <v>29</v>
      </c>
      <c r="F96" s="146" t="s">
        <v>29</v>
      </c>
      <c r="G96" s="146" t="s">
        <v>29</v>
      </c>
      <c r="H96" s="146" t="s">
        <v>29</v>
      </c>
      <c r="I96" s="146" t="s">
        <v>29</v>
      </c>
      <c r="J96" s="146" t="s">
        <v>29</v>
      </c>
      <c r="K96" s="106">
        <v>501.8</v>
      </c>
      <c r="L96" s="106">
        <v>710.3</v>
      </c>
      <c r="M96" s="106">
        <v>721.4</v>
      </c>
      <c r="N96" s="106">
        <v>677.2</v>
      </c>
      <c r="O96" s="106">
        <v>690.3</v>
      </c>
      <c r="P96" s="106">
        <v>541.79999999999995</v>
      </c>
      <c r="Q96" s="108">
        <v>586.5</v>
      </c>
      <c r="R96" s="108">
        <v>510.1</v>
      </c>
      <c r="S96" s="106">
        <v>645.5</v>
      </c>
      <c r="T96" s="106">
        <v>710.2</v>
      </c>
      <c r="U96" s="106">
        <v>920.3</v>
      </c>
      <c r="V96" s="106">
        <v>1117.3</v>
      </c>
      <c r="W96" s="106">
        <v>1486.3</v>
      </c>
      <c r="X96" s="106">
        <v>1748.2</v>
      </c>
      <c r="Y96" s="108">
        <v>1617.4</v>
      </c>
      <c r="Z96" s="307">
        <v>1765.1</v>
      </c>
      <c r="AA96" s="308">
        <v>1995.3</v>
      </c>
      <c r="AB96" s="308">
        <v>2235.6999999999998</v>
      </c>
      <c r="AC96" s="304">
        <v>2704.5</v>
      </c>
      <c r="AD96" s="212">
        <v>3847.9</v>
      </c>
      <c r="AE96" s="105">
        <v>6071.4</v>
      </c>
      <c r="AF96" s="106">
        <v>6718.7</v>
      </c>
      <c r="AG96" s="265">
        <v>6816.9</v>
      </c>
      <c r="AH96" s="694">
        <v>6238.1540000000005</v>
      </c>
      <c r="AI96" s="795">
        <v>4751.2</v>
      </c>
    </row>
    <row r="97" spans="1:35" s="63" customFormat="1" ht="21.75" customHeight="1">
      <c r="A97" s="52" t="s">
        <v>119</v>
      </c>
      <c r="B97" s="146" t="s">
        <v>29</v>
      </c>
      <c r="C97" s="146" t="s">
        <v>29</v>
      </c>
      <c r="D97" s="146" t="s">
        <v>29</v>
      </c>
      <c r="E97" s="146" t="s">
        <v>29</v>
      </c>
      <c r="F97" s="146" t="s">
        <v>29</v>
      </c>
      <c r="G97" s="146" t="s">
        <v>29</v>
      </c>
      <c r="H97" s="146" t="s">
        <v>29</v>
      </c>
      <c r="I97" s="146" t="s">
        <v>29</v>
      </c>
      <c r="J97" s="146" t="s">
        <v>29</v>
      </c>
      <c r="K97" s="106">
        <v>106.1</v>
      </c>
      <c r="L97" s="106">
        <v>107.8</v>
      </c>
      <c r="M97" s="106">
        <v>103.3</v>
      </c>
      <c r="N97" s="106">
        <v>84.2</v>
      </c>
      <c r="O97" s="106">
        <v>96.2</v>
      </c>
      <c r="P97" s="106">
        <v>73.7</v>
      </c>
      <c r="Q97" s="108">
        <v>110</v>
      </c>
      <c r="R97" s="108">
        <v>82.3</v>
      </c>
      <c r="S97" s="106">
        <v>117</v>
      </c>
      <c r="T97" s="106">
        <v>95.4</v>
      </c>
      <c r="U97" s="106">
        <v>136</v>
      </c>
      <c r="V97" s="106">
        <v>101.3</v>
      </c>
      <c r="W97" s="106">
        <v>115.7</v>
      </c>
      <c r="X97" s="108">
        <v>102.9</v>
      </c>
      <c r="Y97" s="108">
        <v>101</v>
      </c>
      <c r="Z97" s="106">
        <v>104.2</v>
      </c>
      <c r="AA97" s="309">
        <v>98</v>
      </c>
      <c r="AB97" s="309">
        <v>115.7</v>
      </c>
      <c r="AC97" s="304">
        <v>117.3</v>
      </c>
      <c r="AD97" s="108">
        <v>126.9</v>
      </c>
      <c r="AE97" s="105">
        <v>119.6</v>
      </c>
      <c r="AF97" s="105">
        <v>112.3</v>
      </c>
      <c r="AG97" s="115">
        <v>107.8</v>
      </c>
      <c r="AH97" s="695">
        <v>89.4</v>
      </c>
      <c r="AI97" s="795">
        <v>94.7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477.07299999999998</v>
      </c>
      <c r="L98" s="117">
        <v>668.59699999999998</v>
      </c>
      <c r="M98" s="117">
        <v>677.33799999999997</v>
      </c>
      <c r="N98" s="117">
        <v>617.50800000000004</v>
      </c>
      <c r="O98" s="117">
        <v>602.30999999999995</v>
      </c>
      <c r="P98" s="117">
        <v>469.1</v>
      </c>
      <c r="Q98" s="117">
        <v>503.13900000000001</v>
      </c>
      <c r="R98" s="117">
        <v>410.012</v>
      </c>
      <c r="S98" s="117">
        <v>530.77700000000004</v>
      </c>
      <c r="T98" s="117">
        <v>589.86699999999996</v>
      </c>
      <c r="U98" s="117">
        <v>746.66600000000005</v>
      </c>
      <c r="V98" s="117">
        <v>951.73800000000006</v>
      </c>
      <c r="W98" s="117">
        <v>919.67899999999997</v>
      </c>
      <c r="X98" s="117">
        <v>1286.5940000000001</v>
      </c>
      <c r="Y98" s="117">
        <v>1310.2059999999999</v>
      </c>
      <c r="Z98" s="117">
        <v>1242.9690000000001</v>
      </c>
      <c r="AA98" s="117">
        <v>1441.9849999999999</v>
      </c>
      <c r="AB98" s="117">
        <v>1814.3130000000001</v>
      </c>
      <c r="AC98" s="117">
        <v>1625.702</v>
      </c>
      <c r="AD98" s="117">
        <v>1611.335</v>
      </c>
      <c r="AE98" s="117">
        <v>1463.33</v>
      </c>
      <c r="AF98" s="117">
        <v>1934.1690000000001</v>
      </c>
      <c r="AG98" s="117">
        <v>1172.3219999999999</v>
      </c>
      <c r="AH98" s="694">
        <v>1368.5450000000001</v>
      </c>
      <c r="AI98" s="795">
        <v>1331.2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2.8969999999999998</v>
      </c>
      <c r="M99" s="109">
        <v>2.9670000000000001</v>
      </c>
      <c r="N99" s="109">
        <v>3.2639999999999998</v>
      </c>
      <c r="O99" s="109">
        <v>3.2639999999999998</v>
      </c>
      <c r="P99" s="109">
        <v>3.9119999999999999</v>
      </c>
      <c r="Q99" s="109">
        <v>4.6920000000000002</v>
      </c>
      <c r="R99" s="109">
        <v>4.968</v>
      </c>
      <c r="S99" s="109" t="s">
        <v>28</v>
      </c>
      <c r="T99" s="109" t="s">
        <v>28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795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6.1609999999999996</v>
      </c>
      <c r="L100" s="109">
        <v>7.0460000000000003</v>
      </c>
      <c r="M100" s="109">
        <v>7.6429999999999998</v>
      </c>
      <c r="N100" s="109">
        <v>5.64</v>
      </c>
      <c r="O100" s="109">
        <v>6.2629999999999999</v>
      </c>
      <c r="P100" s="109">
        <v>6.9850000000000003</v>
      </c>
      <c r="Q100" s="109">
        <v>8.4949999999999992</v>
      </c>
      <c r="R100" s="109">
        <v>5.984</v>
      </c>
      <c r="S100" s="109">
        <v>8.36</v>
      </c>
      <c r="T100" s="109">
        <v>12.516</v>
      </c>
      <c r="U100" s="109">
        <v>9.9469999999999992</v>
      </c>
      <c r="V100" s="109">
        <v>16.398</v>
      </c>
      <c r="W100" s="109">
        <v>10.086</v>
      </c>
      <c r="X100" s="109">
        <v>18.481000000000002</v>
      </c>
      <c r="Y100" s="109">
        <v>8.4939999999999998</v>
      </c>
      <c r="Z100" s="109">
        <v>9.8849999999999998</v>
      </c>
      <c r="AA100" s="109">
        <v>20.103000000000002</v>
      </c>
      <c r="AB100" s="109">
        <v>30.332999999999998</v>
      </c>
      <c r="AC100" s="109" t="s">
        <v>28</v>
      </c>
      <c r="AD100" s="109" t="s">
        <v>28</v>
      </c>
      <c r="AE100" s="109" t="s">
        <v>28</v>
      </c>
      <c r="AF100" s="109" t="s">
        <v>28</v>
      </c>
      <c r="AG100" s="109" t="s">
        <v>28</v>
      </c>
      <c r="AH100" s="694">
        <v>4.6500000000000004</v>
      </c>
      <c r="AI100" s="795">
        <v>2.2999999999999998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>
        <v>0.34100000000000003</v>
      </c>
      <c r="L101" s="109">
        <v>0.33100000000000002</v>
      </c>
      <c r="M101" s="109">
        <v>0.11799999999999999</v>
      </c>
      <c r="N101" s="109">
        <v>1.0569999999999999</v>
      </c>
      <c r="O101" s="109">
        <v>1</v>
      </c>
      <c r="P101" s="109">
        <v>1.2849999999999999</v>
      </c>
      <c r="Q101" s="109">
        <v>2.3929999999999998</v>
      </c>
      <c r="R101" s="109">
        <v>5.4669999999999996</v>
      </c>
      <c r="S101" s="109">
        <v>8.6170000000000009</v>
      </c>
      <c r="T101" s="109">
        <v>6.7880000000000003</v>
      </c>
      <c r="U101" s="109">
        <v>5.9459999999999997</v>
      </c>
      <c r="V101" s="109">
        <v>8.4689999999999994</v>
      </c>
      <c r="W101" s="109">
        <v>365.62700000000001</v>
      </c>
      <c r="X101" s="109">
        <v>185.82300000000001</v>
      </c>
      <c r="Y101" s="109">
        <v>1.1259999999999999</v>
      </c>
      <c r="Z101" s="109">
        <v>1.284</v>
      </c>
      <c r="AA101" s="109">
        <v>2.621</v>
      </c>
      <c r="AB101" s="109">
        <v>2.7789999999999999</v>
      </c>
      <c r="AC101" s="109">
        <v>2.7789999999999999</v>
      </c>
      <c r="AD101" s="109">
        <v>16.367000000000001</v>
      </c>
      <c r="AE101" s="109">
        <v>19.385999999999999</v>
      </c>
      <c r="AF101" s="109">
        <v>17.881</v>
      </c>
      <c r="AG101" s="109">
        <v>17.881</v>
      </c>
      <c r="AH101" s="694">
        <v>29.849</v>
      </c>
      <c r="AI101" s="795">
        <v>24.3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 t="s">
        <v>28</v>
      </c>
      <c r="L102" s="109" t="s">
        <v>28</v>
      </c>
      <c r="M102" s="109" t="s">
        <v>28</v>
      </c>
      <c r="N102" s="109" t="s">
        <v>28</v>
      </c>
      <c r="O102" s="109" t="s">
        <v>28</v>
      </c>
      <c r="P102" s="109" t="s">
        <v>28</v>
      </c>
      <c r="Q102" s="109" t="s">
        <v>28</v>
      </c>
      <c r="R102" s="109" t="s">
        <v>28</v>
      </c>
      <c r="S102" s="109" t="s">
        <v>28</v>
      </c>
      <c r="T102" s="109" t="s">
        <v>28</v>
      </c>
      <c r="U102" s="109" t="s">
        <v>28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 t="s">
        <v>28</v>
      </c>
      <c r="AA102" s="109" t="s">
        <v>28</v>
      </c>
      <c r="AB102" s="109" t="s">
        <v>28</v>
      </c>
      <c r="AC102" s="166" t="s">
        <v>28</v>
      </c>
      <c r="AD102" s="109" t="s">
        <v>28</v>
      </c>
      <c r="AE102" s="109" t="s">
        <v>28</v>
      </c>
      <c r="AF102" s="109" t="s">
        <v>28</v>
      </c>
      <c r="AG102" s="276" t="s">
        <v>78</v>
      </c>
      <c r="AH102" s="694">
        <v>10</v>
      </c>
      <c r="AI102" s="795">
        <v>14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>
        <v>1.502</v>
      </c>
      <c r="L103" s="109">
        <v>2.6120000000000001</v>
      </c>
      <c r="M103" s="109">
        <v>3.1240000000000001</v>
      </c>
      <c r="N103" s="109">
        <v>1.5029999999999999</v>
      </c>
      <c r="O103" s="109">
        <v>2.5979999999999999</v>
      </c>
      <c r="P103" s="109">
        <v>3.2770000000000001</v>
      </c>
      <c r="Q103" s="109">
        <v>3.2770000000000001</v>
      </c>
      <c r="R103" s="109">
        <v>0.90700000000000003</v>
      </c>
      <c r="S103" s="109" t="s">
        <v>28</v>
      </c>
      <c r="T103" s="109" t="s">
        <v>28</v>
      </c>
      <c r="U103" s="109">
        <v>59.167000000000002</v>
      </c>
      <c r="V103" s="109" t="s">
        <v>28</v>
      </c>
      <c r="W103" s="109">
        <v>1.5960000000000001</v>
      </c>
      <c r="X103" s="109">
        <v>1.728</v>
      </c>
      <c r="Y103" s="109">
        <v>2.2320000000000002</v>
      </c>
      <c r="Z103" s="109">
        <v>1.728</v>
      </c>
      <c r="AA103" s="109">
        <v>2.2389999999999999</v>
      </c>
      <c r="AB103" s="109" t="s">
        <v>28</v>
      </c>
      <c r="AC103" s="109" t="s">
        <v>28</v>
      </c>
      <c r="AD103" s="109">
        <v>1.25</v>
      </c>
      <c r="AE103" s="109" t="s">
        <v>28</v>
      </c>
      <c r="AF103" s="109" t="s">
        <v>28</v>
      </c>
      <c r="AG103" s="109" t="s">
        <v>28</v>
      </c>
      <c r="AH103" s="694">
        <v>1.58</v>
      </c>
      <c r="AI103" s="795">
        <v>0.8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09" t="s">
        <v>28</v>
      </c>
      <c r="L104" s="109" t="s">
        <v>28</v>
      </c>
      <c r="M104" s="109" t="s">
        <v>28</v>
      </c>
      <c r="N104" s="109" t="s">
        <v>28</v>
      </c>
      <c r="O104" s="109" t="s">
        <v>28</v>
      </c>
      <c r="P104" s="109" t="s">
        <v>28</v>
      </c>
      <c r="Q104" s="109" t="s">
        <v>28</v>
      </c>
      <c r="R104" s="109" t="s">
        <v>28</v>
      </c>
      <c r="S104" s="109" t="s">
        <v>28</v>
      </c>
      <c r="T104" s="109" t="s">
        <v>28</v>
      </c>
      <c r="U104" s="109" t="s">
        <v>28</v>
      </c>
      <c r="V104" s="109" t="s">
        <v>28</v>
      </c>
      <c r="W104" s="109" t="s">
        <v>28</v>
      </c>
      <c r="X104" s="109" t="s">
        <v>28</v>
      </c>
      <c r="Y104" s="109" t="s">
        <v>28</v>
      </c>
      <c r="Z104" s="131" t="s">
        <v>78</v>
      </c>
      <c r="AA104" s="109">
        <v>235.161</v>
      </c>
      <c r="AB104" s="109">
        <v>56.052999999999997</v>
      </c>
      <c r="AC104" s="131" t="s">
        <v>78</v>
      </c>
      <c r="AD104" s="109">
        <v>1332.241</v>
      </c>
      <c r="AE104" s="109">
        <v>3540.6370000000002</v>
      </c>
      <c r="AF104" s="109">
        <v>3462.2669999999998</v>
      </c>
      <c r="AG104" s="131" t="s">
        <v>78</v>
      </c>
      <c r="AH104" s="694">
        <v>3218.8609999999999</v>
      </c>
      <c r="AI104" s="795">
        <v>1959.6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>
        <v>0.125</v>
      </c>
      <c r="L105" s="109">
        <v>1.0999999999999999E-2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 t="s">
        <v>28</v>
      </c>
      <c r="V105" s="109">
        <v>3.4820000000000002</v>
      </c>
      <c r="W105" s="109">
        <v>3</v>
      </c>
      <c r="X105" s="109" t="s">
        <v>28</v>
      </c>
      <c r="Y105" s="109" t="s">
        <v>28</v>
      </c>
      <c r="Z105" s="109" t="s">
        <v>28</v>
      </c>
      <c r="AA105" s="109" t="s">
        <v>28</v>
      </c>
      <c r="AB105" s="109" t="s">
        <v>28</v>
      </c>
      <c r="AC105" s="109" t="s">
        <v>28</v>
      </c>
      <c r="AD105" s="109">
        <v>0.6</v>
      </c>
      <c r="AE105" s="109">
        <v>2.8</v>
      </c>
      <c r="AF105" s="109">
        <v>1.1000000000000001</v>
      </c>
      <c r="AG105" s="109">
        <v>1.1000000000000001</v>
      </c>
      <c r="AH105" s="694">
        <v>0.88</v>
      </c>
      <c r="AI105" s="795">
        <v>1</v>
      </c>
    </row>
    <row r="106" spans="1:35" ht="18.75" customHeight="1">
      <c r="A106" s="60" t="s">
        <v>125</v>
      </c>
      <c r="B106" s="270" t="s">
        <v>29</v>
      </c>
      <c r="C106" s="270" t="s">
        <v>29</v>
      </c>
      <c r="D106" s="270" t="s">
        <v>29</v>
      </c>
      <c r="E106" s="270" t="s">
        <v>29</v>
      </c>
      <c r="F106" s="270" t="s">
        <v>29</v>
      </c>
      <c r="G106" s="270" t="s">
        <v>29</v>
      </c>
      <c r="H106" s="270" t="s">
        <v>29</v>
      </c>
      <c r="I106" s="270" t="s">
        <v>29</v>
      </c>
      <c r="J106" s="270" t="s">
        <v>29</v>
      </c>
      <c r="K106" s="270" t="s">
        <v>28</v>
      </c>
      <c r="L106" s="270" t="s">
        <v>28</v>
      </c>
      <c r="M106" s="270" t="s">
        <v>28</v>
      </c>
      <c r="N106" s="270" t="s">
        <v>28</v>
      </c>
      <c r="O106" s="270" t="s">
        <v>28</v>
      </c>
      <c r="P106" s="270" t="s">
        <v>28</v>
      </c>
      <c r="Q106" s="270" t="s">
        <v>28</v>
      </c>
      <c r="R106" s="270" t="s">
        <v>28</v>
      </c>
      <c r="S106" s="270" t="s">
        <v>28</v>
      </c>
      <c r="T106" s="270" t="s">
        <v>28</v>
      </c>
      <c r="U106" s="270" t="s">
        <v>28</v>
      </c>
      <c r="V106" s="270" t="s">
        <v>28</v>
      </c>
      <c r="W106" s="270" t="s">
        <v>28</v>
      </c>
      <c r="X106" s="270" t="s">
        <v>28</v>
      </c>
      <c r="Y106" s="270" t="s">
        <v>28</v>
      </c>
      <c r="Z106" s="270" t="s">
        <v>28</v>
      </c>
      <c r="AA106" s="270" t="s">
        <v>28</v>
      </c>
      <c r="AB106" s="270" t="s">
        <v>28</v>
      </c>
      <c r="AC106" s="270" t="s">
        <v>28</v>
      </c>
      <c r="AD106" s="270" t="s">
        <v>28</v>
      </c>
      <c r="AE106" s="270" t="s">
        <v>28</v>
      </c>
      <c r="AF106" s="270" t="s">
        <v>28</v>
      </c>
      <c r="AG106" s="270" t="s">
        <v>28</v>
      </c>
      <c r="AH106" s="520" t="s">
        <v>28</v>
      </c>
      <c r="AI106" s="804" t="s">
        <v>28</v>
      </c>
    </row>
    <row r="107" spans="1:35" ht="10.5" customHeight="1">
      <c r="A107" s="60" t="s">
        <v>123</v>
      </c>
      <c r="B107" s="270" t="s">
        <v>29</v>
      </c>
      <c r="C107" s="270" t="s">
        <v>29</v>
      </c>
      <c r="D107" s="270" t="s">
        <v>29</v>
      </c>
      <c r="E107" s="270" t="s">
        <v>29</v>
      </c>
      <c r="F107" s="270" t="s">
        <v>29</v>
      </c>
      <c r="G107" s="270" t="s">
        <v>29</v>
      </c>
      <c r="H107" s="270" t="s">
        <v>29</v>
      </c>
      <c r="I107" s="270" t="s">
        <v>29</v>
      </c>
      <c r="J107" s="270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804" t="s">
        <v>28</v>
      </c>
    </row>
    <row r="108" spans="1:35" s="18" customFormat="1" ht="12" customHeight="1">
      <c r="A108" s="60" t="s">
        <v>59</v>
      </c>
      <c r="B108" s="270" t="s">
        <v>29</v>
      </c>
      <c r="C108" s="270" t="s">
        <v>29</v>
      </c>
      <c r="D108" s="270" t="s">
        <v>29</v>
      </c>
      <c r="E108" s="270" t="s">
        <v>29</v>
      </c>
      <c r="F108" s="270" t="s">
        <v>29</v>
      </c>
      <c r="G108" s="270" t="s">
        <v>29</v>
      </c>
      <c r="H108" s="270" t="s">
        <v>29</v>
      </c>
      <c r="I108" s="270" t="s">
        <v>28</v>
      </c>
      <c r="J108" s="270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804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>
        <v>0.13400000000000001</v>
      </c>
      <c r="L109" s="109">
        <v>6.0000000000000001E-3</v>
      </c>
      <c r="M109" s="109">
        <v>0.27300000000000002</v>
      </c>
      <c r="N109" s="109">
        <v>0.12</v>
      </c>
      <c r="O109" s="109">
        <v>0.32400000000000001</v>
      </c>
      <c r="P109" s="109">
        <v>0.19700000000000001</v>
      </c>
      <c r="Q109" s="109">
        <v>0.16</v>
      </c>
      <c r="R109" s="109">
        <v>3.1E-2</v>
      </c>
      <c r="S109" s="109">
        <v>0.44700000000000001</v>
      </c>
      <c r="T109" s="109">
        <v>0.24399999999999999</v>
      </c>
      <c r="U109" s="109">
        <v>0.71599999999999997</v>
      </c>
      <c r="V109" s="109">
        <v>0.80200000000000005</v>
      </c>
      <c r="W109" s="109" t="s">
        <v>28</v>
      </c>
      <c r="X109" s="109">
        <v>3.964</v>
      </c>
      <c r="Y109" s="109">
        <v>3.5339999999999998</v>
      </c>
      <c r="Z109" s="109">
        <v>3.5339999999999998</v>
      </c>
      <c r="AA109" s="109">
        <v>4.3280000000000003</v>
      </c>
      <c r="AB109" s="109">
        <v>0.52700000000000002</v>
      </c>
      <c r="AC109" s="131" t="s">
        <v>78</v>
      </c>
      <c r="AD109" s="109">
        <v>2.843</v>
      </c>
      <c r="AE109" s="109">
        <v>3.0910000000000002</v>
      </c>
      <c r="AF109" s="109">
        <v>4.4749999999999996</v>
      </c>
      <c r="AG109" s="109">
        <v>4.4749999999999996</v>
      </c>
      <c r="AH109" s="694">
        <v>9.7940000000000005</v>
      </c>
      <c r="AI109" s="795">
        <v>7.1</v>
      </c>
    </row>
    <row r="110" spans="1:35" s="63" customFormat="1" ht="21" customHeight="1">
      <c r="A110" s="61" t="s">
        <v>80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292"/>
      <c r="AD110" s="292"/>
      <c r="AE110" s="292"/>
      <c r="AF110" s="292"/>
      <c r="AG110" s="270"/>
      <c r="AH110" s="526"/>
      <c r="AI110" s="803"/>
    </row>
    <row r="111" spans="1:35" ht="13.5" customHeight="1">
      <c r="A111" s="20" t="s">
        <v>20</v>
      </c>
      <c r="B111" s="146" t="s">
        <v>29</v>
      </c>
      <c r="C111" s="146" t="s">
        <v>29</v>
      </c>
      <c r="D111" s="146" t="s">
        <v>29</v>
      </c>
      <c r="E111" s="146" t="s">
        <v>29</v>
      </c>
      <c r="F111" s="146" t="s">
        <v>29</v>
      </c>
      <c r="G111" s="146" t="s">
        <v>29</v>
      </c>
      <c r="H111" s="146" t="s">
        <v>29</v>
      </c>
      <c r="I111" s="146" t="s">
        <v>29</v>
      </c>
      <c r="J111" s="146" t="s">
        <v>29</v>
      </c>
      <c r="K111" s="106">
        <v>31.2</v>
      </c>
      <c r="L111" s="106">
        <v>35.799999999999997</v>
      </c>
      <c r="M111" s="106">
        <v>38.299999999999997</v>
      </c>
      <c r="N111" s="106">
        <v>41.5</v>
      </c>
      <c r="O111" s="106">
        <v>49.2</v>
      </c>
      <c r="P111" s="106">
        <v>44</v>
      </c>
      <c r="Q111" s="108">
        <v>51.5</v>
      </c>
      <c r="R111" s="108">
        <v>64.2</v>
      </c>
      <c r="S111" s="106">
        <v>54.7</v>
      </c>
      <c r="T111" s="106">
        <v>57</v>
      </c>
      <c r="U111" s="106">
        <v>61.9</v>
      </c>
      <c r="V111" s="106">
        <v>69.3</v>
      </c>
      <c r="W111" s="106">
        <v>82.7</v>
      </c>
      <c r="X111" s="106">
        <v>100.4</v>
      </c>
      <c r="Y111" s="108">
        <v>110.4</v>
      </c>
      <c r="Z111" s="310">
        <v>88.4</v>
      </c>
      <c r="AA111" s="311">
        <v>128.6</v>
      </c>
      <c r="AB111" s="311">
        <v>140.5</v>
      </c>
      <c r="AC111" s="304">
        <v>173.1</v>
      </c>
      <c r="AD111" s="212">
        <v>167.3</v>
      </c>
      <c r="AE111" s="105">
        <v>212.1</v>
      </c>
      <c r="AF111" s="106">
        <v>216.2</v>
      </c>
      <c r="AG111" s="286">
        <v>274.8</v>
      </c>
      <c r="AH111" s="694">
        <v>246.47800000000001</v>
      </c>
      <c r="AI111" s="795">
        <v>286.8</v>
      </c>
    </row>
    <row r="112" spans="1:35" s="63" customFormat="1" ht="22.5">
      <c r="A112" s="52" t="s">
        <v>119</v>
      </c>
      <c r="B112" s="146" t="s">
        <v>29</v>
      </c>
      <c r="C112" s="146" t="s">
        <v>29</v>
      </c>
      <c r="D112" s="146" t="s">
        <v>29</v>
      </c>
      <c r="E112" s="146" t="s">
        <v>29</v>
      </c>
      <c r="F112" s="146" t="s">
        <v>29</v>
      </c>
      <c r="G112" s="146" t="s">
        <v>29</v>
      </c>
      <c r="H112" s="146" t="s">
        <v>29</v>
      </c>
      <c r="I112" s="146" t="s">
        <v>29</v>
      </c>
      <c r="J112" s="146" t="s">
        <v>29</v>
      </c>
      <c r="K112" s="106">
        <v>170.7</v>
      </c>
      <c r="L112" s="106">
        <v>390.6</v>
      </c>
      <c r="M112" s="106">
        <v>81.3</v>
      </c>
      <c r="N112" s="106">
        <v>112.8</v>
      </c>
      <c r="O112" s="106">
        <v>92.1</v>
      </c>
      <c r="P112" s="106">
        <v>159.5</v>
      </c>
      <c r="Q112" s="108">
        <v>50.1</v>
      </c>
      <c r="R112" s="108">
        <v>138</v>
      </c>
      <c r="S112" s="106">
        <v>67</v>
      </c>
      <c r="T112" s="106">
        <v>105.8</v>
      </c>
      <c r="U112" s="106">
        <v>95.9</v>
      </c>
      <c r="V112" s="106">
        <v>94.7</v>
      </c>
      <c r="W112" s="106">
        <v>92.1</v>
      </c>
      <c r="X112" s="108">
        <v>267.8</v>
      </c>
      <c r="Y112" s="108">
        <v>113.7</v>
      </c>
      <c r="Z112" s="106">
        <v>96.2</v>
      </c>
      <c r="AA112" s="312">
        <v>127.5</v>
      </c>
      <c r="AB112" s="312">
        <v>100.8</v>
      </c>
      <c r="AC112" s="304">
        <v>121.7</v>
      </c>
      <c r="AD112" s="108">
        <v>97.6</v>
      </c>
      <c r="AE112" s="105">
        <v>111.6</v>
      </c>
      <c r="AF112" s="108">
        <v>99.8</v>
      </c>
      <c r="AG112" s="115">
        <v>98.3</v>
      </c>
      <c r="AH112" s="695">
        <v>94.6</v>
      </c>
      <c r="AI112" s="795">
        <v>101.5</v>
      </c>
    </row>
    <row r="113" spans="1:35" s="63" customFormat="1" ht="22.5">
      <c r="A113" s="61" t="s">
        <v>81</v>
      </c>
      <c r="B113" s="145"/>
      <c r="C113" s="145"/>
      <c r="D113" s="145"/>
      <c r="E113" s="145"/>
      <c r="F113" s="145"/>
      <c r="G113" s="145"/>
      <c r="H113" s="145"/>
      <c r="I113" s="145"/>
      <c r="J113" s="145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304"/>
      <c r="AD113" s="187"/>
      <c r="AE113" s="105"/>
      <c r="AF113" s="111"/>
      <c r="AG113" s="263"/>
      <c r="AH113" s="704"/>
      <c r="AI113" s="803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9">
        <v>2.3940000000000001</v>
      </c>
      <c r="L114" s="109">
        <v>1.0629999999999999</v>
      </c>
      <c r="M114" s="109">
        <v>0.46700000000000003</v>
      </c>
      <c r="N114" s="109">
        <v>0.64700000000000002</v>
      </c>
      <c r="O114" s="109">
        <v>6.4809999999999999</v>
      </c>
      <c r="P114" s="109">
        <v>10.619</v>
      </c>
      <c r="Q114" s="109">
        <v>27.093</v>
      </c>
      <c r="R114" s="109">
        <v>18.812000000000001</v>
      </c>
      <c r="S114" s="109">
        <v>30.907</v>
      </c>
      <c r="T114" s="109">
        <v>36.488</v>
      </c>
      <c r="U114" s="109">
        <v>54.847999999999999</v>
      </c>
      <c r="V114" s="109">
        <v>92.097999999999999</v>
      </c>
      <c r="W114" s="109">
        <v>100.57</v>
      </c>
      <c r="X114" s="109">
        <v>155.43100000000001</v>
      </c>
      <c r="Y114" s="109">
        <v>193.149</v>
      </c>
      <c r="Z114" s="109">
        <v>212.58</v>
      </c>
      <c r="AA114" s="109">
        <v>234.02099999999999</v>
      </c>
      <c r="AB114" s="109">
        <v>257.97699999999998</v>
      </c>
      <c r="AC114" s="109">
        <v>268.49700000000001</v>
      </c>
      <c r="AD114" s="109">
        <v>279.48399999999998</v>
      </c>
      <c r="AE114" s="109">
        <v>359.25700000000001</v>
      </c>
      <c r="AF114" s="109">
        <v>409.16699999999997</v>
      </c>
      <c r="AG114" s="109">
        <v>779.16</v>
      </c>
      <c r="AH114" s="694">
        <v>832.697</v>
      </c>
      <c r="AI114" s="795">
        <v>822.8</v>
      </c>
    </row>
    <row r="115" spans="1:35" s="63" customFormat="1" ht="22.5">
      <c r="A115" s="52" t="s">
        <v>119</v>
      </c>
      <c r="B115" s="146" t="s">
        <v>29</v>
      </c>
      <c r="C115" s="146" t="s">
        <v>29</v>
      </c>
      <c r="D115" s="146" t="s">
        <v>29</v>
      </c>
      <c r="E115" s="146" t="s">
        <v>29</v>
      </c>
      <c r="F115" s="146" t="s">
        <v>29</v>
      </c>
      <c r="G115" s="146" t="s">
        <v>29</v>
      </c>
      <c r="H115" s="146" t="s">
        <v>29</v>
      </c>
      <c r="I115" s="146" t="s">
        <v>29</v>
      </c>
      <c r="J115" s="146" t="s">
        <v>29</v>
      </c>
      <c r="K115" s="106">
        <v>105</v>
      </c>
      <c r="L115" s="106">
        <v>71.2</v>
      </c>
      <c r="M115" s="106">
        <v>64.2</v>
      </c>
      <c r="N115" s="106">
        <v>727.2</v>
      </c>
      <c r="O115" s="106">
        <v>304.89999999999998</v>
      </c>
      <c r="P115" s="106">
        <v>68.7</v>
      </c>
      <c r="Q115" s="108">
        <v>101</v>
      </c>
      <c r="R115" s="108">
        <v>60.4</v>
      </c>
      <c r="S115" s="106">
        <v>153.4</v>
      </c>
      <c r="T115" s="106">
        <v>88.1</v>
      </c>
      <c r="U115" s="106">
        <v>134</v>
      </c>
      <c r="V115" s="106">
        <v>157.30000000000001</v>
      </c>
      <c r="W115" s="106">
        <v>108.4</v>
      </c>
      <c r="X115" s="108">
        <v>118.9</v>
      </c>
      <c r="Y115" s="108">
        <v>110.7</v>
      </c>
      <c r="Z115" s="106">
        <v>101</v>
      </c>
      <c r="AA115" s="313">
        <v>108.4</v>
      </c>
      <c r="AB115" s="313">
        <v>104.4</v>
      </c>
      <c r="AC115" s="304">
        <v>103.3</v>
      </c>
      <c r="AD115" s="108">
        <v>92.3</v>
      </c>
      <c r="AE115" s="105">
        <v>122.6</v>
      </c>
      <c r="AF115" s="108">
        <v>110</v>
      </c>
      <c r="AG115" s="115">
        <v>128.6</v>
      </c>
      <c r="AH115" s="695">
        <v>113.5</v>
      </c>
      <c r="AI115" s="795">
        <v>102.9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0"/>
    </row>
    <row r="117" spans="1:35" s="63" customFormat="1">
      <c r="A117" s="52" t="s">
        <v>25</v>
      </c>
      <c r="B117" s="145" t="s">
        <v>29</v>
      </c>
      <c r="C117" s="145" t="s">
        <v>29</v>
      </c>
      <c r="D117" s="145" t="s">
        <v>29</v>
      </c>
      <c r="E117" s="145" t="s">
        <v>29</v>
      </c>
      <c r="F117" s="145" t="s">
        <v>29</v>
      </c>
      <c r="G117" s="145" t="s">
        <v>29</v>
      </c>
      <c r="H117" s="145" t="s">
        <v>29</v>
      </c>
      <c r="I117" s="145">
        <v>1656.5</v>
      </c>
      <c r="J117" s="145">
        <v>3593.6</v>
      </c>
      <c r="K117" s="106">
        <v>4933.8000000000011</v>
      </c>
      <c r="L117" s="106">
        <v>7018.3</v>
      </c>
      <c r="M117" s="106">
        <v>5890.2999999999993</v>
      </c>
      <c r="N117" s="106">
        <v>5910.4</v>
      </c>
      <c r="O117" s="106">
        <v>6632.7</v>
      </c>
      <c r="P117" s="106">
        <v>6757.6</v>
      </c>
      <c r="Q117" s="106">
        <v>7075.6</v>
      </c>
      <c r="R117" s="106">
        <v>9023.5</v>
      </c>
      <c r="S117" s="106">
        <v>13222.5</v>
      </c>
      <c r="T117" s="106">
        <v>15060.6</v>
      </c>
      <c r="U117" s="106">
        <v>13231.1</v>
      </c>
      <c r="V117" s="106">
        <v>28855.599999999999</v>
      </c>
      <c r="W117" s="106">
        <v>20581.099999999999</v>
      </c>
      <c r="X117" s="106">
        <v>19050.2</v>
      </c>
      <c r="Y117" s="106">
        <v>21152.7</v>
      </c>
      <c r="Z117" s="106">
        <v>24517.1</v>
      </c>
      <c r="AA117" s="106">
        <v>25801.5</v>
      </c>
      <c r="AB117" s="106">
        <v>31141.3</v>
      </c>
      <c r="AC117" s="106">
        <v>32493.1</v>
      </c>
      <c r="AD117" s="22">
        <v>40701.873311327887</v>
      </c>
      <c r="AE117" s="181">
        <v>52514.8</v>
      </c>
      <c r="AF117" s="117">
        <v>61254</v>
      </c>
      <c r="AG117" s="135">
        <v>84003.4</v>
      </c>
      <c r="AH117" s="106">
        <v>62357.599999999999</v>
      </c>
      <c r="AI117" s="121">
        <v>64683.8</v>
      </c>
    </row>
    <row r="118" spans="1:35" s="63" customFormat="1" ht="22.5">
      <c r="A118" s="52" t="s">
        <v>61</v>
      </c>
      <c r="B118" s="145" t="s">
        <v>29</v>
      </c>
      <c r="C118" s="145" t="s">
        <v>29</v>
      </c>
      <c r="D118" s="145" t="s">
        <v>29</v>
      </c>
      <c r="E118" s="145" t="s">
        <v>29</v>
      </c>
      <c r="F118" s="145" t="s">
        <v>29</v>
      </c>
      <c r="G118" s="145" t="s">
        <v>29</v>
      </c>
      <c r="H118" s="145" t="s">
        <v>29</v>
      </c>
      <c r="I118" s="146">
        <v>62.4</v>
      </c>
      <c r="J118" s="146">
        <v>192.2</v>
      </c>
      <c r="K118" s="106">
        <v>84.9</v>
      </c>
      <c r="L118" s="106">
        <v>139.30000000000001</v>
      </c>
      <c r="M118" s="106">
        <v>89.9</v>
      </c>
      <c r="N118" s="106">
        <v>91.2</v>
      </c>
      <c r="O118" s="106">
        <v>86.7</v>
      </c>
      <c r="P118" s="106">
        <v>114.5</v>
      </c>
      <c r="Q118" s="106">
        <v>109.79699331208073</v>
      </c>
      <c r="R118" s="106">
        <v>100.14586761078029</v>
      </c>
      <c r="S118" s="106">
        <v>99.640782653057812</v>
      </c>
      <c r="T118" s="106">
        <v>116.55384160373229</v>
      </c>
      <c r="U118" s="106">
        <v>78</v>
      </c>
      <c r="V118" s="106">
        <v>169.6</v>
      </c>
      <c r="W118" s="106">
        <v>76.599999999999994</v>
      </c>
      <c r="X118" s="106">
        <v>84.8</v>
      </c>
      <c r="Y118" s="106">
        <v>108.1</v>
      </c>
      <c r="Z118" s="106">
        <v>111.9</v>
      </c>
      <c r="AA118" s="106">
        <v>97.6</v>
      </c>
      <c r="AB118" s="106">
        <v>103.2</v>
      </c>
      <c r="AC118" s="106">
        <v>101.5</v>
      </c>
      <c r="AD118" s="228">
        <v>98.7</v>
      </c>
      <c r="AE118" s="181">
        <v>102.6</v>
      </c>
      <c r="AF118" s="117">
        <v>87.869512432982106</v>
      </c>
      <c r="AG118" s="135">
        <v>118.4</v>
      </c>
      <c r="AH118" s="106">
        <v>119.6</v>
      </c>
      <c r="AI118" s="121">
        <v>110.4</v>
      </c>
    </row>
    <row r="119" spans="1:35" s="63" customFormat="1">
      <c r="A119" s="52" t="s">
        <v>21</v>
      </c>
      <c r="B119" s="145"/>
      <c r="C119" s="145"/>
      <c r="D119" s="145"/>
      <c r="E119" s="145"/>
      <c r="F119" s="145"/>
      <c r="G119" s="145"/>
      <c r="H119" s="145"/>
      <c r="I119" s="145"/>
      <c r="J119" s="14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229"/>
      <c r="AD119" s="230"/>
      <c r="AE119" s="181"/>
      <c r="AF119" s="117"/>
      <c r="AG119" s="135"/>
      <c r="AH119" s="187"/>
      <c r="AI119" s="121"/>
    </row>
    <row r="120" spans="1:35" s="63" customFormat="1">
      <c r="A120" s="52" t="s">
        <v>22</v>
      </c>
      <c r="B120" s="145"/>
      <c r="C120" s="145"/>
      <c r="D120" s="145"/>
      <c r="E120" s="145"/>
      <c r="F120" s="145"/>
      <c r="G120" s="145"/>
      <c r="H120" s="145"/>
      <c r="I120" s="145"/>
      <c r="J120" s="14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231"/>
      <c r="AD120" s="230"/>
      <c r="AE120" s="181"/>
      <c r="AF120" s="117"/>
      <c r="AG120" s="135"/>
      <c r="AH120" s="187"/>
      <c r="AI120" s="121"/>
    </row>
    <row r="121" spans="1:35" s="63" customFormat="1">
      <c r="A121" s="52" t="s">
        <v>20</v>
      </c>
      <c r="B121" s="145" t="s">
        <v>29</v>
      </c>
      <c r="C121" s="145" t="s">
        <v>29</v>
      </c>
      <c r="D121" s="145" t="s">
        <v>29</v>
      </c>
      <c r="E121" s="145" t="s">
        <v>29</v>
      </c>
      <c r="F121" s="145" t="s">
        <v>29</v>
      </c>
      <c r="G121" s="145" t="s">
        <v>29</v>
      </c>
      <c r="H121" s="145" t="s">
        <v>29</v>
      </c>
      <c r="I121" s="145">
        <v>860</v>
      </c>
      <c r="J121" s="145">
        <v>2182.6</v>
      </c>
      <c r="K121" s="106">
        <v>2870.2</v>
      </c>
      <c r="L121" s="106">
        <v>5630.1</v>
      </c>
      <c r="M121" s="106">
        <v>4292.7</v>
      </c>
      <c r="N121" s="106">
        <v>4129.2</v>
      </c>
      <c r="O121" s="106">
        <v>4627.2</v>
      </c>
      <c r="P121" s="106">
        <v>4462.2</v>
      </c>
      <c r="Q121" s="106">
        <v>4719</v>
      </c>
      <c r="R121" s="106">
        <v>6369.8</v>
      </c>
      <c r="S121" s="106">
        <v>9346.1</v>
      </c>
      <c r="T121" s="106">
        <v>10969.4</v>
      </c>
      <c r="U121" s="106">
        <v>7321.6</v>
      </c>
      <c r="V121" s="106">
        <v>22872.2</v>
      </c>
      <c r="W121" s="106">
        <v>15453.2</v>
      </c>
      <c r="X121" s="106">
        <v>13433.3</v>
      </c>
      <c r="Y121" s="106">
        <v>14718.9</v>
      </c>
      <c r="Z121" s="106">
        <v>17833.900000000001</v>
      </c>
      <c r="AA121" s="106">
        <v>18297.2</v>
      </c>
      <c r="AB121" s="106">
        <v>22713.200000000001</v>
      </c>
      <c r="AC121" s="133">
        <v>23530.5</v>
      </c>
      <c r="AD121" s="106">
        <v>31080.799999999999</v>
      </c>
      <c r="AE121" s="181">
        <v>41936.6</v>
      </c>
      <c r="AF121" s="117">
        <v>47981.5</v>
      </c>
      <c r="AG121" s="135">
        <v>68683.399999999994</v>
      </c>
      <c r="AH121" s="106">
        <v>50606</v>
      </c>
      <c r="AI121" s="121">
        <v>52094.5</v>
      </c>
    </row>
    <row r="122" spans="1:35" s="63" customFormat="1" ht="15" customHeight="1">
      <c r="A122" s="52" t="s">
        <v>62</v>
      </c>
      <c r="B122" s="145" t="s">
        <v>29</v>
      </c>
      <c r="C122" s="145" t="s">
        <v>29</v>
      </c>
      <c r="D122" s="145" t="s">
        <v>29</v>
      </c>
      <c r="E122" s="145" t="s">
        <v>29</v>
      </c>
      <c r="F122" s="145" t="s">
        <v>29</v>
      </c>
      <c r="G122" s="145" t="s">
        <v>29</v>
      </c>
      <c r="H122" s="145" t="s">
        <v>29</v>
      </c>
      <c r="I122" s="146">
        <v>62.9</v>
      </c>
      <c r="J122" s="146">
        <v>246</v>
      </c>
      <c r="K122" s="106">
        <v>85.9</v>
      </c>
      <c r="L122" s="106">
        <v>162.6</v>
      </c>
      <c r="M122" s="106">
        <v>85.6</v>
      </c>
      <c r="N122" s="106">
        <v>85.3</v>
      </c>
      <c r="O122" s="106">
        <v>80.8</v>
      </c>
      <c r="P122" s="106">
        <v>118.5</v>
      </c>
      <c r="Q122" s="106">
        <v>115.84458733136445</v>
      </c>
      <c r="R122" s="106">
        <v>98.726978873519386</v>
      </c>
      <c r="S122" s="106">
        <v>96.683893630980492</v>
      </c>
      <c r="T122" s="106">
        <v>122.74988863566824</v>
      </c>
      <c r="U122" s="106">
        <v>67.599999999999994</v>
      </c>
      <c r="V122" s="106">
        <v>241.3</v>
      </c>
      <c r="W122" s="106">
        <v>76.26604049382864</v>
      </c>
      <c r="X122" s="106">
        <v>78.2</v>
      </c>
      <c r="Y122" s="106">
        <v>110.1</v>
      </c>
      <c r="Z122" s="106">
        <v>116</v>
      </c>
      <c r="AA122" s="106">
        <v>96.5</v>
      </c>
      <c r="AB122" s="106">
        <v>104.4</v>
      </c>
      <c r="AC122" s="29">
        <v>101.6</v>
      </c>
      <c r="AD122" s="114">
        <v>97.5</v>
      </c>
      <c r="AE122" s="181">
        <v>102.5</v>
      </c>
      <c r="AF122" s="117">
        <v>83.2</v>
      </c>
      <c r="AG122" s="135">
        <v>122.9</v>
      </c>
      <c r="AH122" s="106">
        <v>95.8</v>
      </c>
      <c r="AI122" s="121">
        <v>112.3</v>
      </c>
    </row>
    <row r="123" spans="1:35" s="63" customFormat="1">
      <c r="A123" s="52" t="s">
        <v>23</v>
      </c>
      <c r="B123" s="145"/>
      <c r="C123" s="145"/>
      <c r="D123" s="145"/>
      <c r="E123" s="145"/>
      <c r="F123" s="145"/>
      <c r="G123" s="145"/>
      <c r="H123" s="145"/>
      <c r="I123" s="145"/>
      <c r="J123" s="14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29"/>
      <c r="AD123" s="114"/>
      <c r="AE123" s="181"/>
      <c r="AF123" s="117"/>
      <c r="AG123" s="135"/>
      <c r="AH123" s="106"/>
      <c r="AI123" s="121"/>
    </row>
    <row r="124" spans="1:35" s="63" customFormat="1" ht="13.5" customHeight="1">
      <c r="A124" s="52" t="s">
        <v>20</v>
      </c>
      <c r="B124" s="145" t="s">
        <v>29</v>
      </c>
      <c r="C124" s="145" t="s">
        <v>29</v>
      </c>
      <c r="D124" s="145" t="s">
        <v>29</v>
      </c>
      <c r="E124" s="145" t="s">
        <v>29</v>
      </c>
      <c r="F124" s="145" t="s">
        <v>29</v>
      </c>
      <c r="G124" s="145" t="s">
        <v>29</v>
      </c>
      <c r="H124" s="145" t="s">
        <v>29</v>
      </c>
      <c r="I124" s="145">
        <v>796.5</v>
      </c>
      <c r="J124" s="145">
        <v>1059.9000000000001</v>
      </c>
      <c r="K124" s="106">
        <v>1870.9</v>
      </c>
      <c r="L124" s="106">
        <v>1388.2</v>
      </c>
      <c r="M124" s="106">
        <v>1597.6</v>
      </c>
      <c r="N124" s="106">
        <v>1781.2</v>
      </c>
      <c r="O124" s="106">
        <v>2005.5</v>
      </c>
      <c r="P124" s="106">
        <v>2295.4</v>
      </c>
      <c r="Q124" s="106">
        <v>2356.6</v>
      </c>
      <c r="R124" s="106">
        <v>2635.2</v>
      </c>
      <c r="S124" s="106">
        <v>3780.8</v>
      </c>
      <c r="T124" s="106">
        <v>4005.6</v>
      </c>
      <c r="U124" s="106">
        <v>5842.6</v>
      </c>
      <c r="V124" s="106">
        <v>5869</v>
      </c>
      <c r="W124" s="106">
        <v>5056.3999999999996</v>
      </c>
      <c r="X124" s="106">
        <v>5570.2</v>
      </c>
      <c r="Y124" s="106">
        <v>6429.3</v>
      </c>
      <c r="Z124" s="106">
        <v>6647.9</v>
      </c>
      <c r="AA124" s="106">
        <v>7477.7</v>
      </c>
      <c r="AB124" s="106">
        <v>8254</v>
      </c>
      <c r="AC124" s="106">
        <v>8792.5</v>
      </c>
      <c r="AD124" s="106">
        <v>9394.7000000000007</v>
      </c>
      <c r="AE124" s="181">
        <v>10537.4</v>
      </c>
      <c r="AF124" s="117">
        <v>13226.7</v>
      </c>
      <c r="AG124" s="111">
        <v>15250.5</v>
      </c>
      <c r="AH124" s="106">
        <v>11751.6</v>
      </c>
      <c r="AI124" s="121">
        <v>12589.3</v>
      </c>
    </row>
    <row r="125" spans="1:35" s="63" customFormat="1" ht="22.5">
      <c r="A125" s="52" t="s">
        <v>63</v>
      </c>
      <c r="B125" s="145" t="s">
        <v>29</v>
      </c>
      <c r="C125" s="145" t="s">
        <v>29</v>
      </c>
      <c r="D125" s="145" t="s">
        <v>29</v>
      </c>
      <c r="E125" s="145" t="s">
        <v>29</v>
      </c>
      <c r="F125" s="145" t="s">
        <v>29</v>
      </c>
      <c r="G125" s="145" t="s">
        <v>29</v>
      </c>
      <c r="H125" s="145" t="s">
        <v>29</v>
      </c>
      <c r="I125" s="146">
        <v>97.9</v>
      </c>
      <c r="J125" s="146">
        <v>133.4</v>
      </c>
      <c r="K125" s="106">
        <v>100.4</v>
      </c>
      <c r="L125" s="106">
        <v>105.6</v>
      </c>
      <c r="M125" s="106">
        <v>107.4</v>
      </c>
      <c r="N125" s="106">
        <v>107</v>
      </c>
      <c r="O125" s="106">
        <v>100.2</v>
      </c>
      <c r="P125" s="106">
        <v>105.2</v>
      </c>
      <c r="Q125" s="106">
        <v>98.171414086908342</v>
      </c>
      <c r="R125" s="106">
        <v>102.20210793630615</v>
      </c>
      <c r="S125" s="106">
        <v>103.85987273043699</v>
      </c>
      <c r="T125" s="106">
        <v>101.92034395565261</v>
      </c>
      <c r="U125" s="106">
        <v>102.6</v>
      </c>
      <c r="V125" s="106">
        <v>91.1</v>
      </c>
      <c r="W125" s="106">
        <v>78.297795858007717</v>
      </c>
      <c r="X125" s="106">
        <v>103.7</v>
      </c>
      <c r="Y125" s="106">
        <v>102.6</v>
      </c>
      <c r="Z125" s="106">
        <v>102.7</v>
      </c>
      <c r="AA125" s="106">
        <v>100.6</v>
      </c>
      <c r="AB125" s="106">
        <v>100.2</v>
      </c>
      <c r="AC125" s="29">
        <v>101.1</v>
      </c>
      <c r="AD125" s="114">
        <v>101.6</v>
      </c>
      <c r="AE125" s="181">
        <v>103.6</v>
      </c>
      <c r="AF125" s="117">
        <v>104.8</v>
      </c>
      <c r="AG125" s="135">
        <v>100.9</v>
      </c>
      <c r="AH125" s="106">
        <v>100.6</v>
      </c>
      <c r="AI125" s="121">
        <v>102.8</v>
      </c>
    </row>
    <row r="126" spans="1:35" s="63" customFormat="1" ht="9.75" customHeight="1">
      <c r="A126" s="52" t="s">
        <v>2</v>
      </c>
      <c r="B126" s="145"/>
      <c r="C126" s="145"/>
      <c r="D126" s="145"/>
      <c r="E126" s="145"/>
      <c r="F126" s="145"/>
      <c r="G126" s="145"/>
      <c r="H126" s="145"/>
      <c r="I126" s="145"/>
      <c r="J126" s="145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232"/>
      <c r="AD126" s="230"/>
      <c r="AE126" s="230"/>
      <c r="AF126" s="106"/>
      <c r="AG126" s="135"/>
      <c r="AH126" s="106"/>
      <c r="AI126" s="120"/>
    </row>
    <row r="127" spans="1:35" s="63" customFormat="1" ht="10.5" customHeight="1">
      <c r="A127" s="52" t="s">
        <v>3</v>
      </c>
      <c r="B127" s="146">
        <v>101.3759</v>
      </c>
      <c r="C127" s="146">
        <v>394.24740000000003</v>
      </c>
      <c r="D127" s="146">
        <v>225.04159999999999</v>
      </c>
      <c r="E127" s="146">
        <v>222.89689999999999</v>
      </c>
      <c r="F127" s="146">
        <v>143.29939999999999</v>
      </c>
      <c r="G127" s="146">
        <v>212.07640000000001</v>
      </c>
      <c r="H127" s="146">
        <v>252.9896</v>
      </c>
      <c r="I127" s="146">
        <v>128.946</v>
      </c>
      <c r="J127" s="146">
        <v>265.90649999999999</v>
      </c>
      <c r="K127" s="106">
        <v>247.61799999999999</v>
      </c>
      <c r="L127" s="106">
        <v>396.91399999999999</v>
      </c>
      <c r="M127" s="106">
        <v>322.51139999999998</v>
      </c>
      <c r="N127" s="106">
        <v>286.29450000000003</v>
      </c>
      <c r="O127" s="106">
        <v>231.1199</v>
      </c>
      <c r="P127" s="106">
        <v>252.0505</v>
      </c>
      <c r="Q127" s="106">
        <v>345.44032000000004</v>
      </c>
      <c r="R127" s="106">
        <v>339.83049999999997</v>
      </c>
      <c r="S127" s="106">
        <v>326.63324999999998</v>
      </c>
      <c r="T127" s="106">
        <v>403.19799999999998</v>
      </c>
      <c r="U127" s="106">
        <v>255.72300000000001</v>
      </c>
      <c r="V127" s="106">
        <v>582.39229999999998</v>
      </c>
      <c r="W127" s="106">
        <v>420.14240000000001</v>
      </c>
      <c r="X127" s="106">
        <v>273.52769999999998</v>
      </c>
      <c r="Y127" s="106">
        <v>275.65690699999999</v>
      </c>
      <c r="Z127" s="106">
        <v>342.92313300000001</v>
      </c>
      <c r="AA127" s="106">
        <v>335.03503000000001</v>
      </c>
      <c r="AB127" s="106">
        <v>360.35115000000002</v>
      </c>
      <c r="AC127" s="106">
        <v>320.43221</v>
      </c>
      <c r="AD127" s="114">
        <v>345.17565000000002</v>
      </c>
      <c r="AE127" s="123">
        <v>352.99426399999999</v>
      </c>
      <c r="AF127" s="109">
        <v>263.34092700000002</v>
      </c>
      <c r="AG127" s="135">
        <v>346.13367999999997</v>
      </c>
      <c r="AH127" s="106">
        <v>374.2</v>
      </c>
      <c r="AI127" s="267" t="s">
        <v>29</v>
      </c>
    </row>
    <row r="128" spans="1:35" s="63" customFormat="1">
      <c r="A128" s="52" t="s">
        <v>64</v>
      </c>
      <c r="B128" s="189">
        <v>0.2</v>
      </c>
      <c r="C128" s="189">
        <v>0.4</v>
      </c>
      <c r="D128" s="189">
        <v>0.1</v>
      </c>
      <c r="E128" s="189" t="s">
        <v>28</v>
      </c>
      <c r="F128" s="189" t="s">
        <v>28</v>
      </c>
      <c r="G128" s="189" t="s">
        <v>28</v>
      </c>
      <c r="H128" s="189" t="s">
        <v>28</v>
      </c>
      <c r="I128" s="189" t="s">
        <v>28</v>
      </c>
      <c r="J128" s="189">
        <v>0.2</v>
      </c>
      <c r="K128" s="189">
        <v>0.2</v>
      </c>
      <c r="L128" s="189" t="s">
        <v>28</v>
      </c>
      <c r="M128" s="189" t="s">
        <v>28</v>
      </c>
      <c r="N128" s="189" t="s">
        <v>28</v>
      </c>
      <c r="O128" s="189" t="s">
        <v>28</v>
      </c>
      <c r="P128" s="189" t="s">
        <v>28</v>
      </c>
      <c r="Q128" s="189">
        <v>0.3</v>
      </c>
      <c r="R128" s="189" t="s">
        <v>28</v>
      </c>
      <c r="S128" s="189">
        <v>0.1</v>
      </c>
      <c r="T128" s="189">
        <v>0.5</v>
      </c>
      <c r="U128" s="189">
        <v>0.1</v>
      </c>
      <c r="V128" s="189">
        <v>0.2</v>
      </c>
      <c r="W128" s="189">
        <v>0.1</v>
      </c>
      <c r="X128" s="189">
        <v>0.1</v>
      </c>
      <c r="Y128" s="189" t="s">
        <v>28</v>
      </c>
      <c r="Z128" s="189" t="s">
        <v>28</v>
      </c>
      <c r="AA128" s="189" t="s">
        <v>28</v>
      </c>
      <c r="AB128" s="189" t="s">
        <v>28</v>
      </c>
      <c r="AC128" s="189" t="s">
        <v>28</v>
      </c>
      <c r="AD128" s="189" t="s">
        <v>28</v>
      </c>
      <c r="AE128" s="189">
        <v>3.4</v>
      </c>
      <c r="AF128" s="189">
        <v>9.5</v>
      </c>
      <c r="AG128" s="189">
        <v>16.7</v>
      </c>
      <c r="AH128" s="114">
        <v>13.4</v>
      </c>
      <c r="AI128" s="267" t="s">
        <v>29</v>
      </c>
    </row>
    <row r="129" spans="1:35" s="63" customFormat="1" ht="10.5" customHeight="1">
      <c r="A129" s="52" t="s">
        <v>4</v>
      </c>
      <c r="B129" s="146">
        <v>11.8522</v>
      </c>
      <c r="C129" s="146">
        <v>21.735499999999998</v>
      </c>
      <c r="D129" s="146">
        <v>17.619299999999999</v>
      </c>
      <c r="E129" s="146">
        <v>6.8407999999999998</v>
      </c>
      <c r="F129" s="146">
        <v>10.597099999999999</v>
      </c>
      <c r="G129" s="146">
        <v>16.971699999999998</v>
      </c>
      <c r="H129" s="146">
        <v>12.3545</v>
      </c>
      <c r="I129" s="146">
        <v>8.3728999999999996</v>
      </c>
      <c r="J129" s="146">
        <v>17.352599999999999</v>
      </c>
      <c r="K129" s="106">
        <v>12.734999999999999</v>
      </c>
      <c r="L129" s="106">
        <v>19.304300000000001</v>
      </c>
      <c r="M129" s="106">
        <v>21.9054</v>
      </c>
      <c r="N129" s="106">
        <v>19.1585</v>
      </c>
      <c r="O129" s="106">
        <v>14.817399999999999</v>
      </c>
      <c r="P129" s="106">
        <v>30.360800000000001</v>
      </c>
      <c r="Q129" s="106">
        <v>17.911920000000002</v>
      </c>
      <c r="R129" s="106">
        <v>16.050899999999999</v>
      </c>
      <c r="S129" s="106">
        <v>18.8826</v>
      </c>
      <c r="T129" s="106">
        <v>22.715399999999999</v>
      </c>
      <c r="U129" s="106">
        <v>19.819199999999999</v>
      </c>
      <c r="V129" s="106">
        <v>39.230979999999995</v>
      </c>
      <c r="W129" s="106">
        <v>36.390560000000001</v>
      </c>
      <c r="X129" s="106">
        <v>33.736820000000002</v>
      </c>
      <c r="Y129" s="106">
        <v>42.401783000000002</v>
      </c>
      <c r="Z129" s="106">
        <v>41.439981000000003</v>
      </c>
      <c r="AA129" s="106">
        <v>33.844732</v>
      </c>
      <c r="AB129" s="106">
        <v>26.099610000000002</v>
      </c>
      <c r="AC129" s="106">
        <v>30.817540000000001</v>
      </c>
      <c r="AD129" s="233">
        <v>31.4024</v>
      </c>
      <c r="AE129" s="234">
        <v>30.911740000000002</v>
      </c>
      <c r="AF129" s="106">
        <v>30.594659999999998</v>
      </c>
      <c r="AG129" s="135">
        <v>23.085229999999999</v>
      </c>
      <c r="AH129" s="106">
        <v>20.8</v>
      </c>
      <c r="AI129" s="267" t="s">
        <v>29</v>
      </c>
    </row>
    <row r="130" spans="1:35" s="63" customFormat="1" ht="10.5" customHeight="1">
      <c r="A130" s="52" t="s">
        <v>5</v>
      </c>
      <c r="B130" s="146">
        <v>1.4104000000000001</v>
      </c>
      <c r="C130" s="146">
        <v>1.2985</v>
      </c>
      <c r="D130" s="146">
        <v>0.85340000000000005</v>
      </c>
      <c r="E130" s="146">
        <v>0.59860000000000002</v>
      </c>
      <c r="F130" s="146">
        <v>0.8538</v>
      </c>
      <c r="G130" s="146">
        <v>0.62029999999999996</v>
      </c>
      <c r="H130" s="146">
        <v>0.56259999999999999</v>
      </c>
      <c r="I130" s="146">
        <v>2.1987000000000001</v>
      </c>
      <c r="J130" s="146">
        <v>3.9177</v>
      </c>
      <c r="K130" s="106">
        <v>3.7831999999999999</v>
      </c>
      <c r="L130" s="106">
        <v>7.6116999999999999</v>
      </c>
      <c r="M130" s="106">
        <v>8.2763000000000009</v>
      </c>
      <c r="N130" s="106">
        <v>4.8373200000000001</v>
      </c>
      <c r="O130" s="106">
        <v>5.6528199999999993</v>
      </c>
      <c r="P130" s="106">
        <v>10.63993</v>
      </c>
      <c r="Q130" s="106">
        <v>3.9372300000000005</v>
      </c>
      <c r="R130" s="106">
        <v>3.2827999999999999</v>
      </c>
      <c r="S130" s="106">
        <v>4.3851000000000004</v>
      </c>
      <c r="T130" s="106">
        <v>2.8292799999999998</v>
      </c>
      <c r="U130" s="106">
        <v>2.98529</v>
      </c>
      <c r="V130" s="106">
        <v>5.5395839999999996</v>
      </c>
      <c r="W130" s="106">
        <v>4.9849769999999998</v>
      </c>
      <c r="X130" s="106">
        <v>5.2442099999999998</v>
      </c>
      <c r="Y130" s="106">
        <v>4.832014</v>
      </c>
      <c r="Z130" s="106">
        <v>6.1654140000000002</v>
      </c>
      <c r="AA130" s="106">
        <v>5.6918480000000002</v>
      </c>
      <c r="AB130" s="106">
        <v>5.0081100000000003</v>
      </c>
      <c r="AC130" s="106">
        <v>5.1175899999999999</v>
      </c>
      <c r="AD130" s="233">
        <v>4.8429470000000006</v>
      </c>
      <c r="AE130" s="234">
        <v>4.7640970000000005</v>
      </c>
      <c r="AF130" s="106">
        <v>4.71678</v>
      </c>
      <c r="AG130" s="135">
        <v>4.0259400000000003</v>
      </c>
      <c r="AH130" s="106">
        <v>3.3</v>
      </c>
      <c r="AI130" s="267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20"/>
    </row>
    <row r="132" spans="1:35" s="63" customFormat="1" ht="12" customHeight="1">
      <c r="A132" s="52" t="s">
        <v>66</v>
      </c>
      <c r="B132" s="135">
        <v>5.7</v>
      </c>
      <c r="C132" s="135">
        <v>22.1</v>
      </c>
      <c r="D132" s="135">
        <v>12.1</v>
      </c>
      <c r="E132" s="135">
        <v>11</v>
      </c>
      <c r="F132" s="135">
        <v>8</v>
      </c>
      <c r="G132" s="135">
        <v>12.7</v>
      </c>
      <c r="H132" s="135">
        <v>13.5</v>
      </c>
      <c r="I132" s="135">
        <v>7.9</v>
      </c>
      <c r="J132" s="135">
        <v>16.100000000000001</v>
      </c>
      <c r="K132" s="135">
        <v>13.4</v>
      </c>
      <c r="L132" s="135">
        <v>18.2</v>
      </c>
      <c r="M132" s="135">
        <v>15</v>
      </c>
      <c r="N132" s="123">
        <v>12.9</v>
      </c>
      <c r="O132" s="123">
        <v>10.7</v>
      </c>
      <c r="P132" s="123">
        <v>11.3</v>
      </c>
      <c r="Q132" s="135">
        <v>15.1</v>
      </c>
      <c r="R132" s="135">
        <v>14.7</v>
      </c>
      <c r="S132" s="123">
        <v>13.2</v>
      </c>
      <c r="T132" s="123">
        <v>15.9</v>
      </c>
      <c r="U132" s="123">
        <v>10.3</v>
      </c>
      <c r="V132" s="123">
        <v>23.509399999999999</v>
      </c>
      <c r="W132" s="123">
        <v>16.8245</v>
      </c>
      <c r="X132" s="123">
        <v>11.7889</v>
      </c>
      <c r="Y132" s="123">
        <v>13.8957</v>
      </c>
      <c r="Z132" s="123">
        <v>18.107600000000001</v>
      </c>
      <c r="AA132" s="123">
        <v>16.3734</v>
      </c>
      <c r="AB132" s="123">
        <v>17.600000000000001</v>
      </c>
      <c r="AC132" s="123">
        <v>17.399999999999999</v>
      </c>
      <c r="AD132" s="123">
        <v>17.8</v>
      </c>
      <c r="AE132" s="190">
        <v>17.959499999999998</v>
      </c>
      <c r="AF132" s="126">
        <v>13.7</v>
      </c>
      <c r="AG132" s="126">
        <v>17.3</v>
      </c>
      <c r="AH132" s="123">
        <v>17.2</v>
      </c>
      <c r="AI132" s="267" t="s">
        <v>29</v>
      </c>
    </row>
    <row r="133" spans="1:35" s="63" customFormat="1">
      <c r="A133" s="52" t="s">
        <v>64</v>
      </c>
      <c r="B133" s="135">
        <v>6.1</v>
      </c>
      <c r="C133" s="135">
        <v>3.1</v>
      </c>
      <c r="D133" s="135">
        <v>2.9</v>
      </c>
      <c r="E133" s="135">
        <v>1.4</v>
      </c>
      <c r="F133" s="135">
        <v>1.3</v>
      </c>
      <c r="G133" s="135">
        <v>0.5</v>
      </c>
      <c r="H133" s="135">
        <v>2.1</v>
      </c>
      <c r="I133" s="135">
        <v>3</v>
      </c>
      <c r="J133" s="135">
        <v>0.3</v>
      </c>
      <c r="K133" s="123" t="s">
        <v>28</v>
      </c>
      <c r="L133" s="135">
        <v>2.1</v>
      </c>
      <c r="M133" s="135">
        <v>3.3</v>
      </c>
      <c r="N133" s="123" t="s">
        <v>28</v>
      </c>
      <c r="O133" s="123" t="s">
        <v>28</v>
      </c>
      <c r="P133" s="123" t="s">
        <v>28</v>
      </c>
      <c r="Q133" s="135">
        <v>5.4</v>
      </c>
      <c r="R133" s="135">
        <v>1.9</v>
      </c>
      <c r="S133" s="123" t="s">
        <v>28</v>
      </c>
      <c r="T133" s="123">
        <v>7</v>
      </c>
      <c r="U133" s="123">
        <v>0.9</v>
      </c>
      <c r="V133" s="123">
        <v>2.7</v>
      </c>
      <c r="W133" s="123">
        <v>3.5</v>
      </c>
      <c r="X133" s="123">
        <v>6.4</v>
      </c>
      <c r="Y133" s="123" t="s">
        <v>28</v>
      </c>
      <c r="Z133" s="123" t="s">
        <v>28</v>
      </c>
      <c r="AA133" s="123" t="s">
        <v>28</v>
      </c>
      <c r="AB133" s="123" t="s">
        <v>28</v>
      </c>
      <c r="AC133" s="123" t="s">
        <v>28</v>
      </c>
      <c r="AD133" s="123" t="s">
        <v>28</v>
      </c>
      <c r="AE133" s="123">
        <v>19</v>
      </c>
      <c r="AF133" s="126">
        <v>18.5</v>
      </c>
      <c r="AG133" s="126">
        <v>17.399999999999999</v>
      </c>
      <c r="AH133" s="112">
        <v>12.3</v>
      </c>
      <c r="AI133" s="267" t="s">
        <v>29</v>
      </c>
    </row>
    <row r="134" spans="1:35" s="63" customFormat="1">
      <c r="A134" s="52" t="s">
        <v>4</v>
      </c>
      <c r="B134" s="135">
        <v>61.2</v>
      </c>
      <c r="C134" s="135">
        <v>104.1</v>
      </c>
      <c r="D134" s="135">
        <v>91.7</v>
      </c>
      <c r="E134" s="135">
        <v>37.5</v>
      </c>
      <c r="F134" s="135">
        <v>65.400000000000006</v>
      </c>
      <c r="G134" s="135">
        <v>108.3</v>
      </c>
      <c r="H134" s="135">
        <v>93.3</v>
      </c>
      <c r="I134" s="135">
        <v>71</v>
      </c>
      <c r="J134" s="135">
        <v>117</v>
      </c>
      <c r="K134" s="135">
        <v>84.9</v>
      </c>
      <c r="L134" s="135">
        <v>132</v>
      </c>
      <c r="M134" s="135">
        <v>149</v>
      </c>
      <c r="N134" s="123">
        <v>101</v>
      </c>
      <c r="O134" s="123">
        <v>113</v>
      </c>
      <c r="P134" s="123">
        <v>160</v>
      </c>
      <c r="Q134" s="135">
        <v>157</v>
      </c>
      <c r="R134" s="135">
        <v>140</v>
      </c>
      <c r="S134" s="123">
        <v>115</v>
      </c>
      <c r="T134" s="123">
        <v>132</v>
      </c>
      <c r="U134" s="123">
        <v>112</v>
      </c>
      <c r="V134" s="123">
        <v>217.34610000000001</v>
      </c>
      <c r="W134" s="123">
        <v>196.03809999999999</v>
      </c>
      <c r="X134" s="123">
        <v>193.30099999999999</v>
      </c>
      <c r="Y134" s="123">
        <v>223.52019999999999</v>
      </c>
      <c r="Z134" s="123">
        <v>213.56299999999999</v>
      </c>
      <c r="AA134" s="123">
        <v>207.5855</v>
      </c>
      <c r="AB134" s="123">
        <v>204.5</v>
      </c>
      <c r="AC134" s="123">
        <v>213.3</v>
      </c>
      <c r="AD134" s="123">
        <v>232.3</v>
      </c>
      <c r="AE134" s="190">
        <v>241.37729999999999</v>
      </c>
      <c r="AF134" s="126">
        <v>239.5</v>
      </c>
      <c r="AG134" s="126">
        <v>187</v>
      </c>
      <c r="AH134" s="112">
        <v>170.4</v>
      </c>
      <c r="AI134" s="267" t="s">
        <v>29</v>
      </c>
    </row>
    <row r="135" spans="1:35" s="63" customFormat="1">
      <c r="A135" s="52" t="s">
        <v>88</v>
      </c>
      <c r="B135" s="135">
        <v>102.2</v>
      </c>
      <c r="C135" s="135">
        <v>74.599999999999994</v>
      </c>
      <c r="D135" s="135">
        <v>56.1</v>
      </c>
      <c r="E135" s="135">
        <v>44.7</v>
      </c>
      <c r="F135" s="135">
        <v>65.2</v>
      </c>
      <c r="G135" s="135">
        <v>57.4</v>
      </c>
      <c r="H135" s="135">
        <v>81.5</v>
      </c>
      <c r="I135" s="135">
        <v>96</v>
      </c>
      <c r="J135" s="135">
        <v>168.1</v>
      </c>
      <c r="K135" s="135">
        <v>159</v>
      </c>
      <c r="L135" s="135">
        <v>253</v>
      </c>
      <c r="M135" s="135">
        <v>270</v>
      </c>
      <c r="N135" s="123">
        <v>242</v>
      </c>
      <c r="O135" s="123">
        <v>299</v>
      </c>
      <c r="P135" s="123">
        <v>307</v>
      </c>
      <c r="Q135" s="135">
        <v>261</v>
      </c>
      <c r="R135" s="135">
        <v>293</v>
      </c>
      <c r="S135" s="123">
        <v>351</v>
      </c>
      <c r="T135" s="123">
        <v>204</v>
      </c>
      <c r="U135" s="123">
        <v>223</v>
      </c>
      <c r="V135" s="123">
        <v>361.3793</v>
      </c>
      <c r="W135" s="123">
        <v>294.96910000000003</v>
      </c>
      <c r="X135" s="123">
        <v>349.70729999999998</v>
      </c>
      <c r="Y135" s="123">
        <v>322.1343</v>
      </c>
      <c r="Z135" s="123">
        <v>365.66120000000001</v>
      </c>
      <c r="AA135" s="123">
        <v>349.21460000000002</v>
      </c>
      <c r="AB135" s="123">
        <v>310.5</v>
      </c>
      <c r="AC135" s="123">
        <v>320.60000000000002</v>
      </c>
      <c r="AD135" s="123">
        <v>350.8</v>
      </c>
      <c r="AE135" s="192">
        <v>334.55739999999997</v>
      </c>
      <c r="AF135" s="126">
        <v>330</v>
      </c>
      <c r="AG135" s="126">
        <v>284.5</v>
      </c>
      <c r="AH135" s="112">
        <v>256.3</v>
      </c>
      <c r="AI135" s="267" t="s">
        <v>29</v>
      </c>
    </row>
    <row r="136" spans="1:35" s="63" customFormat="1" ht="13.5" customHeight="1">
      <c r="A136" s="49" t="s">
        <v>6</v>
      </c>
      <c r="B136" s="145"/>
      <c r="C136" s="145"/>
      <c r="D136" s="145"/>
      <c r="E136" s="145"/>
      <c r="F136" s="145"/>
      <c r="G136" s="145"/>
      <c r="H136" s="145"/>
      <c r="I136" s="145"/>
      <c r="J136" s="14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235"/>
      <c r="AD136" s="114"/>
      <c r="AE136" s="119"/>
      <c r="AF136" s="117"/>
      <c r="AG136" s="135"/>
      <c r="AH136" s="106"/>
      <c r="AI136" s="120"/>
    </row>
    <row r="137" spans="1:35" s="63" customFormat="1" ht="12" customHeight="1">
      <c r="A137" s="49" t="s">
        <v>7</v>
      </c>
      <c r="B137" s="146">
        <v>79.463999999999999</v>
      </c>
      <c r="C137" s="146">
        <v>82.152000000000001</v>
      </c>
      <c r="D137" s="146">
        <v>67.58</v>
      </c>
      <c r="E137" s="146">
        <v>54.204000000000001</v>
      </c>
      <c r="F137" s="146">
        <v>44.923999999999999</v>
      </c>
      <c r="G137" s="146">
        <v>35.698</v>
      </c>
      <c r="H137" s="146">
        <v>24.748999999999999</v>
      </c>
      <c r="I137" s="146">
        <v>22.585999999999999</v>
      </c>
      <c r="J137" s="146">
        <v>21.471</v>
      </c>
      <c r="K137" s="106">
        <v>22.193999999999999</v>
      </c>
      <c r="L137" s="106">
        <v>22.204000000000001</v>
      </c>
      <c r="M137" s="106">
        <v>23.751000000000001</v>
      </c>
      <c r="N137" s="106">
        <v>24.484999999999999</v>
      </c>
      <c r="O137" s="106">
        <v>25.280999999999999</v>
      </c>
      <c r="P137" s="106">
        <v>25.541</v>
      </c>
      <c r="Q137" s="106">
        <v>25.303000000000001</v>
      </c>
      <c r="R137" s="106">
        <v>25.425999999999998</v>
      </c>
      <c r="S137" s="106">
        <v>26.06</v>
      </c>
      <c r="T137" s="106">
        <v>26.248999999999999</v>
      </c>
      <c r="U137" s="106">
        <v>26.4</v>
      </c>
      <c r="V137" s="106">
        <v>19.523</v>
      </c>
      <c r="W137" s="106">
        <v>20.282</v>
      </c>
      <c r="X137" s="106">
        <v>21.039000000000001</v>
      </c>
      <c r="Y137" s="106">
        <v>21.210999999999999</v>
      </c>
      <c r="Z137" s="106">
        <v>21.46</v>
      </c>
      <c r="AA137" s="106">
        <v>20.904</v>
      </c>
      <c r="AB137" s="106">
        <v>21.032</v>
      </c>
      <c r="AC137" s="29">
        <v>21.427</v>
      </c>
      <c r="AD137" s="24">
        <v>21.937999999999999</v>
      </c>
      <c r="AE137" s="24">
        <v>22.759</v>
      </c>
      <c r="AF137" s="117">
        <v>23.042000000000002</v>
      </c>
      <c r="AG137" s="135">
        <v>21.1</v>
      </c>
      <c r="AH137" s="106">
        <v>19.899999999999999</v>
      </c>
      <c r="AI137" s="120">
        <v>21.5</v>
      </c>
    </row>
    <row r="138" spans="1:35" s="63" customFormat="1" ht="12" customHeight="1">
      <c r="A138" s="49" t="s">
        <v>8</v>
      </c>
      <c r="B138" s="146">
        <v>43.835999999999999</v>
      </c>
      <c r="C138" s="146">
        <v>42.536000000000001</v>
      </c>
      <c r="D138" s="146">
        <v>35.340000000000003</v>
      </c>
      <c r="E138" s="146">
        <v>25.37</v>
      </c>
      <c r="F138" s="146">
        <v>19.754999999999999</v>
      </c>
      <c r="G138" s="146">
        <v>13.805999999999999</v>
      </c>
      <c r="H138" s="146">
        <v>10.821999999999999</v>
      </c>
      <c r="I138" s="146">
        <v>10.002000000000001</v>
      </c>
      <c r="J138" s="146">
        <v>10.25</v>
      </c>
      <c r="K138" s="106">
        <v>11.071999999999999</v>
      </c>
      <c r="L138" s="106">
        <v>11.500999999999999</v>
      </c>
      <c r="M138" s="106">
        <v>14.01</v>
      </c>
      <c r="N138" s="106">
        <v>15.28</v>
      </c>
      <c r="O138" s="106">
        <v>17.024000000000001</v>
      </c>
      <c r="P138" s="106">
        <v>17.445</v>
      </c>
      <c r="Q138" s="106">
        <v>20.315000000000001</v>
      </c>
      <c r="R138" s="106">
        <v>20.329000000000001</v>
      </c>
      <c r="S138" s="106">
        <v>22.425000000000001</v>
      </c>
      <c r="T138" s="106">
        <v>23.094999999999999</v>
      </c>
      <c r="U138" s="106">
        <v>24.641999999999999</v>
      </c>
      <c r="V138" s="106">
        <v>24.960999999999999</v>
      </c>
      <c r="W138" s="106">
        <v>25.568000000000001</v>
      </c>
      <c r="X138" s="106">
        <v>26.013999999999999</v>
      </c>
      <c r="Y138" s="106">
        <v>27.305</v>
      </c>
      <c r="Z138" s="106">
        <v>27.338999999999999</v>
      </c>
      <c r="AA138" s="106">
        <v>27.233000000000001</v>
      </c>
      <c r="AB138" s="106">
        <v>26.678999999999998</v>
      </c>
      <c r="AC138" s="29">
        <v>26.693999999999999</v>
      </c>
      <c r="AD138" s="114">
        <v>27.6</v>
      </c>
      <c r="AE138" s="114">
        <v>27.535</v>
      </c>
      <c r="AF138" s="117">
        <v>28.045000000000002</v>
      </c>
      <c r="AG138" s="135">
        <v>29.2</v>
      </c>
      <c r="AH138" s="106">
        <v>26.2</v>
      </c>
      <c r="AI138" s="120">
        <v>27.7</v>
      </c>
    </row>
    <row r="139" spans="1:35" s="63" customFormat="1" ht="12" customHeight="1">
      <c r="A139" s="49" t="s">
        <v>9</v>
      </c>
      <c r="B139" s="146">
        <v>38.935000000000002</v>
      </c>
      <c r="C139" s="146">
        <v>38.127000000000002</v>
      </c>
      <c r="D139" s="146">
        <v>28.757999999999999</v>
      </c>
      <c r="E139" s="146">
        <v>20.558</v>
      </c>
      <c r="F139" s="146">
        <v>20.632999999999999</v>
      </c>
      <c r="G139" s="146">
        <v>11.298999999999999</v>
      </c>
      <c r="H139" s="146">
        <v>9.1839999999999993</v>
      </c>
      <c r="I139" s="146">
        <v>11.176</v>
      </c>
      <c r="J139" s="146">
        <v>11.260999999999999</v>
      </c>
      <c r="K139" s="106">
        <v>14.525</v>
      </c>
      <c r="L139" s="106">
        <v>14.538</v>
      </c>
      <c r="M139" s="106">
        <v>15.868</v>
      </c>
      <c r="N139" s="106">
        <v>16.768000000000001</v>
      </c>
      <c r="O139" s="106">
        <v>17.605</v>
      </c>
      <c r="P139" s="106">
        <v>15.688000000000001</v>
      </c>
      <c r="Q139" s="106">
        <v>20.271000000000001</v>
      </c>
      <c r="R139" s="106">
        <v>17.056999999999999</v>
      </c>
      <c r="S139" s="106">
        <v>17.905999999999999</v>
      </c>
      <c r="T139" s="106">
        <v>18.173999999999999</v>
      </c>
      <c r="U139" s="106">
        <v>18.876999999999999</v>
      </c>
      <c r="V139" s="106">
        <v>19.436</v>
      </c>
      <c r="W139" s="106">
        <v>10.83</v>
      </c>
      <c r="X139" s="106">
        <v>10.988</v>
      </c>
      <c r="Y139" s="106">
        <v>10.586</v>
      </c>
      <c r="Z139" s="106">
        <v>10.68</v>
      </c>
      <c r="AA139" s="106">
        <v>10.081</v>
      </c>
      <c r="AB139" s="106">
        <v>10.342000000000001</v>
      </c>
      <c r="AC139" s="29">
        <v>10.28</v>
      </c>
      <c r="AD139" s="28">
        <v>10.894</v>
      </c>
      <c r="AE139" s="28">
        <v>10.920999999999999</v>
      </c>
      <c r="AF139" s="117">
        <v>10.269</v>
      </c>
      <c r="AG139" s="135">
        <v>6.3</v>
      </c>
      <c r="AH139" s="106">
        <v>5.3</v>
      </c>
      <c r="AI139" s="120">
        <v>5.3</v>
      </c>
    </row>
    <row r="140" spans="1:35" s="63" customFormat="1" ht="12" customHeight="1">
      <c r="A140" s="49" t="s">
        <v>10</v>
      </c>
      <c r="B140" s="146">
        <v>7.5709999999999997</v>
      </c>
      <c r="C140" s="146">
        <v>7.6959999999999997</v>
      </c>
      <c r="D140" s="146">
        <v>7.5810000000000004</v>
      </c>
      <c r="E140" s="146">
        <v>7.2910000000000004</v>
      </c>
      <c r="F140" s="146">
        <v>7.3250000000000002</v>
      </c>
      <c r="G140" s="146">
        <v>6.5890000000000004</v>
      </c>
      <c r="H140" s="146">
        <v>5.7409999999999997</v>
      </c>
      <c r="I140" s="146">
        <v>5.2309999999999999</v>
      </c>
      <c r="J140" s="146">
        <v>5.53</v>
      </c>
      <c r="K140" s="106">
        <v>5.5990000000000002</v>
      </c>
      <c r="L140" s="106">
        <v>5.5990000000000002</v>
      </c>
      <c r="M140" s="106">
        <v>5.915</v>
      </c>
      <c r="N140" s="106">
        <v>6.29</v>
      </c>
      <c r="O140" s="106">
        <v>6.3570000000000002</v>
      </c>
      <c r="P140" s="106">
        <v>6.3769999999999998</v>
      </c>
      <c r="Q140" s="106">
        <v>6.5629999999999997</v>
      </c>
      <c r="R140" s="106">
        <v>6.83</v>
      </c>
      <c r="S140" s="106">
        <v>7.2569999999999997</v>
      </c>
      <c r="T140" s="106">
        <v>7.3390000000000004</v>
      </c>
      <c r="U140" s="106">
        <v>7.3959999999999999</v>
      </c>
      <c r="V140" s="106">
        <v>7.4790000000000001</v>
      </c>
      <c r="W140" s="106">
        <v>6.1970000000000001</v>
      </c>
      <c r="X140" s="106">
        <v>6.3330000000000002</v>
      </c>
      <c r="Y140" s="106">
        <v>6.5570000000000004</v>
      </c>
      <c r="Z140" s="106">
        <v>6.6870000000000003</v>
      </c>
      <c r="AA140" s="106">
        <v>6.7130000000000001</v>
      </c>
      <c r="AB140" s="106">
        <v>6.55</v>
      </c>
      <c r="AC140" s="29">
        <v>6.9119999999999999</v>
      </c>
      <c r="AD140" s="28">
        <v>7.1980000000000004</v>
      </c>
      <c r="AE140" s="28">
        <v>7.3810000000000002</v>
      </c>
      <c r="AF140" s="117">
        <v>7.657</v>
      </c>
      <c r="AG140" s="135">
        <v>9.1</v>
      </c>
      <c r="AH140" s="106">
        <v>7.6</v>
      </c>
      <c r="AI140" s="120">
        <v>8.5</v>
      </c>
    </row>
    <row r="141" spans="1:35" s="63" customFormat="1" ht="12" customHeight="1">
      <c r="A141" s="49" t="s">
        <v>121</v>
      </c>
      <c r="B141" s="146">
        <v>137.72800000000001</v>
      </c>
      <c r="C141" s="146">
        <v>137.83600000000001</v>
      </c>
      <c r="D141" s="146">
        <v>163.376</v>
      </c>
      <c r="E141" s="146">
        <v>80.768000000000001</v>
      </c>
      <c r="F141" s="146">
        <v>93.069000000000003</v>
      </c>
      <c r="G141" s="146">
        <v>114.551</v>
      </c>
      <c r="H141" s="146">
        <v>80.44</v>
      </c>
      <c r="I141" s="146">
        <v>81.191999999999993</v>
      </c>
      <c r="J141" s="146">
        <v>115.581</v>
      </c>
      <c r="K141" s="106">
        <v>98.126000000000005</v>
      </c>
      <c r="L141" s="106">
        <v>98.978999999999999</v>
      </c>
      <c r="M141" s="106">
        <v>114.922</v>
      </c>
      <c r="N141" s="106">
        <v>120.098</v>
      </c>
      <c r="O141" s="106">
        <v>125.292</v>
      </c>
      <c r="P141" s="106">
        <v>116.152</v>
      </c>
      <c r="Q141" s="106">
        <v>139.78100000000001</v>
      </c>
      <c r="R141" s="106">
        <v>128.68899999999999</v>
      </c>
      <c r="S141" s="106">
        <v>137.655</v>
      </c>
      <c r="T141" s="106">
        <v>137.786</v>
      </c>
      <c r="U141" s="106">
        <v>158.196</v>
      </c>
      <c r="V141" s="106">
        <v>143.16800000000001</v>
      </c>
      <c r="W141" s="106">
        <v>146.71600000000001</v>
      </c>
      <c r="X141" s="106">
        <v>155.93100000000001</v>
      </c>
      <c r="Y141" s="106">
        <v>140.99299999999999</v>
      </c>
      <c r="Z141" s="106">
        <v>147.33199999999999</v>
      </c>
      <c r="AA141" s="106">
        <v>144.06100000000001</v>
      </c>
      <c r="AB141" s="106">
        <v>137.35</v>
      </c>
      <c r="AC141" s="29">
        <v>138.6</v>
      </c>
      <c r="AD141" s="28">
        <v>140.34800000000001</v>
      </c>
      <c r="AE141" s="28">
        <v>142.26900000000001</v>
      </c>
      <c r="AF141" s="108">
        <v>143.95500000000001</v>
      </c>
      <c r="AG141" s="135">
        <v>54.3</v>
      </c>
      <c r="AH141" s="106">
        <v>89.1</v>
      </c>
      <c r="AI141" s="120">
        <v>92.4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801"/>
    </row>
    <row r="143" spans="1:35" s="3" customFormat="1" ht="12" customHeight="1">
      <c r="A143" s="50" t="s">
        <v>20</v>
      </c>
      <c r="B143" s="146" t="s">
        <v>28</v>
      </c>
      <c r="C143" s="146" t="s">
        <v>28</v>
      </c>
      <c r="D143" s="146" t="s">
        <v>28</v>
      </c>
      <c r="E143" s="146" t="s">
        <v>28</v>
      </c>
      <c r="F143" s="146" t="s">
        <v>28</v>
      </c>
      <c r="G143" s="146" t="s">
        <v>28</v>
      </c>
      <c r="H143" s="146" t="s">
        <v>28</v>
      </c>
      <c r="I143" s="146" t="s">
        <v>28</v>
      </c>
      <c r="J143" s="146" t="s">
        <v>28</v>
      </c>
      <c r="K143" s="106" t="s">
        <v>28</v>
      </c>
      <c r="L143" s="106" t="s">
        <v>28</v>
      </c>
      <c r="M143" s="106" t="s">
        <v>28</v>
      </c>
      <c r="N143" s="106" t="s">
        <v>28</v>
      </c>
      <c r="O143" s="106" t="s">
        <v>28</v>
      </c>
      <c r="P143" s="106" t="s">
        <v>28</v>
      </c>
      <c r="Q143" s="106">
        <v>13.4</v>
      </c>
      <c r="R143" s="106">
        <v>0</v>
      </c>
      <c r="S143" s="106">
        <v>137.1</v>
      </c>
      <c r="T143" s="106">
        <v>870.6</v>
      </c>
      <c r="U143" s="106">
        <v>224.4</v>
      </c>
      <c r="V143" s="106">
        <v>346.7</v>
      </c>
      <c r="W143" s="106">
        <v>948.7</v>
      </c>
      <c r="X143" s="106">
        <v>1214.3</v>
      </c>
      <c r="Y143" s="106">
        <v>1288.3</v>
      </c>
      <c r="Z143" s="106">
        <v>819.6</v>
      </c>
      <c r="AA143" s="106">
        <v>754.4</v>
      </c>
      <c r="AB143" s="106">
        <v>859.3</v>
      </c>
      <c r="AC143" s="141">
        <v>1403.4</v>
      </c>
      <c r="AD143" s="108">
        <v>1953.8</v>
      </c>
      <c r="AE143" s="105">
        <v>2905.2</v>
      </c>
      <c r="AF143" s="108">
        <v>3303.1</v>
      </c>
      <c r="AG143" s="111">
        <v>4629.6000000000004</v>
      </c>
      <c r="AH143" s="111">
        <v>9202.2999999999993</v>
      </c>
      <c r="AI143" s="120">
        <v>15728.7</v>
      </c>
    </row>
    <row r="144" spans="1:35" s="3" customFormat="1" ht="12" customHeight="1">
      <c r="A144" s="50" t="s">
        <v>68</v>
      </c>
      <c r="B144" s="146" t="s">
        <v>28</v>
      </c>
      <c r="C144" s="146" t="s">
        <v>28</v>
      </c>
      <c r="D144" s="146" t="s">
        <v>28</v>
      </c>
      <c r="E144" s="146" t="s">
        <v>28</v>
      </c>
      <c r="F144" s="146" t="s">
        <v>28</v>
      </c>
      <c r="G144" s="146" t="s">
        <v>28</v>
      </c>
      <c r="H144" s="146" t="s">
        <v>28</v>
      </c>
      <c r="I144" s="146" t="s">
        <v>28</v>
      </c>
      <c r="J144" s="146" t="s">
        <v>28</v>
      </c>
      <c r="K144" s="106" t="s">
        <v>28</v>
      </c>
      <c r="L144" s="106" t="s">
        <v>28</v>
      </c>
      <c r="M144" s="106" t="s">
        <v>28</v>
      </c>
      <c r="N144" s="106" t="s">
        <v>28</v>
      </c>
      <c r="O144" s="106" t="s">
        <v>28</v>
      </c>
      <c r="P144" s="106" t="s">
        <v>28</v>
      </c>
      <c r="Q144" s="106" t="s">
        <v>28</v>
      </c>
      <c r="R144" s="106">
        <v>0</v>
      </c>
      <c r="S144" s="106" t="s">
        <v>28</v>
      </c>
      <c r="T144" s="106">
        <v>602.4</v>
      </c>
      <c r="U144" s="106">
        <v>24.9</v>
      </c>
      <c r="V144" s="106">
        <v>149</v>
      </c>
      <c r="W144" s="106">
        <v>262.39999999999998</v>
      </c>
      <c r="X144" s="106">
        <v>123.1</v>
      </c>
      <c r="Y144" s="106">
        <v>101.8</v>
      </c>
      <c r="Z144" s="106">
        <v>62</v>
      </c>
      <c r="AA144" s="106">
        <v>87.9</v>
      </c>
      <c r="AB144" s="106">
        <v>108.3</v>
      </c>
      <c r="AC144" s="142">
        <v>153.5</v>
      </c>
      <c r="AD144" s="117">
        <v>137</v>
      </c>
      <c r="AE144" s="119">
        <v>150</v>
      </c>
      <c r="AF144" s="113">
        <v>109.2</v>
      </c>
      <c r="AG144" s="111">
        <v>137.80000000000001</v>
      </c>
      <c r="AH144" s="111">
        <v>193.7</v>
      </c>
      <c r="AI144" s="120">
        <v>165.8</v>
      </c>
    </row>
    <row r="145" spans="1:35" s="3" customFormat="1" ht="12" customHeight="1">
      <c r="A145" s="50" t="s">
        <v>69</v>
      </c>
      <c r="B145" s="145"/>
      <c r="C145" s="145"/>
      <c r="D145" s="145"/>
      <c r="E145" s="145"/>
      <c r="F145" s="145"/>
      <c r="G145" s="145"/>
      <c r="H145" s="145"/>
      <c r="I145" s="145"/>
      <c r="J145" s="14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42"/>
      <c r="AD145" s="114"/>
      <c r="AE145" s="119"/>
      <c r="AF145" s="119"/>
      <c r="AG145" s="121"/>
      <c r="AH145" s="111"/>
      <c r="AI145" s="120"/>
    </row>
    <row r="146" spans="1:35" s="3" customFormat="1" ht="12" customHeight="1">
      <c r="A146" s="50" t="s">
        <v>27</v>
      </c>
      <c r="B146" s="145" t="s">
        <v>29</v>
      </c>
      <c r="C146" s="145" t="s">
        <v>29</v>
      </c>
      <c r="D146" s="145" t="s">
        <v>29</v>
      </c>
      <c r="E146" s="145">
        <v>7.8</v>
      </c>
      <c r="F146" s="145">
        <v>3.5</v>
      </c>
      <c r="G146" s="145">
        <v>1.5</v>
      </c>
      <c r="H146" s="145">
        <v>0.4</v>
      </c>
      <c r="I146" s="145" t="s">
        <v>29</v>
      </c>
      <c r="J146" s="145">
        <v>0.1</v>
      </c>
      <c r="K146" s="106" t="s">
        <v>28</v>
      </c>
      <c r="L146" s="106">
        <v>0.2</v>
      </c>
      <c r="M146" s="106">
        <v>0.1</v>
      </c>
      <c r="N146" s="106">
        <v>1.7</v>
      </c>
      <c r="O146" s="106">
        <v>2.1</v>
      </c>
      <c r="P146" s="106">
        <v>4.0999999999999996</v>
      </c>
      <c r="Q146" s="106">
        <v>5.4</v>
      </c>
      <c r="R146" s="106">
        <v>3.8</v>
      </c>
      <c r="S146" s="106">
        <v>8.9</v>
      </c>
      <c r="T146" s="106">
        <v>5.0999999999999996</v>
      </c>
      <c r="U146" s="106">
        <v>1.4</v>
      </c>
      <c r="V146" s="106">
        <v>2.9</v>
      </c>
      <c r="W146" s="106">
        <v>2.2999999999999998</v>
      </c>
      <c r="X146" s="106">
        <v>2.7</v>
      </c>
      <c r="Y146" s="106">
        <v>2.7</v>
      </c>
      <c r="Z146" s="106">
        <v>3.3</v>
      </c>
      <c r="AA146" s="106">
        <v>3.3</v>
      </c>
      <c r="AB146" s="106">
        <v>4.5</v>
      </c>
      <c r="AC146" s="141">
        <v>3</v>
      </c>
      <c r="AD146" s="105">
        <v>5</v>
      </c>
      <c r="AE146" s="119">
        <v>7.2</v>
      </c>
      <c r="AF146" s="108">
        <v>5.6</v>
      </c>
      <c r="AG146" s="111">
        <v>6.1</v>
      </c>
      <c r="AH146" s="111">
        <v>6.8</v>
      </c>
      <c r="AI146" s="120">
        <v>6.8</v>
      </c>
    </row>
    <row r="147" spans="1:35" s="3" customFormat="1" ht="22.5">
      <c r="A147" s="50" t="s">
        <v>70</v>
      </c>
      <c r="B147" s="145" t="s">
        <v>28</v>
      </c>
      <c r="C147" s="145" t="s">
        <v>28</v>
      </c>
      <c r="D147" s="145" t="s">
        <v>28</v>
      </c>
      <c r="E147" s="145" t="s">
        <v>28</v>
      </c>
      <c r="F147" s="145">
        <v>44.9</v>
      </c>
      <c r="G147" s="145">
        <v>42.9</v>
      </c>
      <c r="H147" s="145">
        <v>25.3</v>
      </c>
      <c r="I147" s="145" t="s">
        <v>28</v>
      </c>
      <c r="J147" s="145" t="s">
        <v>28</v>
      </c>
      <c r="K147" s="106" t="s">
        <v>28</v>
      </c>
      <c r="L147" s="106" t="s">
        <v>28</v>
      </c>
      <c r="M147" s="106">
        <v>30.8</v>
      </c>
      <c r="N147" s="106">
        <v>2575.8000000000002</v>
      </c>
      <c r="O147" s="106">
        <v>124.9</v>
      </c>
      <c r="P147" s="106">
        <v>191.7</v>
      </c>
      <c r="Q147" s="106">
        <v>133.19999999999999</v>
      </c>
      <c r="R147" s="106">
        <v>69.400000000000006</v>
      </c>
      <c r="S147" s="106">
        <v>237.3</v>
      </c>
      <c r="T147" s="106">
        <v>57.2</v>
      </c>
      <c r="U147" s="106">
        <v>26.5</v>
      </c>
      <c r="V147" s="106">
        <v>214</v>
      </c>
      <c r="W147" s="106">
        <v>78.5</v>
      </c>
      <c r="X147" s="106">
        <v>118.9</v>
      </c>
      <c r="Y147" s="106">
        <v>101.4</v>
      </c>
      <c r="Z147" s="106">
        <v>118.9</v>
      </c>
      <c r="AA147" s="106">
        <v>101.6</v>
      </c>
      <c r="AB147" s="106">
        <v>136</v>
      </c>
      <c r="AC147" s="142">
        <v>66.7</v>
      </c>
      <c r="AD147" s="105">
        <v>168.4</v>
      </c>
      <c r="AE147" s="119">
        <v>143.1</v>
      </c>
      <c r="AF147" s="113">
        <v>77.599999999999994</v>
      </c>
      <c r="AG147" s="111">
        <v>108.1</v>
      </c>
      <c r="AH147" s="111">
        <v>110.2</v>
      </c>
      <c r="AI147" s="120">
        <v>102.4</v>
      </c>
    </row>
    <row r="148" spans="1:35" s="3" customFormat="1" ht="22.5">
      <c r="A148" s="50" t="s">
        <v>71</v>
      </c>
      <c r="B148" s="145"/>
      <c r="C148" s="145"/>
      <c r="D148" s="145"/>
      <c r="E148" s="145"/>
      <c r="F148" s="145"/>
      <c r="G148" s="145"/>
      <c r="H148" s="145"/>
      <c r="I148" s="145"/>
      <c r="J148" s="145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33"/>
      <c r="AD148" s="114"/>
      <c r="AE148" s="119"/>
      <c r="AF148" s="119"/>
      <c r="AG148" s="121"/>
      <c r="AH148" s="111"/>
      <c r="AI148" s="120"/>
    </row>
    <row r="149" spans="1:35" s="3" customFormat="1" ht="20.25" customHeight="1">
      <c r="A149" s="50" t="s">
        <v>72</v>
      </c>
      <c r="B149" s="146" t="s">
        <v>28</v>
      </c>
      <c r="C149" s="146" t="s">
        <v>28</v>
      </c>
      <c r="D149" s="146" t="s">
        <v>28</v>
      </c>
      <c r="E149" s="146" t="s">
        <v>28</v>
      </c>
      <c r="F149" s="146" t="s">
        <v>28</v>
      </c>
      <c r="G149" s="146" t="s">
        <v>28</v>
      </c>
      <c r="H149" s="146" t="s">
        <v>28</v>
      </c>
      <c r="I149" s="146" t="s">
        <v>28</v>
      </c>
      <c r="J149" s="146" t="s">
        <v>28</v>
      </c>
      <c r="K149" s="128" t="s">
        <v>28</v>
      </c>
      <c r="L149" s="128" t="s">
        <v>28</v>
      </c>
      <c r="M149" s="128" t="s">
        <v>28</v>
      </c>
      <c r="N149" s="128" t="s">
        <v>28</v>
      </c>
      <c r="O149" s="128" t="s">
        <v>28</v>
      </c>
      <c r="P149" s="128" t="s">
        <v>28</v>
      </c>
      <c r="Q149" s="128" t="s">
        <v>28</v>
      </c>
      <c r="R149" s="128" t="s">
        <v>28</v>
      </c>
      <c r="S149" s="128">
        <v>90</v>
      </c>
      <c r="T149" s="128" t="s">
        <v>28</v>
      </c>
      <c r="U149" s="128" t="s">
        <v>28</v>
      </c>
      <c r="V149" s="128" t="s">
        <v>28</v>
      </c>
      <c r="W149" s="128">
        <v>90</v>
      </c>
      <c r="X149" s="128" t="s">
        <v>28</v>
      </c>
      <c r="Y149" s="128" t="s">
        <v>28</v>
      </c>
      <c r="Z149" s="128" t="s">
        <v>28</v>
      </c>
      <c r="AA149" s="128" t="s">
        <v>28</v>
      </c>
      <c r="AB149" s="128" t="s">
        <v>28</v>
      </c>
      <c r="AC149" s="133" t="s">
        <v>28</v>
      </c>
      <c r="AD149" s="106" t="s">
        <v>28</v>
      </c>
      <c r="AE149" s="106" t="s">
        <v>28</v>
      </c>
      <c r="AF149" s="106" t="s">
        <v>28</v>
      </c>
      <c r="AG149" s="109" t="s">
        <v>28</v>
      </c>
      <c r="AH149" s="106" t="s">
        <v>28</v>
      </c>
      <c r="AI149" s="275" t="s">
        <v>28</v>
      </c>
    </row>
    <row r="150" spans="1:35" s="3" customFormat="1" ht="28.5" customHeight="1">
      <c r="A150" s="50" t="s">
        <v>73</v>
      </c>
      <c r="B150" s="146" t="s">
        <v>28</v>
      </c>
      <c r="C150" s="146" t="s">
        <v>28</v>
      </c>
      <c r="D150" s="146" t="s">
        <v>28</v>
      </c>
      <c r="E150" s="146" t="s">
        <v>28</v>
      </c>
      <c r="F150" s="146" t="s">
        <v>28</v>
      </c>
      <c r="G150" s="146" t="s">
        <v>28</v>
      </c>
      <c r="H150" s="146" t="s">
        <v>28</v>
      </c>
      <c r="I150" s="146" t="s">
        <v>28</v>
      </c>
      <c r="J150" s="146" t="s">
        <v>28</v>
      </c>
      <c r="K150" s="128" t="s">
        <v>28</v>
      </c>
      <c r="L150" s="128" t="s">
        <v>28</v>
      </c>
      <c r="M150" s="128" t="s">
        <v>28</v>
      </c>
      <c r="N150" s="128" t="s">
        <v>28</v>
      </c>
      <c r="O150" s="128" t="s">
        <v>28</v>
      </c>
      <c r="P150" s="147" t="s">
        <v>28</v>
      </c>
      <c r="Q150" s="147" t="s">
        <v>28</v>
      </c>
      <c r="R150" s="147" t="s">
        <v>28</v>
      </c>
      <c r="S150" s="147" t="s">
        <v>28</v>
      </c>
      <c r="T150" s="147" t="s">
        <v>28</v>
      </c>
      <c r="U150" s="147" t="s">
        <v>28</v>
      </c>
      <c r="V150" s="147" t="s">
        <v>28</v>
      </c>
      <c r="W150" s="147" t="s">
        <v>28</v>
      </c>
      <c r="X150" s="147" t="s">
        <v>28</v>
      </c>
      <c r="Y150" s="147" t="s">
        <v>28</v>
      </c>
      <c r="Z150" s="147" t="s">
        <v>28</v>
      </c>
      <c r="AA150" s="147" t="s">
        <v>28</v>
      </c>
      <c r="AB150" s="147" t="s">
        <v>28</v>
      </c>
      <c r="AC150" s="148" t="s">
        <v>28</v>
      </c>
      <c r="AD150" s="149" t="s">
        <v>28</v>
      </c>
      <c r="AE150" s="149" t="s">
        <v>28</v>
      </c>
      <c r="AF150" s="149" t="s">
        <v>28</v>
      </c>
      <c r="AG150" s="109" t="s">
        <v>28</v>
      </c>
      <c r="AH150" s="106" t="s">
        <v>28</v>
      </c>
      <c r="AI150" s="275" t="s">
        <v>28</v>
      </c>
    </row>
    <row r="151" spans="1:35" s="3" customFormat="1" ht="14.25" customHeight="1">
      <c r="A151" s="50" t="s">
        <v>1</v>
      </c>
      <c r="B151" s="146"/>
      <c r="C151" s="146"/>
      <c r="D151" s="146"/>
      <c r="E151" s="146"/>
      <c r="F151" s="146"/>
      <c r="G151" s="146"/>
      <c r="H151" s="146"/>
      <c r="I151" s="146"/>
      <c r="J151" s="146"/>
      <c r="K151" s="128"/>
      <c r="L151" s="128"/>
      <c r="M151" s="128"/>
      <c r="N151" s="128"/>
      <c r="O151" s="128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8"/>
      <c r="AD151" s="149"/>
      <c r="AE151" s="149"/>
      <c r="AF151" s="149"/>
      <c r="AG151" s="109"/>
      <c r="AH151" s="106"/>
      <c r="AI151" s="275"/>
    </row>
    <row r="152" spans="1:35" s="3" customFormat="1" ht="22.5">
      <c r="A152" s="50" t="s">
        <v>74</v>
      </c>
      <c r="B152" s="146" t="s">
        <v>28</v>
      </c>
      <c r="C152" s="146" t="s">
        <v>28</v>
      </c>
      <c r="D152" s="146" t="s">
        <v>28</v>
      </c>
      <c r="E152" s="146" t="s">
        <v>28</v>
      </c>
      <c r="F152" s="146" t="s">
        <v>28</v>
      </c>
      <c r="G152" s="146" t="s">
        <v>28</v>
      </c>
      <c r="H152" s="146" t="s">
        <v>28</v>
      </c>
      <c r="I152" s="146" t="s">
        <v>28</v>
      </c>
      <c r="J152" s="146" t="s">
        <v>28</v>
      </c>
      <c r="K152" s="128" t="s">
        <v>28</v>
      </c>
      <c r="L152" s="128" t="s">
        <v>28</v>
      </c>
      <c r="M152" s="128" t="s">
        <v>28</v>
      </c>
      <c r="N152" s="128" t="s">
        <v>28</v>
      </c>
      <c r="O152" s="128" t="s">
        <v>28</v>
      </c>
      <c r="P152" s="147" t="s">
        <v>28</v>
      </c>
      <c r="Q152" s="147" t="s">
        <v>28</v>
      </c>
      <c r="R152" s="147" t="s">
        <v>28</v>
      </c>
      <c r="S152" s="147" t="s">
        <v>28</v>
      </c>
      <c r="T152" s="147" t="s">
        <v>28</v>
      </c>
      <c r="U152" s="147" t="s">
        <v>28</v>
      </c>
      <c r="V152" s="147" t="s">
        <v>28</v>
      </c>
      <c r="W152" s="147" t="s">
        <v>28</v>
      </c>
      <c r="X152" s="147" t="s">
        <v>28</v>
      </c>
      <c r="Y152" s="147" t="s">
        <v>28</v>
      </c>
      <c r="Z152" s="147" t="s">
        <v>28</v>
      </c>
      <c r="AA152" s="147" t="s">
        <v>28</v>
      </c>
      <c r="AB152" s="147" t="s">
        <v>28</v>
      </c>
      <c r="AC152" s="148" t="s">
        <v>28</v>
      </c>
      <c r="AD152" s="149" t="s">
        <v>28</v>
      </c>
      <c r="AE152" s="149" t="s">
        <v>28</v>
      </c>
      <c r="AF152" s="149" t="s">
        <v>28</v>
      </c>
      <c r="AG152" s="109" t="s">
        <v>28</v>
      </c>
      <c r="AH152" s="106" t="s">
        <v>28</v>
      </c>
      <c r="AI152" s="275" t="s">
        <v>28</v>
      </c>
    </row>
    <row r="153" spans="1:35" s="3" customFormat="1" ht="27" customHeight="1">
      <c r="A153" s="50" t="s">
        <v>75</v>
      </c>
      <c r="B153" s="146" t="s">
        <v>28</v>
      </c>
      <c r="C153" s="146" t="s">
        <v>28</v>
      </c>
      <c r="D153" s="146" t="s">
        <v>28</v>
      </c>
      <c r="E153" s="146" t="s">
        <v>28</v>
      </c>
      <c r="F153" s="146" t="s">
        <v>28</v>
      </c>
      <c r="G153" s="146" t="s">
        <v>28</v>
      </c>
      <c r="H153" s="146" t="s">
        <v>28</v>
      </c>
      <c r="I153" s="146" t="s">
        <v>28</v>
      </c>
      <c r="J153" s="146" t="s">
        <v>28</v>
      </c>
      <c r="K153" s="128" t="s">
        <v>28</v>
      </c>
      <c r="L153" s="128" t="s">
        <v>28</v>
      </c>
      <c r="M153" s="128" t="s">
        <v>28</v>
      </c>
      <c r="N153" s="128" t="s">
        <v>28</v>
      </c>
      <c r="O153" s="128" t="s">
        <v>28</v>
      </c>
      <c r="P153" s="147">
        <v>50</v>
      </c>
      <c r="Q153" s="147" t="s">
        <v>28</v>
      </c>
      <c r="R153" s="147" t="s">
        <v>28</v>
      </c>
      <c r="S153" s="147" t="s">
        <v>28</v>
      </c>
      <c r="T153" s="147" t="s">
        <v>28</v>
      </c>
      <c r="U153" s="147" t="s">
        <v>28</v>
      </c>
      <c r="V153" s="147" t="s">
        <v>28</v>
      </c>
      <c r="W153" s="147" t="s">
        <v>28</v>
      </c>
      <c r="X153" s="147" t="s">
        <v>28</v>
      </c>
      <c r="Y153" s="147">
        <v>250</v>
      </c>
      <c r="Z153" s="147" t="s">
        <v>28</v>
      </c>
      <c r="AA153" s="147" t="s">
        <v>28</v>
      </c>
      <c r="AB153" s="147" t="s">
        <v>28</v>
      </c>
      <c r="AC153" s="148" t="s">
        <v>28</v>
      </c>
      <c r="AD153" s="149" t="s">
        <v>28</v>
      </c>
      <c r="AE153" s="149" t="s">
        <v>28</v>
      </c>
      <c r="AF153" s="149" t="s">
        <v>28</v>
      </c>
      <c r="AG153" s="109" t="s">
        <v>28</v>
      </c>
      <c r="AH153" s="106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993</v>
      </c>
      <c r="AC154" s="29">
        <v>986</v>
      </c>
      <c r="AD154" s="30">
        <v>946</v>
      </c>
      <c r="AE154" s="418">
        <v>937</v>
      </c>
      <c r="AF154" s="418">
        <v>903</v>
      </c>
      <c r="AG154" s="149">
        <v>925</v>
      </c>
      <c r="AH154" s="114">
        <v>938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778</v>
      </c>
      <c r="AC155" s="29">
        <v>797</v>
      </c>
      <c r="AD155" s="30">
        <v>865</v>
      </c>
      <c r="AE155" s="418">
        <v>852</v>
      </c>
      <c r="AF155" s="418">
        <v>842</v>
      </c>
      <c r="AG155" s="149">
        <v>860</v>
      </c>
      <c r="AH155" s="114">
        <v>882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29">
        <v>3551</v>
      </c>
      <c r="AD156" s="30">
        <v>4020</v>
      </c>
      <c r="AE156" s="418">
        <v>3756</v>
      </c>
      <c r="AF156" s="418">
        <v>3813</v>
      </c>
      <c r="AG156" s="149">
        <v>3877</v>
      </c>
      <c r="AH156" s="149">
        <v>3949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29">
        <v>18248</v>
      </c>
      <c r="AD157" s="30">
        <v>25293</v>
      </c>
      <c r="AE157" s="418">
        <v>34727</v>
      </c>
      <c r="AF157" s="418">
        <v>35584</v>
      </c>
      <c r="AG157" s="149">
        <v>47862</v>
      </c>
      <c r="AH157" s="149">
        <v>60461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1277.5999999999999</v>
      </c>
      <c r="L158" s="106">
        <v>1153.5999999999999</v>
      </c>
      <c r="M158" s="106">
        <v>1486.3</v>
      </c>
      <c r="N158" s="106">
        <v>1614.4</v>
      </c>
      <c r="O158" s="106">
        <v>2026.2</v>
      </c>
      <c r="P158" s="106">
        <v>2711</v>
      </c>
      <c r="Q158" s="106">
        <v>3925</v>
      </c>
      <c r="R158" s="106">
        <v>6502.8</v>
      </c>
      <c r="S158" s="106">
        <v>7930.5</v>
      </c>
      <c r="T158" s="106">
        <v>9432.7999999999993</v>
      </c>
      <c r="U158" s="106">
        <v>12312.7</v>
      </c>
      <c r="V158" s="106">
        <v>13315.8</v>
      </c>
      <c r="W158" s="106">
        <v>13138.2</v>
      </c>
      <c r="X158" s="106">
        <v>14718.1</v>
      </c>
      <c r="Y158" s="106">
        <v>18710.099999999999</v>
      </c>
      <c r="Z158" s="106">
        <v>20960</v>
      </c>
      <c r="AA158" s="106">
        <v>23192</v>
      </c>
      <c r="AB158" s="133">
        <v>29124</v>
      </c>
      <c r="AC158" s="21">
        <v>28483.599999999999</v>
      </c>
      <c r="AD158" s="23">
        <v>35221.5</v>
      </c>
      <c r="AE158" s="106">
        <v>41668.6</v>
      </c>
      <c r="AF158" s="106">
        <v>56997.5</v>
      </c>
      <c r="AG158" s="113">
        <v>62071.199999999997</v>
      </c>
      <c r="AH158" s="23">
        <v>66626.2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173</v>
      </c>
      <c r="C160" s="16">
        <v>1173</v>
      </c>
      <c r="D160" s="16">
        <v>12</v>
      </c>
      <c r="E160" s="16">
        <v>85.8</v>
      </c>
      <c r="F160" s="16">
        <v>185.4</v>
      </c>
      <c r="G160" s="16">
        <v>291.8</v>
      </c>
      <c r="H160" s="16">
        <v>244.8</v>
      </c>
      <c r="I160" s="16">
        <v>100</v>
      </c>
      <c r="J160" s="4">
        <v>47.9</v>
      </c>
      <c r="K160" s="16">
        <v>89.7</v>
      </c>
      <c r="L160" s="16">
        <v>110.9</v>
      </c>
      <c r="M160" s="16">
        <v>71.8</v>
      </c>
      <c r="N160" s="16">
        <v>184</v>
      </c>
      <c r="O160" s="16">
        <v>301.39999999999998</v>
      </c>
      <c r="P160" s="16">
        <v>455.6</v>
      </c>
      <c r="Q160" s="16">
        <v>509</v>
      </c>
      <c r="R160" s="16">
        <v>522.79999999999995</v>
      </c>
      <c r="S160" s="16">
        <v>818.5</v>
      </c>
      <c r="T160" s="16">
        <v>824.3</v>
      </c>
      <c r="U160" s="16">
        <v>1003.9</v>
      </c>
      <c r="V160" s="16">
        <v>2008.3</v>
      </c>
      <c r="W160" s="16">
        <v>2661.8</v>
      </c>
      <c r="X160" s="16">
        <v>2886</v>
      </c>
      <c r="Y160" s="183">
        <v>2633.2</v>
      </c>
      <c r="Z160" s="16">
        <v>3442.7</v>
      </c>
      <c r="AA160" s="16">
        <v>4062.6</v>
      </c>
      <c r="AB160" s="16">
        <v>1958.4</v>
      </c>
      <c r="AC160" s="181">
        <v>4830.2</v>
      </c>
      <c r="AD160" s="181">
        <v>5031.3999999999996</v>
      </c>
      <c r="AE160" s="181">
        <v>5037</v>
      </c>
      <c r="AF160" s="554">
        <v>5268.8</v>
      </c>
      <c r="AG160" s="676">
        <v>6637.2</v>
      </c>
      <c r="AH160" s="105">
        <v>9896.6</v>
      </c>
      <c r="AI160" s="798">
        <v>7274.3</v>
      </c>
    </row>
    <row r="161" spans="1:35" s="562" customFormat="1" ht="16.5" customHeight="1">
      <c r="A161" s="17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181">
        <v>72.3</v>
      </c>
      <c r="G161" s="181">
        <v>125.9</v>
      </c>
      <c r="H161" s="181">
        <v>78.099999999999994</v>
      </c>
      <c r="I161" s="181">
        <v>39.4</v>
      </c>
      <c r="J161" s="181">
        <v>45.2</v>
      </c>
      <c r="K161" s="181">
        <v>161.30000000000001</v>
      </c>
      <c r="L161" s="589">
        <v>112.8</v>
      </c>
      <c r="M161" s="589">
        <v>61.1</v>
      </c>
      <c r="N161" s="589">
        <v>242.3</v>
      </c>
      <c r="O161" s="589">
        <v>154.4</v>
      </c>
      <c r="P161" s="589">
        <v>141.4</v>
      </c>
      <c r="Q161" s="589">
        <v>105</v>
      </c>
      <c r="R161" s="589">
        <v>94.5</v>
      </c>
      <c r="S161" s="589">
        <v>136.69999999999999</v>
      </c>
      <c r="T161" s="589">
        <v>91.4</v>
      </c>
      <c r="U161" s="589">
        <v>114.5</v>
      </c>
      <c r="V161" s="589">
        <v>186.2</v>
      </c>
      <c r="W161" s="589">
        <v>128.4</v>
      </c>
      <c r="X161" s="589">
        <v>105</v>
      </c>
      <c r="Y161" s="21">
        <v>84</v>
      </c>
      <c r="Z161" s="21">
        <v>121.9</v>
      </c>
      <c r="AA161" s="590">
        <v>99.4</v>
      </c>
      <c r="AB161" s="590">
        <v>44.1</v>
      </c>
      <c r="AC161" s="590">
        <v>231.2</v>
      </c>
      <c r="AD161" s="255">
        <v>98.3</v>
      </c>
      <c r="AE161" s="255">
        <v>94.1</v>
      </c>
      <c r="AF161" s="557">
        <v>154.19999999999999</v>
      </c>
      <c r="AG161" s="677">
        <v>91.9</v>
      </c>
      <c r="AH161" s="108">
        <v>130.6</v>
      </c>
      <c r="AI161" s="798">
        <v>107.2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344</v>
      </c>
    </row>
    <row r="174" spans="1:35">
      <c r="A174" s="543" t="s">
        <v>298</v>
      </c>
    </row>
    <row r="175" spans="1:35">
      <c r="A175" s="543"/>
    </row>
    <row r="176" spans="1:35">
      <c r="A176" s="541"/>
    </row>
    <row r="177" spans="1:34" ht="14.25" customHeight="1"/>
    <row r="178" spans="1:34">
      <c r="A178" s="538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553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553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553"/>
    </row>
    <row r="188" spans="1:34" s="25" customFormat="1" ht="39" customHeight="1">
      <c r="A188" s="834"/>
      <c r="B188" s="837"/>
      <c r="C188" s="837"/>
      <c r="D188" s="837"/>
      <c r="E188" s="837"/>
      <c r="F188" s="837"/>
      <c r="G188" s="837"/>
      <c r="H188" s="837"/>
      <c r="I188" s="837"/>
      <c r="J188" s="837"/>
      <c r="K188" s="837"/>
      <c r="L188" s="837"/>
      <c r="M188" s="837"/>
      <c r="N188" s="776"/>
      <c r="O188" s="776"/>
      <c r="P188" s="776"/>
      <c r="Q188" s="776"/>
      <c r="R188" s="776"/>
      <c r="S188" s="776"/>
      <c r="T188" s="776"/>
      <c r="U188" s="776"/>
      <c r="V188" s="776"/>
      <c r="W188" s="776"/>
      <c r="X188" s="776"/>
      <c r="Y188" s="776"/>
      <c r="Z188" s="776"/>
      <c r="AA188" s="776"/>
      <c r="AB188" s="776"/>
      <c r="AG188" s="553"/>
      <c r="AH188" s="553"/>
    </row>
    <row r="189" spans="1:34" s="63" customFormat="1">
      <c r="A189" s="834"/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834"/>
      <c r="AB189" s="834"/>
      <c r="AG189" s="546"/>
      <c r="AH189" s="666"/>
    </row>
    <row r="190" spans="1:34" ht="12.75">
      <c r="A190" s="101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</row>
    <row r="191" spans="1:34" ht="12.75">
      <c r="A191" s="101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96"/>
      <c r="V191" s="96"/>
      <c r="W191" s="96"/>
      <c r="X191" s="96"/>
      <c r="Y191" s="96"/>
      <c r="Z191" s="96"/>
      <c r="AA191" s="96"/>
      <c r="AB191" s="96"/>
    </row>
    <row r="192" spans="1:34">
      <c r="A192" s="777"/>
      <c r="B192" s="777"/>
      <c r="C192" s="777"/>
      <c r="D192" s="777"/>
      <c r="E192" s="777"/>
      <c r="F192" s="777"/>
      <c r="G192" s="777"/>
      <c r="H192" s="777"/>
      <c r="I192" s="777"/>
      <c r="J192" s="777"/>
      <c r="K192" s="777"/>
      <c r="L192" s="777"/>
      <c r="M192" s="777"/>
      <c r="N192" s="777"/>
      <c r="O192" s="777"/>
      <c r="P192" s="777"/>
      <c r="Q192" s="777"/>
      <c r="R192" s="777"/>
      <c r="S192" s="777"/>
      <c r="T192" s="777"/>
      <c r="U192" s="777"/>
      <c r="V192" s="777"/>
      <c r="W192" s="777"/>
      <c r="X192" s="777"/>
      <c r="Y192" s="777"/>
      <c r="Z192" s="777"/>
      <c r="AA192" s="777"/>
      <c r="AB192" s="777"/>
    </row>
    <row r="193" spans="1:28">
      <c r="A193" s="836"/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836"/>
      <c r="AB193" s="836"/>
    </row>
  </sheetData>
  <mergeCells count="15">
    <mergeCell ref="A189:AB189"/>
    <mergeCell ref="A170:AB170"/>
    <mergeCell ref="A193:AB193"/>
    <mergeCell ref="A167:AB167"/>
    <mergeCell ref="A168:AB168"/>
    <mergeCell ref="A169:AB169"/>
    <mergeCell ref="A1:Y1"/>
    <mergeCell ref="A185:AB185"/>
    <mergeCell ref="A186:AB186"/>
    <mergeCell ref="A187:AB187"/>
    <mergeCell ref="A188:M188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193"/>
  <sheetViews>
    <sheetView zoomScale="178" zoomScaleNormal="178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2" width="9.140625" style="44" customWidth="1"/>
    <col min="3" max="8" width="8.5703125" style="44" customWidth="1"/>
    <col min="9" max="15" width="6.85546875" style="44" bestFit="1" customWidth="1"/>
    <col min="16" max="16" width="8.5703125" style="44" customWidth="1"/>
    <col min="17" max="18" width="9" style="44" bestFit="1" customWidth="1"/>
    <col min="19" max="19" width="8.42578125" style="44" customWidth="1"/>
    <col min="20" max="20" width="8.7109375" style="44" customWidth="1"/>
    <col min="21" max="23" width="9" style="3" bestFit="1" customWidth="1"/>
    <col min="24" max="25" width="9" style="37" bestFit="1" customWidth="1"/>
    <col min="26" max="28" width="9" style="3" bestFit="1" customWidth="1"/>
    <col min="29" max="32" width="9" style="2" bestFit="1" customWidth="1"/>
    <col min="33" max="33" width="9" style="666" bestFit="1" customWidth="1"/>
    <col min="34" max="34" width="9.140625" style="666" bestFit="1" customWidth="1"/>
    <col min="35" max="16384" width="9.140625" style="2"/>
  </cols>
  <sheetData>
    <row r="1" spans="1:35" s="3" customFormat="1" ht="32.25" customHeight="1">
      <c r="A1" s="838" t="s">
        <v>131</v>
      </c>
      <c r="B1" s="838"/>
      <c r="C1" s="838"/>
      <c r="D1" s="838"/>
      <c r="E1" s="838"/>
      <c r="F1" s="838"/>
      <c r="G1" s="838"/>
      <c r="H1" s="838"/>
      <c r="I1" s="838"/>
      <c r="J1" s="838"/>
      <c r="K1" s="838"/>
      <c r="L1" s="838"/>
      <c r="M1" s="838"/>
      <c r="N1" s="838"/>
      <c r="O1" s="838"/>
      <c r="P1" s="838"/>
      <c r="Q1" s="838"/>
      <c r="R1" s="838"/>
      <c r="S1" s="838"/>
      <c r="T1" s="838"/>
      <c r="U1" s="838"/>
      <c r="V1" s="838"/>
      <c r="W1" s="838"/>
      <c r="X1" s="838"/>
      <c r="Y1" s="838"/>
      <c r="AG1" s="785"/>
      <c r="AH1" s="666"/>
    </row>
    <row r="2" spans="1:35" s="33" customFormat="1" ht="12.7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4" t="s">
        <v>343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10"/>
    </row>
    <row r="5" spans="1:35" s="18" customFormat="1">
      <c r="A5" s="17" t="s">
        <v>17</v>
      </c>
      <c r="B5" s="104">
        <v>48.8</v>
      </c>
      <c r="C5" s="104">
        <v>48.8</v>
      </c>
      <c r="D5" s="104">
        <v>48.9</v>
      </c>
      <c r="E5" s="104">
        <v>46.9</v>
      </c>
      <c r="F5" s="104">
        <v>44.4</v>
      </c>
      <c r="G5" s="104">
        <v>42.2</v>
      </c>
      <c r="H5" s="104">
        <v>38.6</v>
      </c>
      <c r="I5" s="104">
        <v>36.988999999999997</v>
      </c>
      <c r="J5" s="104">
        <v>36.432000000000002</v>
      </c>
      <c r="K5" s="104">
        <v>35.988999999999997</v>
      </c>
      <c r="L5" s="104">
        <v>35.511000000000003</v>
      </c>
      <c r="M5" s="104">
        <v>35.125</v>
      </c>
      <c r="N5" s="104">
        <v>34.673999999999999</v>
      </c>
      <c r="O5" s="566">
        <v>34.295999999999999</v>
      </c>
      <c r="P5" s="566">
        <v>33.637999999999998</v>
      </c>
      <c r="Q5" s="566">
        <v>33.152999999999999</v>
      </c>
      <c r="R5" s="566">
        <v>32.320999999999998</v>
      </c>
      <c r="S5" s="566">
        <v>25.498999999999999</v>
      </c>
      <c r="T5" s="566">
        <v>24.934999999999999</v>
      </c>
      <c r="U5" s="566">
        <v>24.457999999999998</v>
      </c>
      <c r="V5" s="566">
        <v>23.963999999999999</v>
      </c>
      <c r="W5" s="566">
        <v>23.57</v>
      </c>
      <c r="X5" s="566">
        <v>22.928999999999998</v>
      </c>
      <c r="Y5" s="566">
        <v>22.216999999999999</v>
      </c>
      <c r="Z5" s="566">
        <v>21.3</v>
      </c>
      <c r="AA5" s="566">
        <v>20.704999999999998</v>
      </c>
      <c r="AB5" s="566">
        <v>19.905000000000001</v>
      </c>
      <c r="AC5" s="566">
        <v>19.446999999999999</v>
      </c>
      <c r="AD5" s="566">
        <v>18.814</v>
      </c>
      <c r="AE5" s="566">
        <v>18.172999999999998</v>
      </c>
      <c r="AF5" s="566">
        <v>18.451000000000001</v>
      </c>
      <c r="AG5" s="684">
        <v>18.103000000000002</v>
      </c>
      <c r="AH5" s="583">
        <v>17.782</v>
      </c>
      <c r="AI5" s="4">
        <v>17.187999999999999</v>
      </c>
    </row>
    <row r="6" spans="1:35" s="18" customFormat="1">
      <c r="A6" s="17" t="s">
        <v>31</v>
      </c>
      <c r="B6" s="104"/>
      <c r="C6" s="104">
        <v>100</v>
      </c>
      <c r="D6" s="104">
        <v>100.20491803278688</v>
      </c>
      <c r="E6" s="104">
        <v>95.910020449897743</v>
      </c>
      <c r="F6" s="104">
        <v>94.669509594882726</v>
      </c>
      <c r="G6" s="104">
        <v>95.045045045045057</v>
      </c>
      <c r="H6" s="104">
        <v>91.469194312796205</v>
      </c>
      <c r="I6" s="104">
        <v>95.826424870466312</v>
      </c>
      <c r="J6" s="104">
        <v>98.494146908540387</v>
      </c>
      <c r="K6" s="104">
        <v>98.784036012296866</v>
      </c>
      <c r="L6" s="104">
        <v>98.671816388340901</v>
      </c>
      <c r="M6" s="104">
        <v>98.913012869251773</v>
      </c>
      <c r="N6" s="104">
        <v>98.716014234875445</v>
      </c>
      <c r="O6" s="566">
        <v>98.909845994116637</v>
      </c>
      <c r="P6" s="566">
        <v>98.08140891066013</v>
      </c>
      <c r="Q6" s="566">
        <v>98.558178250787805</v>
      </c>
      <c r="R6" s="566">
        <v>97.490423189454944</v>
      </c>
      <c r="S6" s="566">
        <v>78.892979796417194</v>
      </c>
      <c r="T6" s="566">
        <v>97.788148554845293</v>
      </c>
      <c r="U6" s="566">
        <v>98.087026268297578</v>
      </c>
      <c r="V6" s="566">
        <v>97.980210973914467</v>
      </c>
      <c r="W6" s="566">
        <v>98.355867134034398</v>
      </c>
      <c r="X6" s="566">
        <v>97.280441238862963</v>
      </c>
      <c r="Y6" s="566">
        <v>96.894762091674309</v>
      </c>
      <c r="Z6" s="566">
        <v>95.872530044560477</v>
      </c>
      <c r="AA6" s="566">
        <v>97.206572769953041</v>
      </c>
      <c r="AB6" s="566">
        <v>96.136198985752259</v>
      </c>
      <c r="AC6" s="566">
        <v>97.699070585280069</v>
      </c>
      <c r="AD6" s="566">
        <v>96.74499922867281</v>
      </c>
      <c r="AE6" s="566">
        <v>96.592962687360455</v>
      </c>
      <c r="AF6" s="566">
        <v>101.52974192483354</v>
      </c>
      <c r="AG6" s="684">
        <v>98.113923364587279</v>
      </c>
      <c r="AH6" s="583">
        <v>98.226813235375346</v>
      </c>
      <c r="AI6" s="4">
        <v>96.659542999999999</v>
      </c>
    </row>
    <row r="7" spans="1:35" s="18" customFormat="1">
      <c r="A7" s="17" t="s">
        <v>89</v>
      </c>
      <c r="B7" s="460"/>
      <c r="C7" s="460"/>
      <c r="D7" s="460"/>
      <c r="E7" s="460"/>
      <c r="F7" s="461"/>
      <c r="G7" s="461"/>
      <c r="H7" s="461"/>
      <c r="I7" s="461"/>
      <c r="J7" s="4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62"/>
      <c r="AD7" s="114"/>
      <c r="AE7" s="114"/>
      <c r="AF7" s="114"/>
      <c r="AG7" s="567"/>
      <c r="AH7" s="568"/>
      <c r="AI7" s="14"/>
    </row>
    <row r="8" spans="1:35" s="18" customFormat="1">
      <c r="A8" s="17" t="s">
        <v>101</v>
      </c>
      <c r="B8" s="461" t="s">
        <v>29</v>
      </c>
      <c r="C8" s="461" t="s">
        <v>29</v>
      </c>
      <c r="D8" s="461" t="s">
        <v>29</v>
      </c>
      <c r="E8" s="461" t="s">
        <v>29</v>
      </c>
      <c r="F8" s="461">
        <v>704</v>
      </c>
      <c r="G8" s="461">
        <v>614</v>
      </c>
      <c r="H8" s="461">
        <v>582</v>
      </c>
      <c r="I8" s="461">
        <v>508</v>
      </c>
      <c r="J8" s="461">
        <v>501</v>
      </c>
      <c r="K8" s="149">
        <v>528</v>
      </c>
      <c r="L8" s="149">
        <v>484</v>
      </c>
      <c r="M8" s="149">
        <v>468</v>
      </c>
      <c r="N8" s="149">
        <v>430</v>
      </c>
      <c r="O8" s="149">
        <v>456</v>
      </c>
      <c r="P8" s="149">
        <v>404</v>
      </c>
      <c r="Q8" s="149">
        <v>389</v>
      </c>
      <c r="R8" s="149">
        <v>332</v>
      </c>
      <c r="S8" s="149">
        <v>388</v>
      </c>
      <c r="T8" s="149">
        <v>363</v>
      </c>
      <c r="U8" s="149">
        <v>352</v>
      </c>
      <c r="V8" s="149">
        <v>287</v>
      </c>
      <c r="W8" s="149">
        <v>312</v>
      </c>
      <c r="X8" s="149">
        <v>364</v>
      </c>
      <c r="Y8" s="149">
        <v>336</v>
      </c>
      <c r="Z8" s="149">
        <v>256</v>
      </c>
      <c r="AA8" s="149">
        <v>276</v>
      </c>
      <c r="AB8" s="149">
        <v>267</v>
      </c>
      <c r="AC8" s="462">
        <v>230</v>
      </c>
      <c r="AD8" s="114">
        <v>251</v>
      </c>
      <c r="AE8" s="567">
        <v>238</v>
      </c>
      <c r="AF8" s="567">
        <v>231</v>
      </c>
      <c r="AG8" s="114">
        <v>205</v>
      </c>
      <c r="AH8" s="114">
        <v>193</v>
      </c>
      <c r="AI8" s="822">
        <v>202</v>
      </c>
    </row>
    <row r="9" spans="1:35" s="63" customFormat="1">
      <c r="A9" s="17" t="s">
        <v>32</v>
      </c>
      <c r="B9" s="463" t="s">
        <v>29</v>
      </c>
      <c r="C9" s="463" t="s">
        <v>29</v>
      </c>
      <c r="D9" s="463" t="s">
        <v>29</v>
      </c>
      <c r="E9" s="463" t="s">
        <v>29</v>
      </c>
      <c r="F9" s="464">
        <v>15.421686746987952</v>
      </c>
      <c r="G9" s="464">
        <v>13.7</v>
      </c>
      <c r="H9" s="464">
        <v>13.6</v>
      </c>
      <c r="I9" s="464">
        <v>12.6</v>
      </c>
      <c r="J9" s="464">
        <v>13.65</v>
      </c>
      <c r="K9" s="465">
        <v>14.581405945789204</v>
      </c>
      <c r="L9" s="465">
        <v>13.538461538461538</v>
      </c>
      <c r="M9" s="465">
        <v>13.251033467353757</v>
      </c>
      <c r="N9" s="465">
        <v>12.321093425407241</v>
      </c>
      <c r="O9" s="465">
        <v>13.223140495867769</v>
      </c>
      <c r="P9" s="465">
        <v>11.893897017693645</v>
      </c>
      <c r="Q9" s="465">
        <v>11.648275965324668</v>
      </c>
      <c r="R9" s="465">
        <v>10.141430186028042</v>
      </c>
      <c r="S9" s="465">
        <v>13.420961604980976</v>
      </c>
      <c r="T9" s="465">
        <v>14.395050957687275</v>
      </c>
      <c r="U9" s="465">
        <v>14.252743248167794</v>
      </c>
      <c r="V9" s="465">
        <v>11.854115897732436</v>
      </c>
      <c r="W9" s="465">
        <v>13.127445617873523</v>
      </c>
      <c r="X9" s="465">
        <v>15.655913978494622</v>
      </c>
      <c r="Y9" s="465">
        <v>14.885039649138351</v>
      </c>
      <c r="Z9" s="465">
        <v>11.76524656463992</v>
      </c>
      <c r="AA9" s="420">
        <v>13.140979860019996</v>
      </c>
      <c r="AB9" s="420">
        <v>13.149470573750307</v>
      </c>
      <c r="AC9" s="466">
        <v>11.69</v>
      </c>
      <c r="AD9" s="419">
        <v>13.28</v>
      </c>
      <c r="AE9" s="473">
        <v>12.87</v>
      </c>
      <c r="AF9" s="473">
        <v>12.91</v>
      </c>
      <c r="AG9" s="419">
        <v>11.22</v>
      </c>
      <c r="AH9" s="419">
        <v>10.76</v>
      </c>
      <c r="AI9" s="820">
        <v>11.55</v>
      </c>
    </row>
    <row r="10" spans="1:35" s="63" customFormat="1">
      <c r="A10" s="17" t="s">
        <v>90</v>
      </c>
      <c r="B10" s="460"/>
      <c r="C10" s="460"/>
      <c r="D10" s="460"/>
      <c r="E10" s="460"/>
      <c r="F10" s="461"/>
      <c r="G10" s="461"/>
      <c r="H10" s="461"/>
      <c r="I10" s="461"/>
      <c r="J10" s="46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62"/>
      <c r="AD10" s="114"/>
      <c r="AE10" s="114"/>
      <c r="AF10" s="114"/>
      <c r="AG10" s="567"/>
      <c r="AH10" s="568"/>
      <c r="AI10" s="14"/>
    </row>
    <row r="11" spans="1:35" s="63" customFormat="1">
      <c r="A11" s="17" t="s">
        <v>102</v>
      </c>
      <c r="B11" s="461" t="s">
        <v>29</v>
      </c>
      <c r="C11" s="461" t="s">
        <v>29</v>
      </c>
      <c r="D11" s="461" t="s">
        <v>29</v>
      </c>
      <c r="E11" s="461" t="s">
        <v>29</v>
      </c>
      <c r="F11" s="461">
        <v>502</v>
      </c>
      <c r="G11" s="461">
        <v>462</v>
      </c>
      <c r="H11" s="461">
        <v>422</v>
      </c>
      <c r="I11" s="461">
        <v>406</v>
      </c>
      <c r="J11" s="461">
        <v>354</v>
      </c>
      <c r="K11" s="166">
        <v>428</v>
      </c>
      <c r="L11" s="166">
        <v>414</v>
      </c>
      <c r="M11" s="166">
        <v>412</v>
      </c>
      <c r="N11" s="166">
        <v>397</v>
      </c>
      <c r="O11" s="166">
        <v>362</v>
      </c>
      <c r="P11" s="166">
        <v>396</v>
      </c>
      <c r="Q11" s="166">
        <v>379</v>
      </c>
      <c r="R11" s="166">
        <v>412</v>
      </c>
      <c r="S11" s="166">
        <v>400</v>
      </c>
      <c r="T11" s="166">
        <v>347</v>
      </c>
      <c r="U11" s="166">
        <v>349</v>
      </c>
      <c r="V11" s="166">
        <v>355</v>
      </c>
      <c r="W11" s="166">
        <v>317</v>
      </c>
      <c r="X11" s="166">
        <v>318</v>
      </c>
      <c r="Y11" s="166">
        <v>333</v>
      </c>
      <c r="Z11" s="166">
        <v>233</v>
      </c>
      <c r="AA11" s="149">
        <v>296</v>
      </c>
      <c r="AB11" s="149">
        <v>267</v>
      </c>
      <c r="AC11" s="462">
        <v>269</v>
      </c>
      <c r="AD11" s="114">
        <v>287</v>
      </c>
      <c r="AE11" s="567">
        <v>314</v>
      </c>
      <c r="AF11" s="567">
        <v>320</v>
      </c>
      <c r="AG11" s="567">
        <v>190</v>
      </c>
      <c r="AH11" s="114">
        <v>197</v>
      </c>
      <c r="AI11" s="418">
        <v>223</v>
      </c>
    </row>
    <row r="12" spans="1:35" s="63" customFormat="1" ht="12.75" customHeight="1">
      <c r="A12" s="17" t="s">
        <v>33</v>
      </c>
      <c r="B12" s="463" t="s">
        <v>29</v>
      </c>
      <c r="C12" s="463" t="s">
        <v>29</v>
      </c>
      <c r="D12" s="463" t="s">
        <v>29</v>
      </c>
      <c r="E12" s="463" t="s">
        <v>29</v>
      </c>
      <c r="F12" s="464">
        <v>10.99671412924425</v>
      </c>
      <c r="G12" s="464">
        <v>10.66974595842956</v>
      </c>
      <c r="H12" s="464">
        <v>10.445544554455447</v>
      </c>
      <c r="I12" s="464">
        <v>10.742161661595448</v>
      </c>
      <c r="J12" s="464">
        <v>9.6431490057205131</v>
      </c>
      <c r="K12" s="465">
        <v>11.819776031813978</v>
      </c>
      <c r="L12" s="465">
        <v>11.58041958041958</v>
      </c>
      <c r="M12" s="465">
        <v>11.665439719123393</v>
      </c>
      <c r="N12" s="465">
        <v>11.375521139271337</v>
      </c>
      <c r="O12" s="465">
        <v>10.497317674351168</v>
      </c>
      <c r="P12" s="465">
        <v>11.658374304471987</v>
      </c>
      <c r="Q12" s="465">
        <v>11.348834423799614</v>
      </c>
      <c r="R12" s="465">
        <v>12.585148303143232</v>
      </c>
      <c r="S12" s="465">
        <v>13.836042891732966</v>
      </c>
      <c r="T12" s="465">
        <v>13.760558353491692</v>
      </c>
      <c r="U12" s="465">
        <v>14.131271004575453</v>
      </c>
      <c r="V12" s="465">
        <v>14.66275659824047</v>
      </c>
      <c r="W12" s="465">
        <v>13.337821348929188</v>
      </c>
      <c r="X12" s="465">
        <v>13.67741935483871</v>
      </c>
      <c r="Y12" s="465">
        <v>14.752137509413902</v>
      </c>
      <c r="Z12" s="465">
        <v>10.708212693598052</v>
      </c>
      <c r="AA12" s="420">
        <v>14.09322477741275</v>
      </c>
      <c r="AB12" s="420">
        <v>13.149470573750307</v>
      </c>
      <c r="AC12" s="466">
        <v>13.67</v>
      </c>
      <c r="AD12" s="419">
        <v>14.9</v>
      </c>
      <c r="AE12" s="473">
        <v>16.98</v>
      </c>
      <c r="AF12" s="473">
        <v>17.89</v>
      </c>
      <c r="AG12" s="473">
        <v>10.39</v>
      </c>
      <c r="AH12" s="419">
        <v>10.98</v>
      </c>
      <c r="AI12" s="821">
        <v>12.75</v>
      </c>
    </row>
    <row r="13" spans="1:35" s="546" customFormat="1" ht="22.5">
      <c r="A13" s="637" t="s">
        <v>34</v>
      </c>
      <c r="B13" s="463" t="s">
        <v>29</v>
      </c>
      <c r="C13" s="463" t="s">
        <v>29</v>
      </c>
      <c r="D13" s="463" t="s">
        <v>29</v>
      </c>
      <c r="E13" s="463" t="s">
        <v>29</v>
      </c>
      <c r="F13" s="463" t="s">
        <v>29</v>
      </c>
      <c r="G13" s="463">
        <v>18.5</v>
      </c>
      <c r="H13" s="463">
        <v>15.3</v>
      </c>
      <c r="I13" s="463">
        <v>22.5</v>
      </c>
      <c r="J13" s="463">
        <v>18.600000000000001</v>
      </c>
      <c r="K13" s="419">
        <v>13.6</v>
      </c>
      <c r="L13" s="419">
        <v>6</v>
      </c>
      <c r="M13" s="419">
        <v>10.7</v>
      </c>
      <c r="N13" s="419">
        <v>14</v>
      </c>
      <c r="O13" s="419">
        <v>4.5</v>
      </c>
      <c r="P13" s="419">
        <v>26.9</v>
      </c>
      <c r="Q13" s="419">
        <v>10.3</v>
      </c>
      <c r="R13" s="419">
        <v>5.6</v>
      </c>
      <c r="S13" s="419">
        <v>8.1999999999999993</v>
      </c>
      <c r="T13" s="419">
        <v>16.350000000000001</v>
      </c>
      <c r="U13" s="419">
        <v>8.52</v>
      </c>
      <c r="V13" s="419">
        <v>6.97</v>
      </c>
      <c r="W13" s="419">
        <v>6.41</v>
      </c>
      <c r="X13" s="419">
        <v>11.45</v>
      </c>
      <c r="Y13" s="419">
        <v>14.88</v>
      </c>
      <c r="Z13" s="419">
        <v>14.69</v>
      </c>
      <c r="AA13" s="419">
        <v>10.87</v>
      </c>
      <c r="AB13" s="419">
        <v>10.99</v>
      </c>
      <c r="AC13" s="466">
        <v>8.09</v>
      </c>
      <c r="AD13" s="419" t="s">
        <v>28</v>
      </c>
      <c r="AE13" s="419">
        <v>16.54</v>
      </c>
      <c r="AF13" s="419">
        <v>4.33</v>
      </c>
      <c r="AG13" s="473">
        <v>4.88</v>
      </c>
      <c r="AH13" s="473">
        <v>5.18</v>
      </c>
      <c r="AI13" s="821">
        <v>4.95</v>
      </c>
    </row>
    <row r="14" spans="1:35" s="546" customFormat="1">
      <c r="A14" s="637" t="s">
        <v>103</v>
      </c>
      <c r="B14" s="460"/>
      <c r="C14" s="460"/>
      <c r="D14" s="460"/>
      <c r="E14" s="460"/>
      <c r="F14" s="461"/>
      <c r="G14" s="461"/>
      <c r="H14" s="461"/>
      <c r="I14" s="461"/>
      <c r="J14" s="461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462"/>
      <c r="AD14" s="114"/>
      <c r="AE14" s="114"/>
      <c r="AF14" s="114"/>
      <c r="AG14" s="567"/>
      <c r="AH14" s="568"/>
      <c r="AI14" s="14"/>
    </row>
    <row r="15" spans="1:35" s="546" customFormat="1">
      <c r="A15" s="637" t="s">
        <v>30</v>
      </c>
      <c r="B15" s="461" t="s">
        <v>29</v>
      </c>
      <c r="C15" s="461" t="s">
        <v>29</v>
      </c>
      <c r="D15" s="461" t="s">
        <v>29</v>
      </c>
      <c r="E15" s="461" t="s">
        <v>29</v>
      </c>
      <c r="F15" s="461">
        <v>202</v>
      </c>
      <c r="G15" s="461">
        <v>152</v>
      </c>
      <c r="H15" s="461">
        <v>160</v>
      </c>
      <c r="I15" s="461">
        <v>102</v>
      </c>
      <c r="J15" s="461">
        <v>147</v>
      </c>
      <c r="K15" s="166">
        <v>100</v>
      </c>
      <c r="L15" s="166">
        <v>70</v>
      </c>
      <c r="M15" s="166">
        <v>56</v>
      </c>
      <c r="N15" s="166">
        <v>33</v>
      </c>
      <c r="O15" s="166">
        <v>94</v>
      </c>
      <c r="P15" s="166">
        <v>8</v>
      </c>
      <c r="Q15" s="166">
        <v>10</v>
      </c>
      <c r="R15" s="166">
        <v>-80</v>
      </c>
      <c r="S15" s="166">
        <v>-12</v>
      </c>
      <c r="T15" s="166">
        <v>16</v>
      </c>
      <c r="U15" s="166">
        <v>3</v>
      </c>
      <c r="V15" s="166">
        <v>-68</v>
      </c>
      <c r="W15" s="166">
        <v>-5</v>
      </c>
      <c r="X15" s="166">
        <v>46</v>
      </c>
      <c r="Y15" s="166">
        <v>3</v>
      </c>
      <c r="Z15" s="166">
        <v>23</v>
      </c>
      <c r="AA15" s="149">
        <v>-20</v>
      </c>
      <c r="AB15" s="149" t="s">
        <v>28</v>
      </c>
      <c r="AC15" s="462">
        <v>-39</v>
      </c>
      <c r="AD15" s="114">
        <v>-36</v>
      </c>
      <c r="AE15" s="567">
        <v>-76</v>
      </c>
      <c r="AF15" s="567">
        <v>-89</v>
      </c>
      <c r="AG15" s="114">
        <v>15</v>
      </c>
      <c r="AH15" s="114">
        <v>-4</v>
      </c>
      <c r="AI15" s="822">
        <v>-21</v>
      </c>
    </row>
    <row r="16" spans="1:35" s="546" customFormat="1">
      <c r="A16" s="637" t="s">
        <v>35</v>
      </c>
      <c r="B16" s="463" t="s">
        <v>29</v>
      </c>
      <c r="C16" s="463" t="s">
        <v>29</v>
      </c>
      <c r="D16" s="463" t="s">
        <v>29</v>
      </c>
      <c r="E16" s="463" t="s">
        <v>29</v>
      </c>
      <c r="F16" s="464">
        <v>4.4249726177437028</v>
      </c>
      <c r="G16" s="464">
        <v>3.5103926096997693</v>
      </c>
      <c r="H16" s="464">
        <v>3.9603960396039604</v>
      </c>
      <c r="I16" s="464">
        <v>2.6988410858866483</v>
      </c>
      <c r="J16" s="464">
        <v>4.0043584854263141</v>
      </c>
      <c r="K16" s="465">
        <v>2.7616299139752281</v>
      </c>
      <c r="L16" s="465">
        <v>1.9580419580419581</v>
      </c>
      <c r="M16" s="465">
        <v>1.5855937482303641</v>
      </c>
      <c r="N16" s="465">
        <v>0.9455722861359046</v>
      </c>
      <c r="O16" s="465">
        <v>2.7258228215166014</v>
      </c>
      <c r="P16" s="465">
        <v>0.23552271322165633</v>
      </c>
      <c r="Q16" s="465">
        <v>0.29944154152505575</v>
      </c>
      <c r="R16" s="465">
        <v>-2.4437181171151909</v>
      </c>
      <c r="S16" s="465">
        <v>-0.41508128675198896</v>
      </c>
      <c r="T16" s="465">
        <v>0.63449260419558229</v>
      </c>
      <c r="U16" s="465">
        <v>0.12147224359233914</v>
      </c>
      <c r="V16" s="465">
        <v>-2.8085246984966132</v>
      </c>
      <c r="W16" s="465">
        <v>-0.21037573105566543</v>
      </c>
      <c r="X16" s="465">
        <v>1.9785797238590905</v>
      </c>
      <c r="Y16" s="465">
        <v>0.13290213972444959</v>
      </c>
      <c r="Z16" s="465">
        <v>1.0570824524312896</v>
      </c>
      <c r="AA16" s="420">
        <v>-0.95</v>
      </c>
      <c r="AB16" s="420" t="s">
        <v>28</v>
      </c>
      <c r="AC16" s="466">
        <v>-1.98</v>
      </c>
      <c r="AD16" s="419">
        <v>-1.62</v>
      </c>
      <c r="AE16" s="473">
        <v>-4.1100000000000003</v>
      </c>
      <c r="AF16" s="473">
        <v>-4.97</v>
      </c>
      <c r="AG16" s="419">
        <v>0.82</v>
      </c>
      <c r="AH16" s="419">
        <v>-0.22</v>
      </c>
      <c r="AI16" s="820">
        <v>-1.2</v>
      </c>
    </row>
    <row r="17" spans="1:35" s="546" customFormat="1">
      <c r="A17" s="637" t="s">
        <v>104</v>
      </c>
      <c r="B17" s="463" t="s">
        <v>29</v>
      </c>
      <c r="C17" s="463" t="s">
        <v>29</v>
      </c>
      <c r="D17" s="463" t="s">
        <v>29</v>
      </c>
      <c r="E17" s="463" t="s">
        <v>29</v>
      </c>
      <c r="F17" s="464">
        <v>7.2946330777656083</v>
      </c>
      <c r="G17" s="464">
        <v>6.0046189376443424</v>
      </c>
      <c r="H17" s="464">
        <v>6.2376237623762378</v>
      </c>
      <c r="I17" s="464">
        <v>6.4295919987299577</v>
      </c>
      <c r="J17" s="464">
        <v>5.53</v>
      </c>
      <c r="K17" s="465">
        <v>5.0537827425746675</v>
      </c>
      <c r="L17" s="465">
        <v>4.27972027972028</v>
      </c>
      <c r="M17" s="465">
        <v>5.011608811370972</v>
      </c>
      <c r="N17" s="465">
        <v>6.3038152409060304</v>
      </c>
      <c r="O17" s="465">
        <v>6.3505872118312308</v>
      </c>
      <c r="P17" s="465">
        <v>5.7408661347778729</v>
      </c>
      <c r="Q17" s="465">
        <v>6.1684957554161493</v>
      </c>
      <c r="R17" s="465">
        <v>4.8263432813025018</v>
      </c>
      <c r="S17" s="465">
        <v>5.4652369422345206</v>
      </c>
      <c r="T17" s="465">
        <v>6.15</v>
      </c>
      <c r="U17" s="465">
        <v>6.92</v>
      </c>
      <c r="V17" s="465">
        <v>6.15</v>
      </c>
      <c r="W17" s="465">
        <v>6.77</v>
      </c>
      <c r="X17" s="465">
        <v>7.53</v>
      </c>
      <c r="Y17" s="465">
        <v>6.2</v>
      </c>
      <c r="Z17" s="465">
        <v>6.3</v>
      </c>
      <c r="AA17" s="420">
        <v>6.24</v>
      </c>
      <c r="AB17" s="420">
        <v>5.86</v>
      </c>
      <c r="AC17" s="466">
        <v>5.84</v>
      </c>
      <c r="AD17" s="419">
        <v>6.38</v>
      </c>
      <c r="AE17" s="473">
        <v>4.38</v>
      </c>
      <c r="AF17" s="473">
        <v>6.04</v>
      </c>
      <c r="AG17" s="419">
        <v>5.14</v>
      </c>
      <c r="AH17" s="419">
        <v>5.24</v>
      </c>
      <c r="AI17" s="14">
        <v>4.46</v>
      </c>
    </row>
    <row r="18" spans="1:35" s="546" customFormat="1">
      <c r="A18" s="637" t="s">
        <v>91</v>
      </c>
      <c r="B18" s="460" t="s">
        <v>29</v>
      </c>
      <c r="C18" s="460" t="s">
        <v>29</v>
      </c>
      <c r="D18" s="460" t="s">
        <v>29</v>
      </c>
      <c r="E18" s="460" t="s">
        <v>29</v>
      </c>
      <c r="F18" s="461">
        <v>333</v>
      </c>
      <c r="G18" s="461">
        <v>260</v>
      </c>
      <c r="H18" s="461">
        <v>252</v>
      </c>
      <c r="I18" s="461">
        <v>243</v>
      </c>
      <c r="J18" s="461">
        <v>203</v>
      </c>
      <c r="K18" s="149">
        <v>183</v>
      </c>
      <c r="L18" s="149">
        <v>153</v>
      </c>
      <c r="M18" s="149">
        <v>177</v>
      </c>
      <c r="N18" s="149">
        <v>220</v>
      </c>
      <c r="O18" s="149">
        <v>219</v>
      </c>
      <c r="P18" s="149">
        <v>195</v>
      </c>
      <c r="Q18" s="149">
        <v>206</v>
      </c>
      <c r="R18" s="149">
        <v>158</v>
      </c>
      <c r="S18" s="149">
        <v>158</v>
      </c>
      <c r="T18" s="149">
        <v>155</v>
      </c>
      <c r="U18" s="149">
        <v>171</v>
      </c>
      <c r="V18" s="149">
        <v>149</v>
      </c>
      <c r="W18" s="149">
        <v>161</v>
      </c>
      <c r="X18" s="149">
        <v>175</v>
      </c>
      <c r="Y18" s="149">
        <v>140</v>
      </c>
      <c r="Z18" s="149">
        <v>137</v>
      </c>
      <c r="AA18" s="149">
        <v>131</v>
      </c>
      <c r="AB18" s="149">
        <v>119</v>
      </c>
      <c r="AC18" s="462">
        <v>115</v>
      </c>
      <c r="AD18" s="114">
        <v>122</v>
      </c>
      <c r="AE18" s="114">
        <v>81</v>
      </c>
      <c r="AF18" s="114">
        <v>108</v>
      </c>
      <c r="AG18" s="567">
        <v>94</v>
      </c>
      <c r="AH18" s="568">
        <v>94</v>
      </c>
      <c r="AI18" s="14">
        <v>78</v>
      </c>
    </row>
    <row r="19" spans="1:35" s="63" customFormat="1">
      <c r="A19" s="17" t="s">
        <v>105</v>
      </c>
      <c r="B19" s="463" t="s">
        <v>29</v>
      </c>
      <c r="C19" s="463" t="s">
        <v>29</v>
      </c>
      <c r="D19" s="463" t="s">
        <v>29</v>
      </c>
      <c r="E19" s="463" t="s">
        <v>29</v>
      </c>
      <c r="F19" s="464">
        <v>1.2486308871851042</v>
      </c>
      <c r="G19" s="464">
        <v>1.2471131639722863</v>
      </c>
      <c r="H19" s="464">
        <v>0.94059405940594054</v>
      </c>
      <c r="I19" s="464">
        <v>0.7143991109699952</v>
      </c>
      <c r="J19" s="464">
        <v>0.73549441569054763</v>
      </c>
      <c r="K19" s="465">
        <v>0.66279117935405474</v>
      </c>
      <c r="L19" s="465">
        <v>0.97902097902097907</v>
      </c>
      <c r="M19" s="465">
        <v>1.4440228778526532</v>
      </c>
      <c r="N19" s="465">
        <v>1.5186463989455437</v>
      </c>
      <c r="O19" s="465">
        <v>0.9569377990430622</v>
      </c>
      <c r="P19" s="465">
        <v>0.94209085288662531</v>
      </c>
      <c r="Q19" s="465">
        <v>0.92826877872767288</v>
      </c>
      <c r="R19" s="465">
        <v>1.5273238231969941</v>
      </c>
      <c r="S19" s="465">
        <v>1.4527845036319611</v>
      </c>
      <c r="T19" s="465">
        <v>1.7051988737756276</v>
      </c>
      <c r="U19" s="465">
        <v>1.8625744017492003</v>
      </c>
      <c r="V19" s="465">
        <v>2.1064805253810253</v>
      </c>
      <c r="W19" s="465">
        <v>2.4824336264568521</v>
      </c>
      <c r="X19" s="465">
        <v>3.3548387096774195</v>
      </c>
      <c r="Y19" s="465">
        <v>2.1264342355911934</v>
      </c>
      <c r="Z19" s="465">
        <v>2.94131164115998</v>
      </c>
      <c r="AA19" s="420">
        <v>2.8567347521782605</v>
      </c>
      <c r="AB19" s="420">
        <v>2.856439300664861</v>
      </c>
      <c r="AC19" s="466">
        <v>2.64</v>
      </c>
      <c r="AD19" s="419">
        <v>3.71</v>
      </c>
      <c r="AE19" s="473">
        <v>3.19</v>
      </c>
      <c r="AF19" s="473">
        <v>3.35</v>
      </c>
      <c r="AG19" s="419">
        <v>2.08</v>
      </c>
      <c r="AH19" s="419">
        <v>2.06</v>
      </c>
      <c r="AI19" s="14">
        <v>2.23</v>
      </c>
    </row>
    <row r="20" spans="1:35" s="63" customFormat="1">
      <c r="A20" s="17" t="s">
        <v>92</v>
      </c>
      <c r="B20" s="460" t="s">
        <v>29</v>
      </c>
      <c r="C20" s="460" t="s">
        <v>29</v>
      </c>
      <c r="D20" s="460" t="s">
        <v>29</v>
      </c>
      <c r="E20" s="460" t="s">
        <v>29</v>
      </c>
      <c r="F20" s="461">
        <v>57</v>
      </c>
      <c r="G20" s="461">
        <v>54</v>
      </c>
      <c r="H20" s="461">
        <v>38</v>
      </c>
      <c r="I20" s="461">
        <v>27</v>
      </c>
      <c r="J20" s="461">
        <v>27</v>
      </c>
      <c r="K20" s="1">
        <v>24</v>
      </c>
      <c r="L20" s="1">
        <v>35</v>
      </c>
      <c r="M20" s="1">
        <v>51</v>
      </c>
      <c r="N20" s="1">
        <v>53</v>
      </c>
      <c r="O20" s="1">
        <v>33</v>
      </c>
      <c r="P20" s="1">
        <v>32</v>
      </c>
      <c r="Q20" s="1">
        <v>31</v>
      </c>
      <c r="R20" s="1">
        <v>50</v>
      </c>
      <c r="S20" s="1">
        <v>42</v>
      </c>
      <c r="T20" s="1">
        <v>43</v>
      </c>
      <c r="U20" s="1">
        <v>46</v>
      </c>
      <c r="V20" s="1">
        <v>51</v>
      </c>
      <c r="W20" s="1">
        <v>59</v>
      </c>
      <c r="X20" s="1">
        <v>78</v>
      </c>
      <c r="Y20" s="1">
        <v>48</v>
      </c>
      <c r="Z20" s="1">
        <v>64</v>
      </c>
      <c r="AA20" s="1">
        <v>60</v>
      </c>
      <c r="AB20" s="1">
        <v>58</v>
      </c>
      <c r="AC20" s="462">
        <v>52</v>
      </c>
      <c r="AD20" s="114">
        <v>71</v>
      </c>
      <c r="AE20" s="114">
        <v>59</v>
      </c>
      <c r="AF20" s="114">
        <v>60</v>
      </c>
      <c r="AG20" s="567">
        <v>38</v>
      </c>
      <c r="AH20" s="568">
        <v>37</v>
      </c>
      <c r="AI20" s="14">
        <v>39</v>
      </c>
    </row>
    <row r="21" spans="1:35" s="63" customFormat="1">
      <c r="A21" s="17" t="s">
        <v>93</v>
      </c>
      <c r="B21" s="461"/>
      <c r="C21" s="461"/>
      <c r="D21" s="461"/>
      <c r="E21" s="461"/>
      <c r="F21" s="461"/>
      <c r="G21" s="461"/>
      <c r="H21" s="461"/>
      <c r="I21" s="461"/>
      <c r="J21" s="46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232"/>
      <c r="AD21" s="114"/>
      <c r="AE21" s="567"/>
      <c r="AF21" s="567"/>
      <c r="AG21" s="267"/>
      <c r="AH21" s="114"/>
      <c r="AI21" s="14"/>
    </row>
    <row r="22" spans="1:35" s="63" customFormat="1">
      <c r="A22" s="17" t="s">
        <v>94</v>
      </c>
      <c r="B22" s="461" t="s">
        <v>29</v>
      </c>
      <c r="C22" s="461" t="s">
        <v>29</v>
      </c>
      <c r="D22" s="461" t="s">
        <v>29</v>
      </c>
      <c r="E22" s="461" t="s">
        <v>29</v>
      </c>
      <c r="F22" s="461" t="s">
        <v>29</v>
      </c>
      <c r="G22" s="461">
        <v>611</v>
      </c>
      <c r="H22" s="461">
        <v>511</v>
      </c>
      <c r="I22" s="461">
        <v>634</v>
      </c>
      <c r="J22" s="461">
        <v>674</v>
      </c>
      <c r="K22" s="149">
        <v>593</v>
      </c>
      <c r="L22" s="149">
        <v>600</v>
      </c>
      <c r="M22" s="149">
        <v>752</v>
      </c>
      <c r="N22" s="149">
        <v>505</v>
      </c>
      <c r="O22" s="149">
        <v>618</v>
      </c>
      <c r="P22" s="149">
        <v>584</v>
      </c>
      <c r="Q22" s="149">
        <v>486</v>
      </c>
      <c r="R22" s="149">
        <v>351</v>
      </c>
      <c r="S22" s="149">
        <v>642</v>
      </c>
      <c r="T22" s="149">
        <v>322</v>
      </c>
      <c r="U22" s="149">
        <v>351</v>
      </c>
      <c r="V22" s="149">
        <v>275</v>
      </c>
      <c r="W22" s="149">
        <v>320</v>
      </c>
      <c r="X22" s="149">
        <v>148</v>
      </c>
      <c r="Y22" s="149">
        <v>307</v>
      </c>
      <c r="Z22" s="149">
        <v>613</v>
      </c>
      <c r="AA22" s="458">
        <v>824</v>
      </c>
      <c r="AB22" s="458">
        <v>890</v>
      </c>
      <c r="AC22" s="29">
        <v>938</v>
      </c>
      <c r="AD22" s="7">
        <v>994</v>
      </c>
      <c r="AE22" s="567">
        <v>593</v>
      </c>
      <c r="AF22" s="567">
        <v>496</v>
      </c>
      <c r="AG22" s="114">
        <v>553</v>
      </c>
      <c r="AH22" s="114">
        <v>678</v>
      </c>
      <c r="AI22" s="14">
        <v>800</v>
      </c>
    </row>
    <row r="23" spans="1:35" s="63" customFormat="1">
      <c r="A23" s="17" t="s">
        <v>95</v>
      </c>
      <c r="B23" s="461" t="s">
        <v>29</v>
      </c>
      <c r="C23" s="461" t="s">
        <v>29</v>
      </c>
      <c r="D23" s="461" t="s">
        <v>29</v>
      </c>
      <c r="E23" s="461" t="s">
        <v>29</v>
      </c>
      <c r="F23" s="461" t="s">
        <v>29</v>
      </c>
      <c r="G23" s="461">
        <v>3555</v>
      </c>
      <c r="H23" s="461">
        <v>3461</v>
      </c>
      <c r="I23" s="461">
        <v>1982</v>
      </c>
      <c r="J23" s="461">
        <v>1378</v>
      </c>
      <c r="K23" s="147">
        <v>1136</v>
      </c>
      <c r="L23" s="147">
        <v>1148</v>
      </c>
      <c r="M23" s="147">
        <v>1194</v>
      </c>
      <c r="N23" s="147">
        <v>989</v>
      </c>
      <c r="O23" s="147">
        <v>1090</v>
      </c>
      <c r="P23" s="147">
        <v>1250</v>
      </c>
      <c r="Q23" s="147">
        <v>981</v>
      </c>
      <c r="R23" s="147">
        <v>1103</v>
      </c>
      <c r="S23" s="147">
        <v>1070</v>
      </c>
      <c r="T23" s="147">
        <v>902</v>
      </c>
      <c r="U23" s="147">
        <v>831</v>
      </c>
      <c r="V23" s="147">
        <v>701</v>
      </c>
      <c r="W23" s="147">
        <v>709</v>
      </c>
      <c r="X23" s="147">
        <v>835</v>
      </c>
      <c r="Y23" s="147">
        <v>1022</v>
      </c>
      <c r="Z23" s="147">
        <v>1553</v>
      </c>
      <c r="AA23" s="147">
        <v>1399</v>
      </c>
      <c r="AB23" s="147">
        <v>1690</v>
      </c>
      <c r="AC23" s="459">
        <v>1357</v>
      </c>
      <c r="AD23" s="7">
        <v>1596</v>
      </c>
      <c r="AE23" s="567">
        <v>1158</v>
      </c>
      <c r="AF23" s="567">
        <v>969</v>
      </c>
      <c r="AG23" s="114">
        <v>913</v>
      </c>
      <c r="AH23" s="114">
        <v>995</v>
      </c>
      <c r="AI23" s="7">
        <v>1373</v>
      </c>
    </row>
    <row r="24" spans="1:35" s="63" customFormat="1">
      <c r="A24" s="17" t="s">
        <v>106</v>
      </c>
      <c r="B24" s="461" t="s">
        <v>29</v>
      </c>
      <c r="C24" s="461" t="s">
        <v>29</v>
      </c>
      <c r="D24" s="461" t="s">
        <v>29</v>
      </c>
      <c r="E24" s="461" t="s">
        <v>29</v>
      </c>
      <c r="F24" s="461" t="s">
        <v>29</v>
      </c>
      <c r="G24" s="467">
        <v>-2944</v>
      </c>
      <c r="H24" s="467">
        <v>-2950</v>
      </c>
      <c r="I24" s="467">
        <v>-1348</v>
      </c>
      <c r="J24" s="467">
        <v>-704</v>
      </c>
      <c r="K24" s="149">
        <v>-543</v>
      </c>
      <c r="L24" s="149">
        <v>-548</v>
      </c>
      <c r="M24" s="149">
        <v>-442</v>
      </c>
      <c r="N24" s="149">
        <v>-484</v>
      </c>
      <c r="O24" s="149">
        <v>-472</v>
      </c>
      <c r="P24" s="149">
        <v>-666</v>
      </c>
      <c r="Q24" s="149">
        <v>-495</v>
      </c>
      <c r="R24" s="149">
        <v>-752</v>
      </c>
      <c r="S24" s="149">
        <v>-428</v>
      </c>
      <c r="T24" s="149">
        <v>-580</v>
      </c>
      <c r="U24" s="149">
        <v>-480</v>
      </c>
      <c r="V24" s="149">
        <v>-426</v>
      </c>
      <c r="W24" s="149">
        <v>-389</v>
      </c>
      <c r="X24" s="149">
        <v>-687</v>
      </c>
      <c r="Y24" s="149">
        <v>-715</v>
      </c>
      <c r="Z24" s="149">
        <v>-940</v>
      </c>
      <c r="AA24" s="458">
        <v>-575</v>
      </c>
      <c r="AB24" s="458">
        <v>-800</v>
      </c>
      <c r="AC24" s="29">
        <v>-419</v>
      </c>
      <c r="AD24" s="7">
        <v>-602</v>
      </c>
      <c r="AE24" s="568">
        <v>-565</v>
      </c>
      <c r="AF24" s="568">
        <v>-473</v>
      </c>
      <c r="AG24" s="114">
        <v>-360</v>
      </c>
      <c r="AH24" s="114">
        <v>-317</v>
      </c>
      <c r="AI24" s="14">
        <v>-573</v>
      </c>
    </row>
    <row r="25" spans="1:35" s="3" customFormat="1" ht="12.75">
      <c r="A25" s="52" t="s">
        <v>299</v>
      </c>
      <c r="B25" s="460" t="s">
        <v>29</v>
      </c>
      <c r="C25" s="460" t="s">
        <v>29</v>
      </c>
      <c r="D25" s="460" t="s">
        <v>29</v>
      </c>
      <c r="E25" s="460" t="s">
        <v>29</v>
      </c>
      <c r="F25" s="461" t="s">
        <v>29</v>
      </c>
      <c r="G25" s="461" t="s">
        <v>29</v>
      </c>
      <c r="H25" s="461" t="s">
        <v>29</v>
      </c>
      <c r="I25" s="461" t="s">
        <v>29</v>
      </c>
      <c r="J25" s="461" t="s">
        <v>29</v>
      </c>
      <c r="K25" s="149">
        <v>2</v>
      </c>
      <c r="L25" s="149">
        <v>2</v>
      </c>
      <c r="M25" s="149">
        <v>2</v>
      </c>
      <c r="N25" s="149">
        <v>2</v>
      </c>
      <c r="O25" s="149">
        <v>2</v>
      </c>
      <c r="P25" s="149">
        <v>2</v>
      </c>
      <c r="Q25" s="7">
        <v>2</v>
      </c>
      <c r="R25" s="7">
        <v>2</v>
      </c>
      <c r="S25" s="1">
        <v>1</v>
      </c>
      <c r="T25" s="448">
        <v>1</v>
      </c>
      <c r="U25" s="448">
        <v>1</v>
      </c>
      <c r="V25" s="1">
        <v>3</v>
      </c>
      <c r="W25" s="448">
        <v>3</v>
      </c>
      <c r="X25" s="448">
        <v>3</v>
      </c>
      <c r="Y25" s="448">
        <v>2</v>
      </c>
      <c r="Z25" s="448">
        <v>1</v>
      </c>
      <c r="AA25" s="448">
        <v>1</v>
      </c>
      <c r="AB25" s="448">
        <v>1</v>
      </c>
      <c r="AC25" s="462">
        <v>1</v>
      </c>
      <c r="AD25" s="114">
        <v>1</v>
      </c>
      <c r="AE25" s="149">
        <v>1</v>
      </c>
      <c r="AF25" s="149">
        <v>1</v>
      </c>
      <c r="AG25" s="114">
        <v>1</v>
      </c>
      <c r="AH25" s="114">
        <v>1</v>
      </c>
      <c r="AI25" s="14" t="s">
        <v>29</v>
      </c>
    </row>
    <row r="26" spans="1:35" s="3" customFormat="1" ht="12.75" customHeight="1">
      <c r="A26" s="56" t="s">
        <v>300</v>
      </c>
      <c r="B26" s="460" t="s">
        <v>29</v>
      </c>
      <c r="C26" s="460" t="s">
        <v>29</v>
      </c>
      <c r="D26" s="460" t="s">
        <v>29</v>
      </c>
      <c r="E26" s="460" t="s">
        <v>29</v>
      </c>
      <c r="F26" s="461" t="s">
        <v>29</v>
      </c>
      <c r="G26" s="461" t="s">
        <v>29</v>
      </c>
      <c r="H26" s="461" t="s">
        <v>29</v>
      </c>
      <c r="I26" s="461" t="s">
        <v>29</v>
      </c>
      <c r="J26" s="461" t="s">
        <v>29</v>
      </c>
      <c r="K26" s="149">
        <v>135</v>
      </c>
      <c r="L26" s="149">
        <v>135</v>
      </c>
      <c r="M26" s="149">
        <v>135</v>
      </c>
      <c r="N26" s="149">
        <v>135</v>
      </c>
      <c r="O26" s="149">
        <v>135</v>
      </c>
      <c r="P26" s="149">
        <v>135</v>
      </c>
      <c r="Q26" s="149">
        <v>135</v>
      </c>
      <c r="R26" s="149">
        <v>135</v>
      </c>
      <c r="S26" s="149">
        <v>132</v>
      </c>
      <c r="T26" s="149">
        <v>132</v>
      </c>
      <c r="U26" s="149">
        <v>122</v>
      </c>
      <c r="V26" s="149">
        <v>422</v>
      </c>
      <c r="W26" s="149">
        <v>360</v>
      </c>
      <c r="X26" s="149">
        <v>400</v>
      </c>
      <c r="Y26" s="149">
        <v>147</v>
      </c>
      <c r="Z26" s="149">
        <v>77</v>
      </c>
      <c r="AA26" s="149">
        <v>77</v>
      </c>
      <c r="AB26" s="149">
        <v>77</v>
      </c>
      <c r="AC26" s="149">
        <v>77</v>
      </c>
      <c r="AD26" s="149">
        <v>62</v>
      </c>
      <c r="AE26" s="149">
        <v>62</v>
      </c>
      <c r="AF26" s="149">
        <v>99</v>
      </c>
      <c r="AG26" s="149">
        <v>62</v>
      </c>
      <c r="AH26" s="149">
        <v>62</v>
      </c>
      <c r="AI26" s="14" t="s">
        <v>29</v>
      </c>
    </row>
    <row r="27" spans="1:35" s="3" customFormat="1" ht="24">
      <c r="A27" s="52" t="s">
        <v>301</v>
      </c>
      <c r="B27" s="460" t="s">
        <v>29</v>
      </c>
      <c r="C27" s="460" t="s">
        <v>29</v>
      </c>
      <c r="D27" s="460" t="s">
        <v>29</v>
      </c>
      <c r="E27" s="460" t="s">
        <v>29</v>
      </c>
      <c r="F27" s="461" t="s">
        <v>29</v>
      </c>
      <c r="G27" s="461" t="s">
        <v>29</v>
      </c>
      <c r="H27" s="461" t="s">
        <v>29</v>
      </c>
      <c r="I27" s="461" t="s">
        <v>29</v>
      </c>
      <c r="J27" s="461" t="s">
        <v>29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46</v>
      </c>
      <c r="V27" s="1">
        <v>47</v>
      </c>
      <c r="W27" s="1">
        <v>46</v>
      </c>
      <c r="X27" s="448">
        <v>46</v>
      </c>
      <c r="Y27" s="448">
        <v>44</v>
      </c>
      <c r="Z27" s="448">
        <v>42</v>
      </c>
      <c r="AA27" s="448">
        <v>39</v>
      </c>
      <c r="AB27" s="448">
        <v>35</v>
      </c>
      <c r="AC27" s="462">
        <v>32</v>
      </c>
      <c r="AD27" s="114">
        <v>30</v>
      </c>
      <c r="AE27" s="149">
        <v>29</v>
      </c>
      <c r="AF27" s="114">
        <v>28</v>
      </c>
      <c r="AG27" s="114">
        <v>28</v>
      </c>
      <c r="AH27" s="114">
        <v>28</v>
      </c>
      <c r="AI27" s="14">
        <v>24</v>
      </c>
    </row>
    <row r="28" spans="1:35" s="3" customFormat="1" ht="24">
      <c r="A28" s="52" t="s">
        <v>302</v>
      </c>
      <c r="B28" s="460" t="s">
        <v>29</v>
      </c>
      <c r="C28" s="460" t="s">
        <v>29</v>
      </c>
      <c r="D28" s="460" t="s">
        <v>29</v>
      </c>
      <c r="E28" s="460" t="s">
        <v>29</v>
      </c>
      <c r="F28" s="461" t="s">
        <v>29</v>
      </c>
      <c r="G28" s="461" t="s">
        <v>29</v>
      </c>
      <c r="H28" s="461" t="s">
        <v>29</v>
      </c>
      <c r="I28" s="461" t="s">
        <v>29</v>
      </c>
      <c r="J28" s="461" t="s">
        <v>29</v>
      </c>
      <c r="K28" s="1">
        <v>77</v>
      </c>
      <c r="L28" s="1">
        <v>70</v>
      </c>
      <c r="M28" s="1">
        <v>71</v>
      </c>
      <c r="N28" s="1">
        <v>75</v>
      </c>
      <c r="O28" s="1">
        <v>104</v>
      </c>
      <c r="P28" s="1">
        <v>150</v>
      </c>
      <c r="Q28" s="1">
        <v>160</v>
      </c>
      <c r="R28" s="1">
        <v>170</v>
      </c>
      <c r="S28" s="1">
        <v>191</v>
      </c>
      <c r="T28" s="1">
        <v>197</v>
      </c>
      <c r="U28" s="1">
        <v>809</v>
      </c>
      <c r="V28" s="1">
        <v>893</v>
      </c>
      <c r="W28" s="1">
        <v>915</v>
      </c>
      <c r="X28" s="1">
        <v>865</v>
      </c>
      <c r="Y28" s="1">
        <v>811</v>
      </c>
      <c r="Z28" s="1">
        <v>845</v>
      </c>
      <c r="AA28" s="448">
        <v>770</v>
      </c>
      <c r="AB28" s="448">
        <v>756</v>
      </c>
      <c r="AC28" s="462">
        <v>741</v>
      </c>
      <c r="AD28" s="114">
        <v>643</v>
      </c>
      <c r="AE28" s="149">
        <v>620</v>
      </c>
      <c r="AF28" s="114">
        <v>643</v>
      </c>
      <c r="AG28" s="114">
        <v>604</v>
      </c>
      <c r="AH28" s="114">
        <v>550</v>
      </c>
      <c r="AI28" s="36">
        <v>587</v>
      </c>
    </row>
    <row r="29" spans="1:35" s="3" customFormat="1" ht="12.75">
      <c r="A29" s="52" t="s">
        <v>303</v>
      </c>
      <c r="B29" s="460" t="s">
        <v>29</v>
      </c>
      <c r="C29" s="460" t="s">
        <v>29</v>
      </c>
      <c r="D29" s="460" t="s">
        <v>29</v>
      </c>
      <c r="E29" s="460" t="s">
        <v>29</v>
      </c>
      <c r="F29" s="461" t="s">
        <v>29</v>
      </c>
      <c r="G29" s="461" t="s">
        <v>29</v>
      </c>
      <c r="H29" s="461" t="s">
        <v>29</v>
      </c>
      <c r="I29" s="461" t="s">
        <v>29</v>
      </c>
      <c r="J29" s="461" t="s">
        <v>29</v>
      </c>
      <c r="K29" s="1">
        <v>65</v>
      </c>
      <c r="L29" s="1">
        <v>65</v>
      </c>
      <c r="M29" s="1">
        <v>64</v>
      </c>
      <c r="N29" s="1">
        <v>61</v>
      </c>
      <c r="O29" s="1">
        <v>59</v>
      </c>
      <c r="P29" s="1">
        <v>58</v>
      </c>
      <c r="Q29" s="1">
        <v>55</v>
      </c>
      <c r="R29" s="1">
        <v>53</v>
      </c>
      <c r="S29" s="1">
        <v>52</v>
      </c>
      <c r="T29" s="1">
        <v>50</v>
      </c>
      <c r="U29" s="1">
        <v>47</v>
      </c>
      <c r="V29" s="1">
        <v>47</v>
      </c>
      <c r="W29" s="448">
        <v>45</v>
      </c>
      <c r="X29" s="448">
        <v>45</v>
      </c>
      <c r="Y29" s="448">
        <v>44</v>
      </c>
      <c r="Z29" s="1">
        <v>42</v>
      </c>
      <c r="AA29" s="149">
        <v>39</v>
      </c>
      <c r="AB29" s="149">
        <v>35</v>
      </c>
      <c r="AC29" s="462">
        <v>33</v>
      </c>
      <c r="AD29" s="114">
        <v>32</v>
      </c>
      <c r="AE29" s="149">
        <v>31</v>
      </c>
      <c r="AF29" s="114">
        <v>29</v>
      </c>
      <c r="AG29" s="114">
        <v>29</v>
      </c>
      <c r="AH29" s="114">
        <v>29</v>
      </c>
      <c r="AI29" s="36">
        <v>24</v>
      </c>
    </row>
    <row r="30" spans="1:35" s="3" customFormat="1" ht="12.75">
      <c r="A30" s="52" t="s">
        <v>304</v>
      </c>
      <c r="B30" s="460" t="s">
        <v>29</v>
      </c>
      <c r="C30" s="460" t="s">
        <v>29</v>
      </c>
      <c r="D30" s="460" t="s">
        <v>29</v>
      </c>
      <c r="E30" s="460" t="s">
        <v>29</v>
      </c>
      <c r="F30" s="461" t="s">
        <v>29</v>
      </c>
      <c r="G30" s="461" t="s">
        <v>29</v>
      </c>
      <c r="H30" s="461" t="s">
        <v>29</v>
      </c>
      <c r="I30" s="461" t="s">
        <v>29</v>
      </c>
      <c r="J30" s="461" t="s">
        <v>29</v>
      </c>
      <c r="K30" s="149">
        <v>7159</v>
      </c>
      <c r="L30" s="1">
        <v>6866</v>
      </c>
      <c r="M30" s="1">
        <v>6851</v>
      </c>
      <c r="N30" s="1">
        <v>6436</v>
      </c>
      <c r="O30" s="1">
        <v>6083</v>
      </c>
      <c r="P30" s="1">
        <v>5717</v>
      </c>
      <c r="Q30" s="1">
        <v>5458</v>
      </c>
      <c r="R30" s="1">
        <v>5064</v>
      </c>
      <c r="S30" s="1">
        <v>4779</v>
      </c>
      <c r="T30" s="1">
        <v>4448</v>
      </c>
      <c r="U30" s="1">
        <v>4245</v>
      </c>
      <c r="V30" s="1">
        <v>4070</v>
      </c>
      <c r="W30" s="448">
        <v>3882</v>
      </c>
      <c r="X30" s="448">
        <v>3647</v>
      </c>
      <c r="Y30" s="448">
        <v>3431</v>
      </c>
      <c r="Z30" s="1">
        <v>3270</v>
      </c>
      <c r="AA30" s="448">
        <v>3095</v>
      </c>
      <c r="AB30" s="448">
        <v>2913</v>
      </c>
      <c r="AC30" s="34">
        <v>2767</v>
      </c>
      <c r="AD30" s="149">
        <v>2745</v>
      </c>
      <c r="AE30" s="149">
        <v>2773</v>
      </c>
      <c r="AF30" s="149">
        <v>2631</v>
      </c>
      <c r="AG30" s="149">
        <v>2599</v>
      </c>
      <c r="AH30" s="149">
        <v>2525</v>
      </c>
      <c r="AI30" s="149">
        <v>2449</v>
      </c>
    </row>
    <row r="31" spans="1:35" s="3" customFormat="1" ht="13.5" customHeight="1">
      <c r="A31" s="52" t="s">
        <v>305</v>
      </c>
      <c r="B31" s="460" t="s">
        <v>29</v>
      </c>
      <c r="C31" s="460" t="s">
        <v>29</v>
      </c>
      <c r="D31" s="460" t="s">
        <v>29</v>
      </c>
      <c r="E31" s="460" t="s">
        <v>29</v>
      </c>
      <c r="F31" s="461" t="s">
        <v>28</v>
      </c>
      <c r="G31" s="461" t="s">
        <v>28</v>
      </c>
      <c r="H31" s="461" t="s">
        <v>28</v>
      </c>
      <c r="I31" s="461" t="s">
        <v>28</v>
      </c>
      <c r="J31" s="461" t="s">
        <v>28</v>
      </c>
      <c r="K31" s="149">
        <v>1</v>
      </c>
      <c r="L31" s="149">
        <v>1</v>
      </c>
      <c r="M31" s="149">
        <v>1</v>
      </c>
      <c r="N31" s="149">
        <v>1</v>
      </c>
      <c r="O31" s="149">
        <v>1</v>
      </c>
      <c r="P31" s="1">
        <v>1</v>
      </c>
      <c r="Q31" s="1">
        <v>1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28</v>
      </c>
      <c r="Z31" s="1" t="s">
        <v>28</v>
      </c>
      <c r="AA31" s="1" t="s">
        <v>28</v>
      </c>
      <c r="AB31" s="1" t="s">
        <v>28</v>
      </c>
      <c r="AC31" s="462" t="s">
        <v>28</v>
      </c>
      <c r="AD31" s="114" t="s">
        <v>28</v>
      </c>
      <c r="AE31" s="149" t="s">
        <v>28</v>
      </c>
      <c r="AF31" s="149" t="s">
        <v>28</v>
      </c>
      <c r="AG31" s="149" t="s">
        <v>28</v>
      </c>
      <c r="AH31" s="149" t="s">
        <v>28</v>
      </c>
      <c r="AI31" s="149" t="s">
        <v>28</v>
      </c>
    </row>
    <row r="32" spans="1:35" s="3" customFormat="1" ht="12.75">
      <c r="A32" s="52" t="s">
        <v>306</v>
      </c>
      <c r="B32" s="460" t="s">
        <v>29</v>
      </c>
      <c r="C32" s="460" t="s">
        <v>29</v>
      </c>
      <c r="D32" s="460" t="s">
        <v>29</v>
      </c>
      <c r="E32" s="460" t="s">
        <v>29</v>
      </c>
      <c r="F32" s="461" t="s">
        <v>28</v>
      </c>
      <c r="G32" s="461" t="s">
        <v>28</v>
      </c>
      <c r="H32" s="461" t="s">
        <v>28</v>
      </c>
      <c r="I32" s="461" t="s">
        <v>28</v>
      </c>
      <c r="J32" s="461" t="s">
        <v>28</v>
      </c>
      <c r="K32" s="1" t="s">
        <v>28</v>
      </c>
      <c r="L32" s="1">
        <v>15</v>
      </c>
      <c r="M32" s="1">
        <v>10</v>
      </c>
      <c r="N32" s="149">
        <v>25</v>
      </c>
      <c r="O32" s="149">
        <v>30</v>
      </c>
      <c r="P32" s="1">
        <v>30</v>
      </c>
      <c r="Q32" s="1" t="s">
        <v>28</v>
      </c>
      <c r="R32" s="1" t="s">
        <v>28</v>
      </c>
      <c r="S32" s="1" t="s">
        <v>28</v>
      </c>
      <c r="T32" s="1" t="s">
        <v>28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  <c r="AA32" s="1" t="s">
        <v>28</v>
      </c>
      <c r="AB32" s="1" t="s">
        <v>28</v>
      </c>
      <c r="AC32" s="462" t="s">
        <v>28</v>
      </c>
      <c r="AD32" s="114" t="s">
        <v>28</v>
      </c>
      <c r="AE32" s="149" t="s">
        <v>28</v>
      </c>
      <c r="AF32" s="149" t="s">
        <v>28</v>
      </c>
      <c r="AG32" s="149" t="s">
        <v>28</v>
      </c>
      <c r="AH32" s="149" t="s">
        <v>28</v>
      </c>
      <c r="AI32" s="149" t="s">
        <v>28</v>
      </c>
    </row>
    <row r="33" spans="1:35" s="3" customFormat="1" ht="18.75" customHeight="1">
      <c r="A33" s="52" t="s">
        <v>36</v>
      </c>
      <c r="B33" s="460" t="s">
        <v>29</v>
      </c>
      <c r="C33" s="460" t="s">
        <v>29</v>
      </c>
      <c r="D33" s="460" t="s">
        <v>29</v>
      </c>
      <c r="E33" s="460" t="s">
        <v>29</v>
      </c>
      <c r="F33" s="461" t="s">
        <v>28</v>
      </c>
      <c r="G33" s="461" t="s">
        <v>28</v>
      </c>
      <c r="H33" s="461" t="s">
        <v>28</v>
      </c>
      <c r="I33" s="461" t="s">
        <v>28</v>
      </c>
      <c r="J33" s="461" t="s">
        <v>28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462" t="s">
        <v>28</v>
      </c>
      <c r="AD33" s="114" t="s">
        <v>28</v>
      </c>
      <c r="AE33" s="114" t="s">
        <v>28</v>
      </c>
      <c r="AF33" s="114" t="s">
        <v>28</v>
      </c>
      <c r="AG33" s="114" t="s">
        <v>28</v>
      </c>
      <c r="AH33" s="114" t="s">
        <v>28</v>
      </c>
      <c r="AI33" s="114" t="s">
        <v>28</v>
      </c>
    </row>
    <row r="34" spans="1:35" s="3" customFormat="1" ht="19.5" customHeight="1">
      <c r="A34" s="58" t="s">
        <v>107</v>
      </c>
      <c r="B34" s="460" t="s">
        <v>29</v>
      </c>
      <c r="C34" s="460" t="s">
        <v>29</v>
      </c>
      <c r="D34" s="460" t="s">
        <v>29</v>
      </c>
      <c r="E34" s="460" t="s">
        <v>29</v>
      </c>
      <c r="F34" s="461" t="s">
        <v>28</v>
      </c>
      <c r="G34" s="461" t="s">
        <v>28</v>
      </c>
      <c r="H34" s="461" t="s">
        <v>28</v>
      </c>
      <c r="I34" s="461" t="s">
        <v>28</v>
      </c>
      <c r="J34" s="461" t="s">
        <v>28</v>
      </c>
      <c r="K34" s="1" t="s">
        <v>28</v>
      </c>
      <c r="L34" s="1" t="s">
        <v>28</v>
      </c>
      <c r="M34" s="1" t="s">
        <v>28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462" t="s">
        <v>28</v>
      </c>
      <c r="AD34" s="114" t="s">
        <v>28</v>
      </c>
      <c r="AE34" s="114" t="s">
        <v>28</v>
      </c>
      <c r="AF34" s="114" t="s">
        <v>28</v>
      </c>
      <c r="AG34" s="114" t="s">
        <v>28</v>
      </c>
      <c r="AH34" s="114" t="s">
        <v>28</v>
      </c>
      <c r="AI34" s="114" t="s">
        <v>28</v>
      </c>
    </row>
    <row r="35" spans="1:35" s="3" customFormat="1" ht="12.75">
      <c r="A35" s="52" t="s">
        <v>309</v>
      </c>
      <c r="B35" s="460" t="s">
        <v>29</v>
      </c>
      <c r="C35" s="460" t="s">
        <v>29</v>
      </c>
      <c r="D35" s="460" t="s">
        <v>29</v>
      </c>
      <c r="E35" s="460" t="s">
        <v>29</v>
      </c>
      <c r="F35" s="461" t="s">
        <v>29</v>
      </c>
      <c r="G35" s="461" t="s">
        <v>29</v>
      </c>
      <c r="H35" s="461" t="s">
        <v>29</v>
      </c>
      <c r="I35" s="461" t="s">
        <v>29</v>
      </c>
      <c r="J35" s="461" t="s">
        <v>29</v>
      </c>
      <c r="K35" s="1">
        <v>227</v>
      </c>
      <c r="L35" s="1">
        <v>196</v>
      </c>
      <c r="M35" s="1">
        <v>174</v>
      </c>
      <c r="N35" s="1">
        <v>134</v>
      </c>
      <c r="O35" s="1">
        <v>194</v>
      </c>
      <c r="P35" s="1">
        <v>143</v>
      </c>
      <c r="Q35" s="1">
        <v>144</v>
      </c>
      <c r="R35" s="1">
        <v>158</v>
      </c>
      <c r="S35" s="1">
        <v>155</v>
      </c>
      <c r="T35" s="1">
        <v>159</v>
      </c>
      <c r="U35" s="1">
        <v>154</v>
      </c>
      <c r="V35" s="1">
        <v>204</v>
      </c>
      <c r="W35" s="1">
        <v>178</v>
      </c>
      <c r="X35" s="1">
        <v>216</v>
      </c>
      <c r="Y35" s="1">
        <v>216</v>
      </c>
      <c r="Z35" s="1">
        <v>217</v>
      </c>
      <c r="AA35" s="1">
        <v>209</v>
      </c>
      <c r="AB35" s="1">
        <v>209</v>
      </c>
      <c r="AC35" s="462">
        <v>202</v>
      </c>
      <c r="AD35" s="114">
        <v>173</v>
      </c>
      <c r="AE35" s="114">
        <v>131</v>
      </c>
      <c r="AF35" s="114">
        <v>92</v>
      </c>
      <c r="AG35" s="567">
        <v>84</v>
      </c>
      <c r="AH35" s="568">
        <v>68</v>
      </c>
      <c r="AI35" s="36">
        <v>79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569"/>
      <c r="AD37" s="569"/>
      <c r="AE37" s="570"/>
      <c r="AF37" s="570"/>
      <c r="AG37" s="685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4773.916666666667</v>
      </c>
      <c r="O38" s="582">
        <v>5358.916666666667</v>
      </c>
      <c r="P38" s="582">
        <v>5958.333333333333</v>
      </c>
      <c r="Q38" s="582">
        <v>7977</v>
      </c>
      <c r="R38" s="582">
        <v>9046</v>
      </c>
      <c r="S38" s="582">
        <v>11697</v>
      </c>
      <c r="T38" s="582">
        <v>12407</v>
      </c>
      <c r="U38" s="582">
        <v>13248</v>
      </c>
      <c r="V38" s="582">
        <v>14277</v>
      </c>
      <c r="W38" s="582">
        <v>15011</v>
      </c>
      <c r="X38" s="582">
        <v>16411</v>
      </c>
      <c r="Y38" s="582">
        <v>17779</v>
      </c>
      <c r="Z38" s="582">
        <v>18852</v>
      </c>
      <c r="AA38" s="582">
        <v>20339</v>
      </c>
      <c r="AB38" s="582">
        <v>21320</v>
      </c>
      <c r="AC38" s="582">
        <v>24971</v>
      </c>
      <c r="AD38" s="582">
        <v>28152</v>
      </c>
      <c r="AE38" s="582">
        <v>31933</v>
      </c>
      <c r="AF38" s="582">
        <v>35620</v>
      </c>
      <c r="AG38" s="686">
        <v>45672</v>
      </c>
      <c r="AH38" s="686">
        <v>50960</v>
      </c>
      <c r="AI38" s="765">
        <v>52624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50"/>
      <c r="M40" s="150"/>
      <c r="N40" s="150"/>
      <c r="O40" s="244"/>
      <c r="P40" s="244"/>
      <c r="Q40" s="106"/>
      <c r="R40" s="106"/>
      <c r="S40" s="106"/>
      <c r="T40" s="133"/>
      <c r="U40" s="7"/>
      <c r="V40" s="7"/>
      <c r="W40" s="7"/>
      <c r="X40" s="7"/>
      <c r="Y40" s="7"/>
      <c r="Z40" s="7"/>
      <c r="AA40" s="571"/>
      <c r="AB40" s="571"/>
      <c r="AC40" s="462"/>
      <c r="AD40" s="572"/>
      <c r="AE40" s="567"/>
      <c r="AF40" s="572"/>
      <c r="AG40" s="572"/>
      <c r="AH40" s="573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23">
        <v>17.3</v>
      </c>
      <c r="K41" s="123">
        <v>17</v>
      </c>
      <c r="L41" s="123">
        <v>23.5</v>
      </c>
      <c r="M41" s="123">
        <v>20.5</v>
      </c>
      <c r="N41" s="123">
        <v>20</v>
      </c>
      <c r="O41" s="114">
        <v>20.3</v>
      </c>
      <c r="P41" s="123">
        <v>20.5</v>
      </c>
      <c r="Q41" s="123">
        <v>20.5</v>
      </c>
      <c r="R41" s="114">
        <v>20.399999999999999</v>
      </c>
      <c r="S41" s="123">
        <v>20.3</v>
      </c>
      <c r="T41" s="123">
        <v>19.8</v>
      </c>
      <c r="U41" s="123">
        <v>19.5</v>
      </c>
      <c r="V41" s="123">
        <v>17.2</v>
      </c>
      <c r="W41" s="123">
        <v>15.1</v>
      </c>
      <c r="X41" s="123">
        <v>14.9</v>
      </c>
      <c r="Y41" s="4">
        <v>12.1</v>
      </c>
      <c r="Z41" s="4">
        <v>11.5</v>
      </c>
      <c r="AA41" s="4">
        <v>11.1</v>
      </c>
      <c r="AB41" s="4">
        <v>12.8</v>
      </c>
      <c r="AC41" s="462">
        <v>12.7</v>
      </c>
      <c r="AD41" s="123">
        <v>12</v>
      </c>
      <c r="AE41" s="106">
        <v>10.5</v>
      </c>
      <c r="AF41" s="114">
        <v>10.4</v>
      </c>
      <c r="AG41" s="114">
        <v>10.199999999999999</v>
      </c>
      <c r="AH41" s="114">
        <v>11.2</v>
      </c>
      <c r="AI41" s="817">
        <v>10.855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106">
        <v>98.3</v>
      </c>
      <c r="L42" s="106">
        <v>138.19999999999999</v>
      </c>
      <c r="M42" s="106">
        <v>87.2</v>
      </c>
      <c r="N42" s="106">
        <v>97.6</v>
      </c>
      <c r="O42" s="106">
        <v>101.5</v>
      </c>
      <c r="P42" s="106">
        <v>101</v>
      </c>
      <c r="Q42" s="106">
        <v>100</v>
      </c>
      <c r="R42" s="106">
        <v>99.5</v>
      </c>
      <c r="S42" s="106">
        <v>99.5</v>
      </c>
      <c r="T42" s="106">
        <v>97.5</v>
      </c>
      <c r="U42" s="106">
        <v>98.5</v>
      </c>
      <c r="V42" s="106">
        <v>88.2</v>
      </c>
      <c r="W42" s="106">
        <v>87.8</v>
      </c>
      <c r="X42" s="106">
        <v>98.7</v>
      </c>
      <c r="Y42" s="4">
        <v>81.2</v>
      </c>
      <c r="Z42" s="4">
        <v>95.7</v>
      </c>
      <c r="AA42" s="4">
        <v>96.1</v>
      </c>
      <c r="AB42" s="123">
        <v>116.1</v>
      </c>
      <c r="AC42" s="462">
        <v>98.7</v>
      </c>
      <c r="AD42" s="114">
        <v>94.5</v>
      </c>
      <c r="AE42" s="106">
        <v>88.1</v>
      </c>
      <c r="AF42" s="114">
        <v>98.5</v>
      </c>
      <c r="AG42" s="114">
        <v>98.6</v>
      </c>
      <c r="AH42" s="114">
        <v>109.5</v>
      </c>
      <c r="AI42" s="817">
        <v>97.3</v>
      </c>
    </row>
    <row r="43" spans="1:35" s="3" customFormat="1">
      <c r="A43" s="49" t="s">
        <v>18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4"/>
      <c r="Z43" s="4"/>
      <c r="AA43" s="4"/>
      <c r="AB43" s="4"/>
      <c r="AC43" s="462"/>
      <c r="AD43" s="114"/>
      <c r="AE43" s="106"/>
      <c r="AF43" s="114"/>
      <c r="AG43" s="114"/>
      <c r="AH43" s="114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23">
        <v>14.9</v>
      </c>
      <c r="K44" s="123">
        <v>15</v>
      </c>
      <c r="L44" s="123">
        <v>21.9</v>
      </c>
      <c r="M44" s="123">
        <v>19.5</v>
      </c>
      <c r="N44" s="123">
        <v>19.100000000000001</v>
      </c>
      <c r="O44" s="114">
        <v>19.2</v>
      </c>
      <c r="P44" s="123">
        <v>19.399999999999999</v>
      </c>
      <c r="Q44" s="123">
        <v>19.2</v>
      </c>
      <c r="R44" s="114">
        <v>19.100000000000001</v>
      </c>
      <c r="S44" s="123">
        <v>19</v>
      </c>
      <c r="T44" s="123">
        <v>18.600000000000001</v>
      </c>
      <c r="U44" s="123">
        <v>18.5</v>
      </c>
      <c r="V44" s="123">
        <v>16.3</v>
      </c>
      <c r="W44" s="123">
        <v>14.3</v>
      </c>
      <c r="X44" s="123">
        <v>14.1</v>
      </c>
      <c r="Y44" s="4">
        <v>11.4</v>
      </c>
      <c r="Z44" s="4">
        <v>10.8</v>
      </c>
      <c r="AA44" s="4">
        <v>10.5</v>
      </c>
      <c r="AB44" s="4">
        <v>12.1</v>
      </c>
      <c r="AC44" s="193">
        <v>12</v>
      </c>
      <c r="AD44" s="114">
        <v>11.4</v>
      </c>
      <c r="AE44" s="106">
        <v>10</v>
      </c>
      <c r="AF44" s="114">
        <v>9.9</v>
      </c>
      <c r="AG44" s="114">
        <v>9.6999999999999993</v>
      </c>
      <c r="AH44" s="114">
        <v>10.7</v>
      </c>
      <c r="AI44" s="817">
        <v>10.369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06" t="s">
        <v>29</v>
      </c>
      <c r="K45" s="106">
        <v>100.7</v>
      </c>
      <c r="L45" s="106">
        <v>146</v>
      </c>
      <c r="M45" s="106">
        <v>89</v>
      </c>
      <c r="N45" s="106">
        <v>97.9</v>
      </c>
      <c r="O45" s="106">
        <v>100.5</v>
      </c>
      <c r="P45" s="106">
        <v>101</v>
      </c>
      <c r="Q45" s="106">
        <v>99</v>
      </c>
      <c r="R45" s="106">
        <v>99.5</v>
      </c>
      <c r="S45" s="106">
        <v>99.5</v>
      </c>
      <c r="T45" s="106">
        <v>97.9</v>
      </c>
      <c r="U45" s="106">
        <v>99.5</v>
      </c>
      <c r="V45" s="106">
        <v>88.1</v>
      </c>
      <c r="W45" s="106">
        <v>87.7</v>
      </c>
      <c r="X45" s="106">
        <v>98.6</v>
      </c>
      <c r="Y45" s="4">
        <v>80.900000000000006</v>
      </c>
      <c r="Z45" s="4">
        <v>95.3</v>
      </c>
      <c r="AA45" s="4">
        <v>96.9</v>
      </c>
      <c r="AB45" s="123">
        <v>116.1</v>
      </c>
      <c r="AC45" s="462">
        <v>98.7</v>
      </c>
      <c r="AD45" s="114">
        <v>94.7</v>
      </c>
      <c r="AE45" s="106">
        <v>88</v>
      </c>
      <c r="AF45" s="114">
        <v>98.6</v>
      </c>
      <c r="AG45" s="114">
        <v>98.2</v>
      </c>
      <c r="AH45" s="123">
        <v>110</v>
      </c>
      <c r="AI45" s="817">
        <v>97.2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1"/>
      <c r="Z46" s="1"/>
      <c r="AA46" s="1"/>
      <c r="AB46" s="1"/>
      <c r="AC46" s="1"/>
      <c r="AD46" s="1"/>
      <c r="AE46" s="1"/>
      <c r="AF46" s="1"/>
      <c r="AG46" s="148"/>
      <c r="AH46" s="659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06" t="s">
        <v>29</v>
      </c>
      <c r="L47" s="123">
        <v>8.1999999999999993</v>
      </c>
      <c r="M47" s="123">
        <v>6.3</v>
      </c>
      <c r="N47" s="123">
        <v>5.3</v>
      </c>
      <c r="O47" s="123">
        <v>7.7</v>
      </c>
      <c r="P47" s="123">
        <v>8.4</v>
      </c>
      <c r="Q47" s="123">
        <v>5.9</v>
      </c>
      <c r="R47" s="123">
        <v>6</v>
      </c>
      <c r="S47" s="123">
        <v>6.4</v>
      </c>
      <c r="T47" s="123">
        <v>6.5</v>
      </c>
      <c r="U47" s="123">
        <v>6.8</v>
      </c>
      <c r="V47" s="123">
        <v>7.2</v>
      </c>
      <c r="W47" s="123">
        <v>7.6</v>
      </c>
      <c r="X47" s="123">
        <v>7.9</v>
      </c>
      <c r="Y47" s="4">
        <v>6.9</v>
      </c>
      <c r="Z47" s="4">
        <v>7.4</v>
      </c>
      <c r="AA47" s="4">
        <v>7.3</v>
      </c>
      <c r="AB47" s="4">
        <v>7.8</v>
      </c>
      <c r="AC47" s="462">
        <v>7.6</v>
      </c>
      <c r="AD47" s="114">
        <v>7.8</v>
      </c>
      <c r="AE47" s="106">
        <v>6.6</v>
      </c>
      <c r="AF47" s="114">
        <v>6.4</v>
      </c>
      <c r="AG47" s="123">
        <v>6.8</v>
      </c>
      <c r="AH47" s="114">
        <v>7.4</v>
      </c>
      <c r="AI47" s="817">
        <v>7.4359999999999999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06" t="s">
        <v>29</v>
      </c>
      <c r="J48" s="106" t="s">
        <v>29</v>
      </c>
      <c r="K48" s="106" t="s">
        <v>29</v>
      </c>
      <c r="L48" s="106" t="s">
        <v>29</v>
      </c>
      <c r="M48" s="123">
        <v>76.8</v>
      </c>
      <c r="N48" s="123">
        <v>84.1</v>
      </c>
      <c r="O48" s="123">
        <v>145.30000000000001</v>
      </c>
      <c r="P48" s="123">
        <v>101.1</v>
      </c>
      <c r="Q48" s="123">
        <v>70.2</v>
      </c>
      <c r="R48" s="123">
        <v>101.7</v>
      </c>
      <c r="S48" s="123">
        <v>106.7</v>
      </c>
      <c r="T48" s="123">
        <v>101.6</v>
      </c>
      <c r="U48" s="123">
        <v>104.6</v>
      </c>
      <c r="V48" s="123">
        <v>105.9</v>
      </c>
      <c r="W48" s="123">
        <v>105.6</v>
      </c>
      <c r="X48" s="123">
        <v>103.9</v>
      </c>
      <c r="Y48" s="123">
        <v>87.3</v>
      </c>
      <c r="Z48" s="123">
        <v>107.2</v>
      </c>
      <c r="AA48" s="123">
        <v>98.6</v>
      </c>
      <c r="AB48" s="123">
        <v>106.8</v>
      </c>
      <c r="AC48" s="123">
        <v>97.4</v>
      </c>
      <c r="AD48" s="123">
        <v>102.6</v>
      </c>
      <c r="AE48" s="123">
        <v>84.6</v>
      </c>
      <c r="AF48" s="123">
        <v>97</v>
      </c>
      <c r="AG48" s="123">
        <v>106.3</v>
      </c>
      <c r="AH48" s="114">
        <v>109.8</v>
      </c>
      <c r="AI48" s="817">
        <v>100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5"/>
      <c r="L49" s="5"/>
      <c r="M49" s="5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1"/>
      <c r="Z49" s="1"/>
      <c r="AA49" s="1"/>
      <c r="AB49" s="1"/>
      <c r="AC49" s="1"/>
      <c r="AD49" s="1"/>
      <c r="AE49" s="1"/>
      <c r="AF49" s="1"/>
      <c r="AG49" s="148"/>
      <c r="AH49" s="114"/>
      <c r="AI49" s="817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06" t="s">
        <v>29</v>
      </c>
      <c r="L50" s="123">
        <v>13.7</v>
      </c>
      <c r="M50" s="123">
        <v>13.2</v>
      </c>
      <c r="N50" s="123">
        <v>13.8</v>
      </c>
      <c r="O50" s="123">
        <v>11.5</v>
      </c>
      <c r="P50" s="123">
        <v>11</v>
      </c>
      <c r="Q50" s="123">
        <v>13.3</v>
      </c>
      <c r="R50" s="123">
        <v>13.1</v>
      </c>
      <c r="S50" s="123">
        <v>12.6</v>
      </c>
      <c r="T50" s="123">
        <v>12.1</v>
      </c>
      <c r="U50" s="123">
        <v>11.6</v>
      </c>
      <c r="V50" s="123">
        <v>9.1</v>
      </c>
      <c r="W50" s="123">
        <v>6.7</v>
      </c>
      <c r="X50" s="123">
        <v>6.2</v>
      </c>
      <c r="Y50" s="4">
        <v>4.4000000000000004</v>
      </c>
      <c r="Z50" s="4">
        <v>3.4</v>
      </c>
      <c r="AA50" s="4">
        <v>3.2</v>
      </c>
      <c r="AB50" s="4">
        <v>4.4000000000000004</v>
      </c>
      <c r="AC50" s="462">
        <v>4.4000000000000004</v>
      </c>
      <c r="AD50" s="114">
        <v>3.6</v>
      </c>
      <c r="AE50" s="106">
        <v>3.4</v>
      </c>
      <c r="AF50" s="114">
        <v>3.5</v>
      </c>
      <c r="AG50" s="114">
        <v>2.9</v>
      </c>
      <c r="AH50" s="114">
        <v>3.2</v>
      </c>
      <c r="AI50" s="817">
        <v>2.9329999999999998</v>
      </c>
    </row>
    <row r="51" spans="1:35" s="3" customFormat="1">
      <c r="A51" s="49" t="s">
        <v>31</v>
      </c>
      <c r="B51" s="149" t="s">
        <v>29</v>
      </c>
      <c r="C51" s="149" t="s">
        <v>29</v>
      </c>
      <c r="D51" s="149" t="s">
        <v>29</v>
      </c>
      <c r="E51" s="149" t="s">
        <v>29</v>
      </c>
      <c r="F51" s="149" t="s">
        <v>29</v>
      </c>
      <c r="G51" s="149" t="s">
        <v>29</v>
      </c>
      <c r="H51" s="149" t="s">
        <v>29</v>
      </c>
      <c r="I51" s="149" t="s">
        <v>29</v>
      </c>
      <c r="J51" s="149" t="s">
        <v>29</v>
      </c>
      <c r="K51" s="106" t="s">
        <v>29</v>
      </c>
      <c r="L51" s="106" t="s">
        <v>29</v>
      </c>
      <c r="M51" s="123">
        <v>96.4</v>
      </c>
      <c r="N51" s="123">
        <v>104.5</v>
      </c>
      <c r="O51" s="123">
        <v>83.3</v>
      </c>
      <c r="P51" s="123">
        <v>95.7</v>
      </c>
      <c r="Q51" s="123">
        <v>120.9</v>
      </c>
      <c r="R51" s="123">
        <v>98.5</v>
      </c>
      <c r="S51" s="123">
        <v>96.2</v>
      </c>
      <c r="T51" s="123">
        <v>96</v>
      </c>
      <c r="U51" s="123">
        <v>95.9</v>
      </c>
      <c r="V51" s="123">
        <v>78.400000000000006</v>
      </c>
      <c r="W51" s="123">
        <v>73.599999999999994</v>
      </c>
      <c r="X51" s="123">
        <v>95.2</v>
      </c>
      <c r="Y51" s="123">
        <v>71</v>
      </c>
      <c r="Z51" s="123">
        <v>77.3</v>
      </c>
      <c r="AA51" s="123">
        <v>94.1</v>
      </c>
      <c r="AB51" s="123">
        <v>137.5</v>
      </c>
      <c r="AC51" s="123">
        <v>100</v>
      </c>
      <c r="AD51" s="123">
        <v>81.8</v>
      </c>
      <c r="AE51" s="123">
        <v>94.4</v>
      </c>
      <c r="AF51" s="123">
        <v>102.9</v>
      </c>
      <c r="AG51" s="123">
        <v>82.9</v>
      </c>
      <c r="AH51" s="114">
        <v>110.3</v>
      </c>
      <c r="AI51" s="817">
        <v>90.6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5"/>
      <c r="L52" s="5"/>
      <c r="M52" s="5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1"/>
      <c r="Z52" s="1"/>
      <c r="AA52" s="1"/>
      <c r="AB52" s="1"/>
      <c r="AC52" s="1"/>
      <c r="AD52" s="1"/>
      <c r="AE52" s="1"/>
      <c r="AF52" s="1"/>
      <c r="AG52" s="148"/>
      <c r="AH52" s="114"/>
      <c r="AI52" s="817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23">
        <v>2.4</v>
      </c>
      <c r="K53" s="123">
        <v>2</v>
      </c>
      <c r="L53" s="123">
        <v>1.6</v>
      </c>
      <c r="M53" s="512">
        <v>0.9</v>
      </c>
      <c r="N53" s="123">
        <v>0.9</v>
      </c>
      <c r="O53" s="123">
        <v>1.1000000000000001</v>
      </c>
      <c r="P53" s="123">
        <v>1.1000000000000001</v>
      </c>
      <c r="Q53" s="123">
        <v>1.3</v>
      </c>
      <c r="R53" s="123">
        <v>1.3</v>
      </c>
      <c r="S53" s="123">
        <v>1.3</v>
      </c>
      <c r="T53" s="123">
        <v>1.2</v>
      </c>
      <c r="U53" s="123">
        <v>1.1000000000000001</v>
      </c>
      <c r="V53" s="123">
        <v>0.9</v>
      </c>
      <c r="W53" s="123">
        <v>0.8</v>
      </c>
      <c r="X53" s="123">
        <v>0.8</v>
      </c>
      <c r="Y53" s="123">
        <v>0.7</v>
      </c>
      <c r="Z53" s="123">
        <v>0.7</v>
      </c>
      <c r="AA53" s="4">
        <v>0.6</v>
      </c>
      <c r="AB53" s="4">
        <v>0.6</v>
      </c>
      <c r="AC53" s="462">
        <v>0.6</v>
      </c>
      <c r="AD53" s="114">
        <v>0.6</v>
      </c>
      <c r="AE53" s="106">
        <v>0.5</v>
      </c>
      <c r="AF53" s="114">
        <v>0.5</v>
      </c>
      <c r="AG53" s="114">
        <v>0.5</v>
      </c>
      <c r="AH53" s="114">
        <v>0.6</v>
      </c>
      <c r="AI53" s="817">
        <v>0.48599999999999999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06" t="s">
        <v>29</v>
      </c>
      <c r="K54" s="123">
        <v>93.3</v>
      </c>
      <c r="L54" s="123">
        <v>80</v>
      </c>
      <c r="M54" s="123">
        <v>90</v>
      </c>
      <c r="N54" s="123">
        <v>100</v>
      </c>
      <c r="O54" s="123">
        <v>122.2</v>
      </c>
      <c r="P54" s="123">
        <v>100</v>
      </c>
      <c r="Q54" s="123">
        <v>118.2</v>
      </c>
      <c r="R54" s="123">
        <v>100</v>
      </c>
      <c r="S54" s="123">
        <v>100</v>
      </c>
      <c r="T54" s="123">
        <v>92.3</v>
      </c>
      <c r="U54" s="123">
        <v>91.7</v>
      </c>
      <c r="V54" s="123">
        <v>81.8</v>
      </c>
      <c r="W54" s="123">
        <v>88.9</v>
      </c>
      <c r="X54" s="123">
        <v>100</v>
      </c>
      <c r="Y54" s="123">
        <v>87.5</v>
      </c>
      <c r="Z54" s="123">
        <v>100</v>
      </c>
      <c r="AA54" s="123">
        <v>82.7</v>
      </c>
      <c r="AB54" s="123">
        <v>115.3</v>
      </c>
      <c r="AC54" s="123">
        <v>98.8</v>
      </c>
      <c r="AD54" s="123">
        <v>90.7</v>
      </c>
      <c r="AE54" s="123">
        <v>89.6</v>
      </c>
      <c r="AF54" s="123">
        <v>97.5</v>
      </c>
      <c r="AG54" s="123">
        <v>106.4</v>
      </c>
      <c r="AH54" s="123">
        <v>100.9</v>
      </c>
      <c r="AI54" s="36">
        <v>83.3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123">
        <v>2.7</v>
      </c>
      <c r="O55" s="123">
        <v>2.1</v>
      </c>
      <c r="P55" s="123">
        <v>1.5</v>
      </c>
      <c r="Q55" s="123">
        <v>1.3</v>
      </c>
      <c r="R55" s="123">
        <v>0.8</v>
      </c>
      <c r="S55" s="123">
        <v>0.7</v>
      </c>
      <c r="T55" s="123">
        <v>0.7</v>
      </c>
      <c r="U55" s="123">
        <v>0.4</v>
      </c>
      <c r="V55" s="123">
        <v>0.2</v>
      </c>
      <c r="W55" s="123">
        <v>0.2</v>
      </c>
      <c r="X55" s="123">
        <v>0.2</v>
      </c>
      <c r="Y55" s="123">
        <v>0.2</v>
      </c>
      <c r="Z55" s="123">
        <v>0.2</v>
      </c>
      <c r="AA55" s="123">
        <v>0.4</v>
      </c>
      <c r="AB55" s="123">
        <v>0.4</v>
      </c>
      <c r="AC55" s="123">
        <v>0.4</v>
      </c>
      <c r="AD55" s="123">
        <v>0.5</v>
      </c>
      <c r="AE55" s="123">
        <v>1.4</v>
      </c>
      <c r="AF55" s="123">
        <v>1.1000000000000001</v>
      </c>
      <c r="AG55" s="123">
        <v>1.3</v>
      </c>
      <c r="AH55" s="114">
        <v>0.4</v>
      </c>
      <c r="AI55" s="36">
        <v>0.5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494</v>
      </c>
      <c r="O56" s="149">
        <v>407</v>
      </c>
      <c r="P56" s="149">
        <v>305</v>
      </c>
      <c r="Q56" s="149">
        <v>275</v>
      </c>
      <c r="R56" s="149">
        <v>160</v>
      </c>
      <c r="S56" s="149">
        <v>140</v>
      </c>
      <c r="T56" s="149">
        <v>135</v>
      </c>
      <c r="U56" s="149">
        <v>83</v>
      </c>
      <c r="V56" s="149">
        <v>44</v>
      </c>
      <c r="W56" s="149">
        <v>42</v>
      </c>
      <c r="X56" s="149">
        <v>36</v>
      </c>
      <c r="Y56" s="149">
        <v>35</v>
      </c>
      <c r="Z56" s="149">
        <v>48</v>
      </c>
      <c r="AA56" s="149">
        <v>43</v>
      </c>
      <c r="AB56" s="149">
        <v>41</v>
      </c>
      <c r="AC56" s="149">
        <v>53</v>
      </c>
      <c r="AD56" s="149">
        <v>68</v>
      </c>
      <c r="AE56" s="149">
        <v>171</v>
      </c>
      <c r="AF56" s="149">
        <v>112</v>
      </c>
      <c r="AG56" s="149">
        <v>131</v>
      </c>
      <c r="AH56" s="149">
        <v>37</v>
      </c>
      <c r="AI56" s="36">
        <v>55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23">
        <v>13.9</v>
      </c>
      <c r="K57" s="123">
        <v>11.8</v>
      </c>
      <c r="L57" s="123">
        <v>6.8</v>
      </c>
      <c r="M57" s="123">
        <v>4.7</v>
      </c>
      <c r="N57" s="123">
        <v>4.8</v>
      </c>
      <c r="O57" s="114">
        <v>5.6</v>
      </c>
      <c r="P57" s="123">
        <v>5.4</v>
      </c>
      <c r="Q57" s="123">
        <v>6.5</v>
      </c>
      <c r="R57" s="123">
        <v>6.5</v>
      </c>
      <c r="S57" s="123">
        <v>6.2</v>
      </c>
      <c r="T57" s="123">
        <v>5.8</v>
      </c>
      <c r="U57" s="123">
        <v>5.5</v>
      </c>
      <c r="V57" s="123">
        <v>5.3</v>
      </c>
      <c r="W57" s="123">
        <v>5.3</v>
      </c>
      <c r="X57" s="123">
        <v>5.2</v>
      </c>
      <c r="Y57" s="123">
        <v>5.6</v>
      </c>
      <c r="Z57" s="123">
        <v>6</v>
      </c>
      <c r="AA57" s="123">
        <v>5.0999999999999996</v>
      </c>
      <c r="AB57" s="123">
        <v>5.0999999999999996</v>
      </c>
      <c r="AC57" s="123">
        <v>5.0999999999999996</v>
      </c>
      <c r="AD57" s="123">
        <v>4.9000000000000004</v>
      </c>
      <c r="AE57" s="123">
        <v>5</v>
      </c>
      <c r="AF57" s="123">
        <v>4.9000000000000004</v>
      </c>
      <c r="AG57" s="123">
        <v>5.3</v>
      </c>
      <c r="AH57" s="114">
        <v>4.9000000000000004</v>
      </c>
      <c r="AI57" s="36">
        <v>4.5</v>
      </c>
    </row>
    <row r="58" spans="1:35" s="3" customFormat="1" ht="24">
      <c r="A58" s="49" t="s">
        <v>313</v>
      </c>
      <c r="B58" s="149" t="s">
        <v>29</v>
      </c>
      <c r="C58" s="149" t="s">
        <v>29</v>
      </c>
      <c r="D58" s="149" t="s">
        <v>29</v>
      </c>
      <c r="E58" s="149" t="s">
        <v>29</v>
      </c>
      <c r="F58" s="149" t="s">
        <v>29</v>
      </c>
      <c r="G58" s="149" t="s">
        <v>29</v>
      </c>
      <c r="H58" s="149" t="s">
        <v>29</v>
      </c>
      <c r="I58" s="149" t="s">
        <v>29</v>
      </c>
      <c r="J58" s="149" t="s">
        <v>29</v>
      </c>
      <c r="K58" s="149" t="s">
        <v>29</v>
      </c>
      <c r="L58" s="149" t="s">
        <v>29</v>
      </c>
      <c r="M58" s="149" t="s">
        <v>29</v>
      </c>
      <c r="N58" s="149" t="s">
        <v>29</v>
      </c>
      <c r="O58" s="149" t="s">
        <v>29</v>
      </c>
      <c r="P58" s="149" t="s">
        <v>29</v>
      </c>
      <c r="Q58" s="123">
        <v>16.3</v>
      </c>
      <c r="R58" s="123">
        <v>10.1</v>
      </c>
      <c r="S58" s="123">
        <v>11</v>
      </c>
      <c r="T58" s="123">
        <v>8.6</v>
      </c>
      <c r="U58" s="123">
        <v>4.5999999999999996</v>
      </c>
      <c r="V58" s="123">
        <v>3.2</v>
      </c>
      <c r="W58" s="123">
        <v>8.1999999999999993</v>
      </c>
      <c r="X58" s="123" t="s">
        <v>28</v>
      </c>
      <c r="Y58" s="123">
        <v>4.5</v>
      </c>
      <c r="Z58" s="123">
        <v>7.7</v>
      </c>
      <c r="AA58" s="123">
        <v>4.7</v>
      </c>
      <c r="AB58" s="123">
        <v>8.3000000000000007</v>
      </c>
      <c r="AC58" s="123">
        <v>3.9</v>
      </c>
      <c r="AD58" s="123">
        <v>13.4</v>
      </c>
      <c r="AE58" s="123">
        <v>14.9</v>
      </c>
      <c r="AF58" s="123">
        <v>4.9000000000000004</v>
      </c>
      <c r="AG58" s="123" t="s">
        <v>28</v>
      </c>
      <c r="AH58" s="114">
        <v>13.8</v>
      </c>
      <c r="AI58" s="36">
        <v>6.5</v>
      </c>
    </row>
    <row r="59" spans="1:35" s="3" customFormat="1" ht="24">
      <c r="A59" s="49" t="s">
        <v>316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123">
        <v>10.1</v>
      </c>
      <c r="Y59" s="123">
        <v>4.4000000000000004</v>
      </c>
      <c r="Z59" s="123">
        <v>7</v>
      </c>
      <c r="AA59" s="123">
        <v>4</v>
      </c>
      <c r="AB59" s="123">
        <v>4.0999999999999996</v>
      </c>
      <c r="AC59" s="123">
        <v>4.5999999999999996</v>
      </c>
      <c r="AD59" s="123">
        <v>5</v>
      </c>
      <c r="AE59" s="123">
        <v>9.6</v>
      </c>
      <c r="AF59" s="123">
        <v>4.5</v>
      </c>
      <c r="AG59" s="123">
        <v>2.6</v>
      </c>
      <c r="AH59" s="123">
        <v>9.3000000000000007</v>
      </c>
      <c r="AI59" s="123">
        <v>2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69"/>
      <c r="AB60" s="569"/>
      <c r="AC60" s="569"/>
      <c r="AD60" s="569"/>
      <c r="AE60" s="569"/>
      <c r="AF60" s="569"/>
      <c r="AG60" s="469"/>
      <c r="AH60" s="552"/>
      <c r="AI60" s="36"/>
    </row>
    <row r="61" spans="1:35" s="3" customFormat="1">
      <c r="A61" s="49" t="s">
        <v>37</v>
      </c>
      <c r="B61" s="116">
        <v>373</v>
      </c>
      <c r="C61" s="182">
        <v>4509</v>
      </c>
      <c r="D61" s="116">
        <v>102</v>
      </c>
      <c r="E61" s="116">
        <v>837</v>
      </c>
      <c r="F61" s="182">
        <v>1962</v>
      </c>
      <c r="G61" s="149">
        <v>3921</v>
      </c>
      <c r="H61" s="149">
        <v>4025</v>
      </c>
      <c r="I61" s="149">
        <v>5581</v>
      </c>
      <c r="J61" s="149">
        <v>6463</v>
      </c>
      <c r="K61" s="149">
        <v>8696</v>
      </c>
      <c r="L61" s="149">
        <v>9424</v>
      </c>
      <c r="M61" s="149">
        <v>11666</v>
      </c>
      <c r="N61" s="149">
        <v>12971</v>
      </c>
      <c r="O61" s="149">
        <v>15550</v>
      </c>
      <c r="P61" s="149">
        <v>19301</v>
      </c>
      <c r="Q61" s="149">
        <v>21825</v>
      </c>
      <c r="R61" s="149">
        <v>26405</v>
      </c>
      <c r="S61" s="149">
        <v>31831</v>
      </c>
      <c r="T61" s="149">
        <v>39813</v>
      </c>
      <c r="U61" s="149">
        <v>42487</v>
      </c>
      <c r="V61" s="149">
        <v>51156</v>
      </c>
      <c r="W61" s="149">
        <v>58507</v>
      </c>
      <c r="X61" s="149">
        <v>60678</v>
      </c>
      <c r="Y61" s="149">
        <v>66274</v>
      </c>
      <c r="Z61" s="149">
        <v>71851.7</v>
      </c>
      <c r="AA61" s="149">
        <v>84381</v>
      </c>
      <c r="AB61" s="149">
        <v>90043</v>
      </c>
      <c r="AC61" s="459">
        <v>95456</v>
      </c>
      <c r="AD61" s="523">
        <v>106669</v>
      </c>
      <c r="AE61" s="568">
        <v>142375</v>
      </c>
      <c r="AF61" s="149">
        <v>166271</v>
      </c>
      <c r="AG61" s="149">
        <v>212286</v>
      </c>
      <c r="AH61" s="674">
        <v>243756</v>
      </c>
      <c r="AI61" s="807">
        <v>271949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19.330645161290324</v>
      </c>
      <c r="E62" s="21">
        <v>23.379166666666666</v>
      </c>
      <c r="F62" s="21">
        <v>32.196327014218006</v>
      </c>
      <c r="G62" s="21">
        <v>58.259451901566003</v>
      </c>
      <c r="H62" s="21">
        <v>53.361986246601639</v>
      </c>
      <c r="I62" s="21">
        <v>71.319066937119672</v>
      </c>
      <c r="J62" s="21">
        <v>54.035916156382477</v>
      </c>
      <c r="K62" s="21">
        <v>61.187580645161283</v>
      </c>
      <c r="L62" s="21">
        <v>64.245487608897903</v>
      </c>
      <c r="M62" s="21">
        <v>76.082608695652183</v>
      </c>
      <c r="N62" s="21">
        <v>86.700223023942286</v>
      </c>
      <c r="O62" s="21">
        <v>113.34315976207868</v>
      </c>
      <c r="P62" s="21">
        <v>145.27544217982702</v>
      </c>
      <c r="Q62" s="21">
        <v>173.10977852990948</v>
      </c>
      <c r="R62" s="21">
        <v>215.46516713979489</v>
      </c>
      <c r="S62" s="21">
        <v>264.63168635335512</v>
      </c>
      <c r="T62" s="21">
        <v>269.91569445962188</v>
      </c>
      <c r="U62" s="21">
        <v>288.34838360192691</v>
      </c>
      <c r="V62" s="21">
        <v>348.90394736842103</v>
      </c>
      <c r="W62" s="21">
        <v>392.36133254015471</v>
      </c>
      <c r="X62" s="21">
        <v>398.82938559576775</v>
      </c>
      <c r="Y62" s="21">
        <v>369.86945301127531</v>
      </c>
      <c r="Z62" s="21">
        <v>334.70124472273608</v>
      </c>
      <c r="AA62" s="21">
        <v>246.6140131903353</v>
      </c>
      <c r="AB62" s="21">
        <v>276.16679822160762</v>
      </c>
      <c r="AC62" s="45">
        <v>276.91778183329416</v>
      </c>
      <c r="AD62" s="21">
        <v>278.72705612248814</v>
      </c>
      <c r="AE62" s="21">
        <v>344.78005930271689</v>
      </c>
      <c r="AF62" s="21">
        <v>390.26920976421462</v>
      </c>
      <c r="AG62" s="106">
        <v>430.61083776390734</v>
      </c>
      <c r="AH62" s="583">
        <v>534.18947645241178</v>
      </c>
      <c r="AI62" s="808">
        <v>579.30512951601906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23">
        <v>199.8</v>
      </c>
      <c r="H63" s="123">
        <v>102.7</v>
      </c>
      <c r="I63" s="123">
        <v>138.69999999999999</v>
      </c>
      <c r="J63" s="123">
        <v>115.8</v>
      </c>
      <c r="K63" s="123">
        <v>134.6</v>
      </c>
      <c r="L63" s="123">
        <v>108.4</v>
      </c>
      <c r="M63" s="123">
        <v>123.8</v>
      </c>
      <c r="N63" s="123">
        <v>111.2</v>
      </c>
      <c r="O63" s="123">
        <v>119.9</v>
      </c>
      <c r="P63" s="123">
        <v>124.1</v>
      </c>
      <c r="Q63" s="123">
        <v>113.1</v>
      </c>
      <c r="R63" s="123">
        <v>121</v>
      </c>
      <c r="S63" s="123">
        <v>120.5</v>
      </c>
      <c r="T63" s="123">
        <v>125.1</v>
      </c>
      <c r="U63" s="123">
        <v>106.7</v>
      </c>
      <c r="V63" s="123">
        <v>120.4</v>
      </c>
      <c r="W63" s="123">
        <v>114.4</v>
      </c>
      <c r="X63" s="123">
        <v>103.7</v>
      </c>
      <c r="Y63" s="123">
        <v>109.4036939490921</v>
      </c>
      <c r="Z63" s="123">
        <v>108.8</v>
      </c>
      <c r="AA63" s="123">
        <v>117.4</v>
      </c>
      <c r="AB63" s="123">
        <v>106.7</v>
      </c>
      <c r="AC63" s="193">
        <v>106</v>
      </c>
      <c r="AD63" s="255">
        <v>111.7</v>
      </c>
      <c r="AE63" s="567">
        <v>133.5</v>
      </c>
      <c r="AF63" s="114">
        <v>116.8</v>
      </c>
      <c r="AG63" s="114">
        <v>127.7</v>
      </c>
      <c r="AH63" s="675">
        <v>114.8</v>
      </c>
      <c r="AI63" s="808">
        <v>110.7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23">
        <v>145.30000000000001</v>
      </c>
      <c r="H64" s="123">
        <v>86.5</v>
      </c>
      <c r="I64" s="123">
        <v>128.1</v>
      </c>
      <c r="J64" s="123">
        <v>107.8</v>
      </c>
      <c r="K64" s="123">
        <v>115.6</v>
      </c>
      <c r="L64" s="123">
        <v>98.3</v>
      </c>
      <c r="M64" s="123">
        <v>116.1</v>
      </c>
      <c r="N64" s="123">
        <v>104.3</v>
      </c>
      <c r="O64" s="123">
        <v>111.8</v>
      </c>
      <c r="P64" s="123">
        <v>115.4</v>
      </c>
      <c r="Q64" s="123">
        <v>104</v>
      </c>
      <c r="R64" s="123">
        <v>110.1</v>
      </c>
      <c r="S64" s="123">
        <v>103.1</v>
      </c>
      <c r="T64" s="123">
        <v>116.9</v>
      </c>
      <c r="U64" s="123">
        <v>99.8</v>
      </c>
      <c r="V64" s="123">
        <v>110.7</v>
      </c>
      <c r="W64" s="123">
        <v>109.2</v>
      </c>
      <c r="X64" s="123">
        <v>97.9</v>
      </c>
      <c r="Y64" s="123">
        <v>101.5</v>
      </c>
      <c r="Z64" s="123">
        <v>102.4</v>
      </c>
      <c r="AA64" s="123">
        <v>104</v>
      </c>
      <c r="AB64" s="123">
        <v>98.4</v>
      </c>
      <c r="AC64" s="29">
        <v>100.2</v>
      </c>
      <c r="AD64" s="255">
        <v>106.1</v>
      </c>
      <c r="AE64" s="567">
        <v>125.2</v>
      </c>
      <c r="AF64" s="114">
        <v>108.2</v>
      </c>
      <c r="AG64" s="114">
        <v>111.2</v>
      </c>
      <c r="AH64" s="675">
        <v>99.3</v>
      </c>
      <c r="AI64" s="808">
        <v>101.4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14">
        <v>86.5</v>
      </c>
      <c r="I65" s="14">
        <v>110.8</v>
      </c>
      <c r="J65" s="14">
        <v>119.4</v>
      </c>
      <c r="K65" s="14">
        <v>138.1</v>
      </c>
      <c r="L65" s="14">
        <v>135.69999999999999</v>
      </c>
      <c r="M65" s="14">
        <v>157.6</v>
      </c>
      <c r="N65" s="4">
        <v>164.4</v>
      </c>
      <c r="O65" s="4">
        <v>183.8</v>
      </c>
      <c r="P65" s="14" t="s">
        <v>215</v>
      </c>
      <c r="Q65" s="14" t="s">
        <v>154</v>
      </c>
      <c r="R65" s="14" t="s">
        <v>217</v>
      </c>
      <c r="S65" s="14" t="s">
        <v>222</v>
      </c>
      <c r="T65" s="14" t="s">
        <v>218</v>
      </c>
      <c r="U65" s="14" t="s">
        <v>218</v>
      </c>
      <c r="V65" s="14" t="s">
        <v>219</v>
      </c>
      <c r="W65" s="14" t="s">
        <v>220</v>
      </c>
      <c r="X65" s="14" t="s">
        <v>220</v>
      </c>
      <c r="Y65" s="14" t="s">
        <v>220</v>
      </c>
      <c r="Z65" s="14" t="s">
        <v>221</v>
      </c>
      <c r="AA65" s="14" t="s">
        <v>265</v>
      </c>
      <c r="AB65" s="14" t="s">
        <v>265</v>
      </c>
      <c r="AC65" s="14" t="s">
        <v>265</v>
      </c>
      <c r="AD65" s="14" t="s">
        <v>267</v>
      </c>
      <c r="AE65" s="14" t="s">
        <v>261</v>
      </c>
      <c r="AF65" s="14" t="s">
        <v>268</v>
      </c>
      <c r="AG65" s="114" t="s">
        <v>269</v>
      </c>
      <c r="AH65" s="114" t="s">
        <v>293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574"/>
      <c r="X67" s="574"/>
      <c r="Y67" s="574"/>
      <c r="Z67" s="574"/>
      <c r="AA67" s="574"/>
      <c r="AB67" s="574"/>
      <c r="AC67" s="574"/>
      <c r="AD67" s="574"/>
      <c r="AE67" s="574"/>
      <c r="AF67" s="574"/>
      <c r="AG67" s="574"/>
      <c r="AH67" s="574"/>
      <c r="AI67" s="574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570"/>
      <c r="AD68" s="575"/>
      <c r="AE68" s="570"/>
      <c r="AF68" s="570"/>
      <c r="AG68" s="479"/>
      <c r="AH68" s="114"/>
      <c r="AI68" s="30"/>
    </row>
    <row r="69" spans="1:35" s="63" customFormat="1">
      <c r="A69" s="52" t="s">
        <v>20</v>
      </c>
      <c r="B69" s="151" t="s">
        <v>29</v>
      </c>
      <c r="C69" s="151" t="s">
        <v>29</v>
      </c>
      <c r="D69" s="151" t="s">
        <v>29</v>
      </c>
      <c r="E69" s="151" t="s">
        <v>29</v>
      </c>
      <c r="F69" s="151" t="s">
        <v>29</v>
      </c>
      <c r="G69" s="151" t="s">
        <v>29</v>
      </c>
      <c r="H69" s="151" t="s">
        <v>29</v>
      </c>
      <c r="I69" s="151">
        <v>11</v>
      </c>
      <c r="J69" s="151">
        <v>10.5</v>
      </c>
      <c r="K69" s="150">
        <v>84.9</v>
      </c>
      <c r="L69" s="150">
        <v>380.6</v>
      </c>
      <c r="M69" s="150">
        <v>137.19999999999999</v>
      </c>
      <c r="N69" s="150">
        <v>61.8</v>
      </c>
      <c r="O69" s="106">
        <v>2511.1</v>
      </c>
      <c r="P69" s="106">
        <v>3778.9</v>
      </c>
      <c r="Q69" s="106">
        <v>508.9</v>
      </c>
      <c r="R69" s="106">
        <v>1316.6</v>
      </c>
      <c r="S69" s="106">
        <v>905.9</v>
      </c>
      <c r="T69" s="106">
        <v>1455.7</v>
      </c>
      <c r="U69" s="106">
        <v>1562.2</v>
      </c>
      <c r="V69" s="106">
        <v>2518.3000000000002</v>
      </c>
      <c r="W69" s="106">
        <v>2308</v>
      </c>
      <c r="X69" s="106">
        <v>2584.3000000000002</v>
      </c>
      <c r="Y69" s="106">
        <v>2789.1</v>
      </c>
      <c r="Z69" s="106">
        <v>2855.2</v>
      </c>
      <c r="AA69" s="106">
        <v>4809.5</v>
      </c>
      <c r="AB69" s="106">
        <v>5656.2</v>
      </c>
      <c r="AC69" s="105">
        <v>7701</v>
      </c>
      <c r="AD69" s="108">
        <v>7953.8</v>
      </c>
      <c r="AE69" s="105">
        <v>7941.6</v>
      </c>
      <c r="AF69" s="108">
        <v>9892.5</v>
      </c>
      <c r="AG69" s="328">
        <v>12527.6</v>
      </c>
      <c r="AH69" s="328">
        <v>13765.2</v>
      </c>
      <c r="AI69" s="120">
        <v>15075.7</v>
      </c>
    </row>
    <row r="70" spans="1:35" s="63" customFormat="1" ht="10.5" customHeight="1">
      <c r="A70" s="52" t="s">
        <v>41</v>
      </c>
      <c r="B70" s="151" t="s">
        <v>28</v>
      </c>
      <c r="C70" s="151" t="s">
        <v>28</v>
      </c>
      <c r="D70" s="151" t="s">
        <v>28</v>
      </c>
      <c r="E70" s="151" t="s">
        <v>28</v>
      </c>
      <c r="F70" s="151" t="s">
        <v>28</v>
      </c>
      <c r="G70" s="151" t="s">
        <v>28</v>
      </c>
      <c r="H70" s="151" t="s">
        <v>28</v>
      </c>
      <c r="I70" s="151" t="s">
        <v>28</v>
      </c>
      <c r="J70" s="151">
        <v>78.7</v>
      </c>
      <c r="K70" s="150">
        <v>755.7</v>
      </c>
      <c r="L70" s="150">
        <v>448.3</v>
      </c>
      <c r="M70" s="150">
        <v>34.6</v>
      </c>
      <c r="N70" s="150">
        <v>43.9</v>
      </c>
      <c r="O70" s="106">
        <v>3949.5</v>
      </c>
      <c r="P70" s="106">
        <v>141</v>
      </c>
      <c r="Q70" s="106">
        <v>12.8</v>
      </c>
      <c r="R70" s="106">
        <v>247.6</v>
      </c>
      <c r="S70" s="106">
        <v>64.099999999999994</v>
      </c>
      <c r="T70" s="106">
        <v>152</v>
      </c>
      <c r="U70" s="106">
        <v>103.3</v>
      </c>
      <c r="V70" s="106">
        <v>154.69999999999999</v>
      </c>
      <c r="W70" s="106">
        <v>88</v>
      </c>
      <c r="X70" s="106">
        <v>108.2</v>
      </c>
      <c r="Y70" s="106">
        <v>104.1</v>
      </c>
      <c r="Z70" s="106">
        <v>99.1</v>
      </c>
      <c r="AA70" s="106">
        <v>165.9</v>
      </c>
      <c r="AB70" s="106">
        <v>117.9</v>
      </c>
      <c r="AC70" s="112">
        <v>134.69999999999999</v>
      </c>
      <c r="AD70" s="113">
        <v>102.4</v>
      </c>
      <c r="AE70" s="115">
        <v>99.9</v>
      </c>
      <c r="AF70" s="113">
        <v>118</v>
      </c>
      <c r="AG70" s="328">
        <v>116.5</v>
      </c>
      <c r="AH70" s="328">
        <v>106.4</v>
      </c>
      <c r="AI70" s="120">
        <v>108.9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145</v>
      </c>
      <c r="K71" s="10">
        <v>143</v>
      </c>
      <c r="L71" s="10">
        <v>147</v>
      </c>
      <c r="M71" s="14">
        <v>170</v>
      </c>
      <c r="N71" s="14">
        <v>167</v>
      </c>
      <c r="O71" s="14">
        <v>180</v>
      </c>
      <c r="P71" s="14">
        <v>187</v>
      </c>
      <c r="Q71" s="14">
        <v>200</v>
      </c>
      <c r="R71" s="14">
        <v>198</v>
      </c>
      <c r="S71" s="14">
        <v>200</v>
      </c>
      <c r="T71" s="1">
        <v>225</v>
      </c>
      <c r="U71" s="1">
        <v>223</v>
      </c>
      <c r="V71" s="28">
        <v>226</v>
      </c>
      <c r="W71" s="28">
        <v>220</v>
      </c>
      <c r="X71" s="28">
        <v>221</v>
      </c>
      <c r="Y71" s="28">
        <v>205</v>
      </c>
      <c r="Z71" s="28">
        <v>213</v>
      </c>
      <c r="AA71" s="1">
        <v>218</v>
      </c>
      <c r="AB71" s="1">
        <v>215</v>
      </c>
      <c r="AC71" s="1">
        <v>214</v>
      </c>
      <c r="AD71" s="1">
        <v>201</v>
      </c>
      <c r="AE71" s="1">
        <v>195</v>
      </c>
      <c r="AF71" s="495">
        <v>194</v>
      </c>
      <c r="AG71" s="496">
        <v>196</v>
      </c>
      <c r="AH71" s="496">
        <v>202</v>
      </c>
      <c r="AI71" s="495">
        <v>205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132</v>
      </c>
      <c r="K72" s="14">
        <v>132</v>
      </c>
      <c r="L72" s="10">
        <v>130</v>
      </c>
      <c r="M72" s="14">
        <v>156</v>
      </c>
      <c r="N72" s="14">
        <v>144</v>
      </c>
      <c r="O72" s="14">
        <v>160</v>
      </c>
      <c r="P72" s="14">
        <v>172</v>
      </c>
      <c r="Q72" s="8">
        <v>180</v>
      </c>
      <c r="R72" s="8">
        <v>161</v>
      </c>
      <c r="S72" s="8">
        <v>154</v>
      </c>
      <c r="T72" s="1">
        <v>180</v>
      </c>
      <c r="U72" s="14">
        <v>165</v>
      </c>
      <c r="V72" s="28">
        <v>166</v>
      </c>
      <c r="W72" s="28">
        <v>167</v>
      </c>
      <c r="X72" s="28">
        <v>164</v>
      </c>
      <c r="Y72" s="28">
        <v>165</v>
      </c>
      <c r="Z72" s="28">
        <v>173</v>
      </c>
      <c r="AA72" s="14">
        <v>180</v>
      </c>
      <c r="AB72" s="14">
        <v>183</v>
      </c>
      <c r="AC72" s="1">
        <v>183</v>
      </c>
      <c r="AD72" s="1">
        <v>179</v>
      </c>
      <c r="AE72" s="1">
        <v>181</v>
      </c>
      <c r="AF72" s="495">
        <v>182</v>
      </c>
      <c r="AG72" s="496">
        <v>182</v>
      </c>
      <c r="AH72" s="496">
        <v>184</v>
      </c>
      <c r="AI72" s="495">
        <v>191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16"/>
      <c r="AI75" s="116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16" t="s">
        <v>112</v>
      </c>
      <c r="AI82" s="116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574"/>
      <c r="X87" s="574"/>
      <c r="Y87" s="574"/>
      <c r="Z87" s="574"/>
      <c r="AA87" s="574"/>
      <c r="AB87" s="574"/>
      <c r="AC87" s="574"/>
      <c r="AD87" s="574"/>
      <c r="AE87" s="574"/>
      <c r="AF87" s="574"/>
      <c r="AG87" s="574"/>
      <c r="AH87" s="574"/>
      <c r="AI87" s="574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576"/>
      <c r="AD88" s="576"/>
      <c r="AE88" s="576"/>
      <c r="AF88" s="576"/>
      <c r="AG88" s="576"/>
      <c r="AH88" s="114"/>
      <c r="AI88" s="30"/>
    </row>
    <row r="89" spans="1:35">
      <c r="A89" s="20" t="s">
        <v>20</v>
      </c>
      <c r="B89" s="314" t="s">
        <v>29</v>
      </c>
      <c r="C89" s="314" t="s">
        <v>29</v>
      </c>
      <c r="D89" s="314" t="s">
        <v>29</v>
      </c>
      <c r="E89" s="314" t="s">
        <v>29</v>
      </c>
      <c r="F89" s="314" t="s">
        <v>29</v>
      </c>
      <c r="G89" s="314" t="s">
        <v>29</v>
      </c>
      <c r="H89" s="314" t="s">
        <v>29</v>
      </c>
      <c r="I89" s="314" t="s">
        <v>29</v>
      </c>
      <c r="J89" s="314" t="s">
        <v>29</v>
      </c>
      <c r="K89" s="108">
        <v>130.495</v>
      </c>
      <c r="L89" s="108">
        <v>152.125</v>
      </c>
      <c r="M89" s="108">
        <v>149.69</v>
      </c>
      <c r="N89" s="108">
        <v>136.422</v>
      </c>
      <c r="O89" s="108">
        <v>166.215</v>
      </c>
      <c r="P89" s="108">
        <v>183.602</v>
      </c>
      <c r="Q89" s="108">
        <v>148.82900000000001</v>
      </c>
      <c r="R89" s="105">
        <v>146.02699999999999</v>
      </c>
      <c r="S89" s="108">
        <v>165.15799999999999</v>
      </c>
      <c r="T89" s="108">
        <v>224.5</v>
      </c>
      <c r="U89" s="108">
        <v>673</v>
      </c>
      <c r="V89" s="108">
        <v>1080.4000000000001</v>
      </c>
      <c r="W89" s="128">
        <v>1239.24</v>
      </c>
      <c r="X89" s="108">
        <v>1237.0999999999999</v>
      </c>
      <c r="Y89" s="108">
        <v>1360.3</v>
      </c>
      <c r="Z89" s="109">
        <v>1461.8</v>
      </c>
      <c r="AA89" s="110">
        <v>1694.6</v>
      </c>
      <c r="AB89" s="110">
        <v>2216.5</v>
      </c>
      <c r="AC89" s="110">
        <v>2554.1</v>
      </c>
      <c r="AD89" s="212">
        <v>1951.8</v>
      </c>
      <c r="AE89" s="105">
        <v>2344.9</v>
      </c>
      <c r="AF89" s="106">
        <v>3162.1</v>
      </c>
      <c r="AG89" s="260">
        <v>3028.9</v>
      </c>
      <c r="AH89" s="694">
        <v>2754.0880000000002</v>
      </c>
      <c r="AI89" s="795">
        <v>2396.3000000000002</v>
      </c>
    </row>
    <row r="90" spans="1:35" ht="22.5">
      <c r="A90" s="52" t="s">
        <v>96</v>
      </c>
      <c r="B90" s="314" t="s">
        <v>29</v>
      </c>
      <c r="C90" s="314" t="s">
        <v>29</v>
      </c>
      <c r="D90" s="314" t="s">
        <v>29</v>
      </c>
      <c r="E90" s="314" t="s">
        <v>29</v>
      </c>
      <c r="F90" s="314" t="s">
        <v>29</v>
      </c>
      <c r="G90" s="314" t="s">
        <v>29</v>
      </c>
      <c r="H90" s="314" t="s">
        <v>29</v>
      </c>
      <c r="I90" s="314" t="s">
        <v>29</v>
      </c>
      <c r="J90" s="314" t="s">
        <v>29</v>
      </c>
      <c r="K90" s="106">
        <v>0.56074694871070108</v>
      </c>
      <c r="L90" s="106">
        <v>0.56146717490349318</v>
      </c>
      <c r="M90" s="106">
        <v>0.53213821160465846</v>
      </c>
      <c r="N90" s="106">
        <v>0.45576224432988227</v>
      </c>
      <c r="O90" s="106">
        <v>0.45545050662926212</v>
      </c>
      <c r="P90" s="106">
        <v>0.44893242660077576</v>
      </c>
      <c r="Q90" s="106">
        <v>0.3136448215644434</v>
      </c>
      <c r="R90" s="106">
        <v>0.27447006434869803</v>
      </c>
      <c r="S90" s="106">
        <v>0.23147271223081947</v>
      </c>
      <c r="T90" s="106">
        <v>0.28742809288714238</v>
      </c>
      <c r="U90" s="106">
        <v>0.79075045010406819</v>
      </c>
      <c r="V90" s="106">
        <v>0.93058166457524127</v>
      </c>
      <c r="W90" s="106">
        <v>0.98439431097553587</v>
      </c>
      <c r="X90" s="106">
        <v>0.82252680001579026</v>
      </c>
      <c r="Y90" s="106">
        <v>0.84382353128921206</v>
      </c>
      <c r="Z90" s="106">
        <v>0.6449562580755388</v>
      </c>
      <c r="AA90" s="106">
        <v>0.8557342718069606</v>
      </c>
      <c r="AB90" s="106">
        <v>0.92149818369506442</v>
      </c>
      <c r="AC90" s="106">
        <v>1.0509016861895883</v>
      </c>
      <c r="AD90" s="106">
        <v>0.7404893408816946</v>
      </c>
      <c r="AE90" s="106">
        <v>0.74320803516273193</v>
      </c>
      <c r="AF90" s="106">
        <v>0.80120738172903849</v>
      </c>
      <c r="AG90" s="106">
        <v>0.58283855902369874</v>
      </c>
      <c r="AH90" s="526">
        <v>0.4</v>
      </c>
      <c r="AI90" s="120">
        <v>0.3</v>
      </c>
    </row>
    <row r="91" spans="1:35" s="63" customFormat="1" ht="22.5" customHeight="1">
      <c r="A91" s="52" t="s">
        <v>119</v>
      </c>
      <c r="B91" s="314" t="s">
        <v>29</v>
      </c>
      <c r="C91" s="314" t="s">
        <v>29</v>
      </c>
      <c r="D91" s="314" t="s">
        <v>29</v>
      </c>
      <c r="E91" s="314" t="s">
        <v>29</v>
      </c>
      <c r="F91" s="314" t="s">
        <v>29</v>
      </c>
      <c r="G91" s="314" t="s">
        <v>29</v>
      </c>
      <c r="H91" s="314" t="s">
        <v>29</v>
      </c>
      <c r="I91" s="314" t="s">
        <v>29</v>
      </c>
      <c r="J91" s="314" t="s">
        <v>29</v>
      </c>
      <c r="K91" s="125">
        <v>112.2</v>
      </c>
      <c r="L91" s="125">
        <v>108</v>
      </c>
      <c r="M91" s="125">
        <v>102.2</v>
      </c>
      <c r="N91" s="125">
        <v>90.1</v>
      </c>
      <c r="O91" s="125">
        <v>102.6</v>
      </c>
      <c r="P91" s="125">
        <v>94.9</v>
      </c>
      <c r="Q91" s="275">
        <v>68.3</v>
      </c>
      <c r="R91" s="275">
        <v>86.6</v>
      </c>
      <c r="S91" s="275">
        <v>124.3</v>
      </c>
      <c r="T91" s="276">
        <v>122.1</v>
      </c>
      <c r="U91" s="276">
        <v>220.5</v>
      </c>
      <c r="V91" s="128">
        <v>137.9</v>
      </c>
      <c r="W91" s="128">
        <v>104</v>
      </c>
      <c r="X91" s="277" t="s">
        <v>178</v>
      </c>
      <c r="Y91" s="275">
        <v>97.7</v>
      </c>
      <c r="Z91" s="276">
        <v>105.4</v>
      </c>
      <c r="AA91" s="109">
        <v>114.7</v>
      </c>
      <c r="AB91" s="109">
        <v>114.6</v>
      </c>
      <c r="AC91" s="114">
        <v>129.6</v>
      </c>
      <c r="AD91" s="108">
        <v>77.8</v>
      </c>
      <c r="AE91" s="105">
        <v>129.9</v>
      </c>
      <c r="AF91" s="108">
        <v>114.7</v>
      </c>
      <c r="AG91" s="115">
        <v>118.1</v>
      </c>
      <c r="AH91" s="695">
        <v>88.4</v>
      </c>
      <c r="AI91" s="796">
        <v>88.6</v>
      </c>
    </row>
    <row r="92" spans="1:35" s="63" customFormat="1" ht="12.75" customHeight="1">
      <c r="A92" s="53" t="s">
        <v>52</v>
      </c>
      <c r="B92" s="314" t="s">
        <v>29</v>
      </c>
      <c r="C92" s="314" t="s">
        <v>29</v>
      </c>
      <c r="D92" s="314" t="s">
        <v>29</v>
      </c>
      <c r="E92" s="314" t="s">
        <v>29</v>
      </c>
      <c r="F92" s="314" t="s">
        <v>29</v>
      </c>
      <c r="G92" s="314" t="s">
        <v>29</v>
      </c>
      <c r="H92" s="314" t="s">
        <v>29</v>
      </c>
      <c r="I92" s="314" t="s">
        <v>29</v>
      </c>
      <c r="J92" s="314" t="s">
        <v>29</v>
      </c>
      <c r="K92" s="315"/>
      <c r="L92" s="315"/>
      <c r="M92" s="315"/>
      <c r="N92" s="315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230"/>
      <c r="AD92" s="577"/>
      <c r="AE92" s="105"/>
      <c r="AF92" s="106"/>
      <c r="AG92" s="316"/>
      <c r="AH92" s="701"/>
      <c r="AI92" s="129"/>
    </row>
    <row r="93" spans="1:35">
      <c r="A93" s="20" t="s">
        <v>20</v>
      </c>
      <c r="B93" s="314" t="s">
        <v>29</v>
      </c>
      <c r="C93" s="314" t="s">
        <v>29</v>
      </c>
      <c r="D93" s="314" t="s">
        <v>29</v>
      </c>
      <c r="E93" s="314" t="s">
        <v>29</v>
      </c>
      <c r="F93" s="314" t="s">
        <v>29</v>
      </c>
      <c r="G93" s="314" t="s">
        <v>29</v>
      </c>
      <c r="H93" s="314" t="s">
        <v>29</v>
      </c>
      <c r="I93" s="314" t="s">
        <v>29</v>
      </c>
      <c r="J93" s="314" t="s">
        <v>29</v>
      </c>
      <c r="K93" s="150" t="s">
        <v>28</v>
      </c>
      <c r="L93" s="150" t="s">
        <v>28</v>
      </c>
      <c r="M93" s="150" t="s">
        <v>28</v>
      </c>
      <c r="N93" s="150" t="s">
        <v>28</v>
      </c>
      <c r="O93" s="106" t="s">
        <v>28</v>
      </c>
      <c r="P93" s="106" t="s">
        <v>28</v>
      </c>
      <c r="Q93" s="106" t="s">
        <v>28</v>
      </c>
      <c r="R93" s="106" t="s">
        <v>28</v>
      </c>
      <c r="S93" s="106" t="s">
        <v>28</v>
      </c>
      <c r="T93" s="106" t="s">
        <v>28</v>
      </c>
      <c r="U93" s="106" t="s">
        <v>28</v>
      </c>
      <c r="V93" s="106" t="s">
        <v>28</v>
      </c>
      <c r="W93" s="106" t="s">
        <v>28</v>
      </c>
      <c r="X93" s="106" t="s">
        <v>28</v>
      </c>
      <c r="Y93" s="106" t="s">
        <v>28</v>
      </c>
      <c r="Z93" s="106" t="s">
        <v>28</v>
      </c>
      <c r="AA93" s="106" t="s">
        <v>28</v>
      </c>
      <c r="AB93" s="106" t="s">
        <v>28</v>
      </c>
      <c r="AC93" s="106" t="s">
        <v>28</v>
      </c>
      <c r="AD93" s="106" t="s">
        <v>28</v>
      </c>
      <c r="AE93" s="106" t="s">
        <v>28</v>
      </c>
      <c r="AF93" s="106" t="s">
        <v>28</v>
      </c>
      <c r="AG93" s="106" t="s">
        <v>28</v>
      </c>
      <c r="AH93" s="244" t="s">
        <v>28</v>
      </c>
      <c r="AI93" s="106" t="s">
        <v>28</v>
      </c>
    </row>
    <row r="94" spans="1:35" s="63" customFormat="1" ht="20.25" customHeight="1">
      <c r="A94" s="52" t="s">
        <v>119</v>
      </c>
      <c r="B94" s="314" t="s">
        <v>29</v>
      </c>
      <c r="C94" s="314" t="s">
        <v>29</v>
      </c>
      <c r="D94" s="314" t="s">
        <v>29</v>
      </c>
      <c r="E94" s="314" t="s">
        <v>29</v>
      </c>
      <c r="F94" s="314" t="s">
        <v>29</v>
      </c>
      <c r="G94" s="314" t="s">
        <v>29</v>
      </c>
      <c r="H94" s="314" t="s">
        <v>29</v>
      </c>
      <c r="I94" s="314" t="s">
        <v>29</v>
      </c>
      <c r="J94" s="314" t="s">
        <v>29</v>
      </c>
      <c r="K94" s="150" t="s">
        <v>28</v>
      </c>
      <c r="L94" s="150" t="s">
        <v>28</v>
      </c>
      <c r="M94" s="150" t="s">
        <v>28</v>
      </c>
      <c r="N94" s="150" t="s">
        <v>28</v>
      </c>
      <c r="O94" s="106" t="s">
        <v>28</v>
      </c>
      <c r="P94" s="106" t="s">
        <v>28</v>
      </c>
      <c r="Q94" s="106" t="s">
        <v>28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 t="s">
        <v>28</v>
      </c>
      <c r="X94" s="106" t="s">
        <v>28</v>
      </c>
      <c r="Y94" s="106" t="s">
        <v>28</v>
      </c>
      <c r="Z94" s="106" t="s">
        <v>28</v>
      </c>
      <c r="AA94" s="106" t="s">
        <v>28</v>
      </c>
      <c r="AB94" s="106" t="s">
        <v>28</v>
      </c>
      <c r="AC94" s="106" t="s">
        <v>28</v>
      </c>
      <c r="AD94" s="106" t="s">
        <v>28</v>
      </c>
      <c r="AE94" s="106" t="s">
        <v>28</v>
      </c>
      <c r="AF94" s="106" t="s">
        <v>28</v>
      </c>
      <c r="AG94" s="106" t="s">
        <v>28</v>
      </c>
      <c r="AH94" s="261" t="s">
        <v>28</v>
      </c>
      <c r="AI94" s="116" t="s">
        <v>28</v>
      </c>
    </row>
    <row r="95" spans="1:35" s="63" customFormat="1">
      <c r="A95" s="53" t="s">
        <v>0</v>
      </c>
      <c r="B95" s="314" t="s">
        <v>29</v>
      </c>
      <c r="C95" s="314" t="s">
        <v>29</v>
      </c>
      <c r="D95" s="314" t="s">
        <v>29</v>
      </c>
      <c r="E95" s="314" t="s">
        <v>29</v>
      </c>
      <c r="F95" s="314" t="s">
        <v>29</v>
      </c>
      <c r="G95" s="314" t="s">
        <v>29</v>
      </c>
      <c r="H95" s="314" t="s">
        <v>29</v>
      </c>
      <c r="I95" s="314" t="s">
        <v>29</v>
      </c>
      <c r="J95" s="314" t="s">
        <v>29</v>
      </c>
      <c r="K95" s="150"/>
      <c r="L95" s="150"/>
      <c r="M95" s="150"/>
      <c r="N95" s="150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230"/>
      <c r="AD95" s="240"/>
      <c r="AE95" s="105"/>
      <c r="AF95" s="328"/>
      <c r="AG95" s="572"/>
      <c r="AH95" s="705"/>
      <c r="AI95" s="120"/>
    </row>
    <row r="96" spans="1:35">
      <c r="A96" s="20" t="s">
        <v>20</v>
      </c>
      <c r="B96" s="314" t="s">
        <v>29</v>
      </c>
      <c r="C96" s="314" t="s">
        <v>29</v>
      </c>
      <c r="D96" s="314" t="s">
        <v>29</v>
      </c>
      <c r="E96" s="314" t="s">
        <v>29</v>
      </c>
      <c r="F96" s="314" t="s">
        <v>29</v>
      </c>
      <c r="G96" s="314" t="s">
        <v>29</v>
      </c>
      <c r="H96" s="314" t="s">
        <v>29</v>
      </c>
      <c r="I96" s="314" t="s">
        <v>29</v>
      </c>
      <c r="J96" s="314" t="s">
        <v>29</v>
      </c>
      <c r="K96" s="150">
        <v>130.5</v>
      </c>
      <c r="L96" s="150">
        <v>151.4</v>
      </c>
      <c r="M96" s="150">
        <v>149</v>
      </c>
      <c r="N96" s="150">
        <v>135.9</v>
      </c>
      <c r="O96" s="106">
        <v>165.1</v>
      </c>
      <c r="P96" s="106">
        <v>182.6</v>
      </c>
      <c r="Q96" s="276">
        <v>146.9</v>
      </c>
      <c r="R96" s="126">
        <v>143</v>
      </c>
      <c r="S96" s="106">
        <v>161.9</v>
      </c>
      <c r="T96" s="106">
        <v>211.2</v>
      </c>
      <c r="U96" s="106">
        <v>642.9</v>
      </c>
      <c r="V96" s="106">
        <v>1050.7</v>
      </c>
      <c r="W96" s="106">
        <v>1202.0999999999999</v>
      </c>
      <c r="X96" s="106">
        <v>1186.0999999999999</v>
      </c>
      <c r="Y96" s="276">
        <v>1306.0999999999999</v>
      </c>
      <c r="Z96" s="317">
        <v>1389.6</v>
      </c>
      <c r="AA96" s="318">
        <v>1566</v>
      </c>
      <c r="AB96" s="318">
        <v>2005.4</v>
      </c>
      <c r="AC96" s="318">
        <v>2396.8000000000002</v>
      </c>
      <c r="AD96" s="212">
        <v>1794.4</v>
      </c>
      <c r="AE96" s="105">
        <v>2146.6</v>
      </c>
      <c r="AF96" s="106">
        <v>2938.2</v>
      </c>
      <c r="AG96" s="265">
        <v>2780.8</v>
      </c>
      <c r="AH96" s="694">
        <v>2511.2779999999998</v>
      </c>
      <c r="AI96" s="795">
        <v>2114.5</v>
      </c>
    </row>
    <row r="97" spans="1:35" s="63" customFormat="1" ht="21.75" customHeight="1">
      <c r="A97" s="52" t="s">
        <v>119</v>
      </c>
      <c r="B97" s="314" t="s">
        <v>29</v>
      </c>
      <c r="C97" s="314" t="s">
        <v>29</v>
      </c>
      <c r="D97" s="314" t="s">
        <v>29</v>
      </c>
      <c r="E97" s="314" t="s">
        <v>29</v>
      </c>
      <c r="F97" s="314" t="s">
        <v>29</v>
      </c>
      <c r="G97" s="314" t="s">
        <v>29</v>
      </c>
      <c r="H97" s="314" t="s">
        <v>29</v>
      </c>
      <c r="I97" s="314" t="s">
        <v>29</v>
      </c>
      <c r="J97" s="314" t="s">
        <v>29</v>
      </c>
      <c r="K97" s="150">
        <v>112.2</v>
      </c>
      <c r="L97" s="150">
        <v>107.9</v>
      </c>
      <c r="M97" s="150">
        <v>103.3</v>
      </c>
      <c r="N97" s="150">
        <v>91.1</v>
      </c>
      <c r="O97" s="106">
        <v>96.6</v>
      </c>
      <c r="P97" s="106">
        <v>92.7</v>
      </c>
      <c r="Q97" s="276">
        <v>74.3</v>
      </c>
      <c r="R97" s="276">
        <v>80.900000000000006</v>
      </c>
      <c r="S97" s="106">
        <v>104.4</v>
      </c>
      <c r="T97" s="106">
        <v>121.3</v>
      </c>
      <c r="U97" s="276">
        <v>224.5</v>
      </c>
      <c r="V97" s="106">
        <v>152.30000000000001</v>
      </c>
      <c r="W97" s="106">
        <v>105.8</v>
      </c>
      <c r="X97" s="276">
        <v>97.3</v>
      </c>
      <c r="Y97" s="276">
        <v>97.6</v>
      </c>
      <c r="Z97" s="106">
        <v>105</v>
      </c>
      <c r="AA97" s="319">
        <v>116.2</v>
      </c>
      <c r="AB97" s="319">
        <v>129.5</v>
      </c>
      <c r="AC97" s="114">
        <v>128.9</v>
      </c>
      <c r="AD97" s="108">
        <v>78.3</v>
      </c>
      <c r="AE97" s="105">
        <v>131</v>
      </c>
      <c r="AF97" s="105">
        <v>116.4</v>
      </c>
      <c r="AG97" s="115">
        <v>119.3</v>
      </c>
      <c r="AH97" s="695">
        <v>86.3</v>
      </c>
      <c r="AI97" s="796">
        <v>88.6</v>
      </c>
    </row>
    <row r="98" spans="1:35" ht="21" customHeight="1">
      <c r="A98" s="60" t="s">
        <v>53</v>
      </c>
      <c r="B98" s="314" t="s">
        <v>29</v>
      </c>
      <c r="C98" s="314" t="s">
        <v>29</v>
      </c>
      <c r="D98" s="314" t="s">
        <v>29</v>
      </c>
      <c r="E98" s="314" t="s">
        <v>29</v>
      </c>
      <c r="F98" s="314" t="s">
        <v>29</v>
      </c>
      <c r="G98" s="314" t="s">
        <v>29</v>
      </c>
      <c r="H98" s="314" t="s">
        <v>29</v>
      </c>
      <c r="I98" s="314" t="s">
        <v>29</v>
      </c>
      <c r="J98" s="314" t="s">
        <v>29</v>
      </c>
      <c r="K98" s="117">
        <v>113.672</v>
      </c>
      <c r="L98" s="117">
        <v>127.27800000000001</v>
      </c>
      <c r="M98" s="117">
        <v>124.018</v>
      </c>
      <c r="N98" s="117">
        <v>102.56699999999999</v>
      </c>
      <c r="O98" s="578">
        <v>127.33799999999999</v>
      </c>
      <c r="P98" s="578">
        <v>163.15199999999999</v>
      </c>
      <c r="Q98" s="578">
        <v>128.483</v>
      </c>
      <c r="R98" s="578">
        <v>114.515</v>
      </c>
      <c r="S98" s="578">
        <v>145.92500000000001</v>
      </c>
      <c r="T98" s="578">
        <v>183.72399999999999</v>
      </c>
      <c r="U98" s="578">
        <v>517.48400000000004</v>
      </c>
      <c r="V98" s="578">
        <v>936.19200000000001</v>
      </c>
      <c r="W98" s="578">
        <v>984.28</v>
      </c>
      <c r="X98" s="578">
        <v>936.92700000000002</v>
      </c>
      <c r="Y98" s="578">
        <v>1040.7550000000001</v>
      </c>
      <c r="Z98" s="578">
        <v>724.48299999999995</v>
      </c>
      <c r="AA98" s="578">
        <v>872.53800000000001</v>
      </c>
      <c r="AB98" s="578">
        <v>1322.979</v>
      </c>
      <c r="AC98" s="578">
        <v>1035.1880000000001</v>
      </c>
      <c r="AD98" s="578">
        <v>941.63199999999995</v>
      </c>
      <c r="AE98" s="578">
        <v>876.24400000000003</v>
      </c>
      <c r="AF98" s="578">
        <v>1024.634</v>
      </c>
      <c r="AG98" s="578">
        <v>334.48599999999999</v>
      </c>
      <c r="AH98" s="694">
        <v>492.68799999999999</v>
      </c>
      <c r="AI98" s="795">
        <v>395.7</v>
      </c>
    </row>
    <row r="99" spans="1:35">
      <c r="A99" s="60" t="s">
        <v>54</v>
      </c>
      <c r="B99" s="314" t="s">
        <v>29</v>
      </c>
      <c r="C99" s="314" t="s">
        <v>29</v>
      </c>
      <c r="D99" s="314" t="s">
        <v>29</v>
      </c>
      <c r="E99" s="314" t="s">
        <v>29</v>
      </c>
      <c r="F99" s="314" t="s">
        <v>29</v>
      </c>
      <c r="G99" s="314" t="s">
        <v>29</v>
      </c>
      <c r="H99" s="314" t="s">
        <v>29</v>
      </c>
      <c r="I99" s="314" t="s">
        <v>29</v>
      </c>
      <c r="J99" s="314" t="s">
        <v>29</v>
      </c>
      <c r="K99" s="109" t="s">
        <v>28</v>
      </c>
      <c r="L99" s="109">
        <v>2.8109999999999999</v>
      </c>
      <c r="M99" s="109">
        <v>2.93</v>
      </c>
      <c r="N99" s="109">
        <v>3.2160000000000002</v>
      </c>
      <c r="O99" s="109">
        <v>3.2160000000000002</v>
      </c>
      <c r="P99" s="109">
        <v>3.8639999999999999</v>
      </c>
      <c r="Q99" s="109">
        <v>4.6319999999999997</v>
      </c>
      <c r="R99" s="109">
        <v>4.9080000000000004</v>
      </c>
      <c r="S99" s="109">
        <v>0.17</v>
      </c>
      <c r="T99" s="109">
        <v>2E-3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314" t="s">
        <v>29</v>
      </c>
      <c r="C100" s="314" t="s">
        <v>29</v>
      </c>
      <c r="D100" s="314" t="s">
        <v>29</v>
      </c>
      <c r="E100" s="314" t="s">
        <v>29</v>
      </c>
      <c r="F100" s="314" t="s">
        <v>29</v>
      </c>
      <c r="G100" s="314" t="s">
        <v>29</v>
      </c>
      <c r="H100" s="314" t="s">
        <v>29</v>
      </c>
      <c r="I100" s="314" t="s">
        <v>29</v>
      </c>
      <c r="J100" s="314" t="s">
        <v>29</v>
      </c>
      <c r="K100" s="109">
        <v>0.60399999999999998</v>
      </c>
      <c r="L100" s="109">
        <v>0.33600000000000002</v>
      </c>
      <c r="M100" s="109">
        <v>0.30499999999999999</v>
      </c>
      <c r="N100" s="109">
        <v>0.753</v>
      </c>
      <c r="O100" s="109">
        <v>0.51200000000000001</v>
      </c>
      <c r="P100" s="109" t="s">
        <v>28</v>
      </c>
      <c r="Q100" s="109" t="s">
        <v>28</v>
      </c>
      <c r="R100" s="109" t="s">
        <v>28</v>
      </c>
      <c r="S100" s="109" t="s">
        <v>28</v>
      </c>
      <c r="T100" s="109" t="s">
        <v>28</v>
      </c>
      <c r="U100" s="109" t="s">
        <v>28</v>
      </c>
      <c r="V100" s="109">
        <v>0.53200000000000003</v>
      </c>
      <c r="W100" s="109">
        <v>0.53200000000000003</v>
      </c>
      <c r="X100" s="109">
        <v>0.746</v>
      </c>
      <c r="Y100" s="109">
        <v>0.746</v>
      </c>
      <c r="Z100" s="109">
        <v>0.746</v>
      </c>
      <c r="AA100" s="109">
        <v>0.91400000000000003</v>
      </c>
      <c r="AB100" s="109" t="s">
        <v>28</v>
      </c>
      <c r="AC100" s="109" t="s">
        <v>28</v>
      </c>
      <c r="AD100" s="109">
        <v>1.05</v>
      </c>
      <c r="AE100" s="109" t="s">
        <v>28</v>
      </c>
      <c r="AF100" s="109" t="s">
        <v>28</v>
      </c>
      <c r="AG100" s="109" t="s">
        <v>28</v>
      </c>
      <c r="AH100" s="694">
        <v>1.0900000000000001</v>
      </c>
      <c r="AI100" s="795">
        <v>0.5</v>
      </c>
    </row>
    <row r="101" spans="1:35" ht="21" customHeight="1">
      <c r="A101" s="60" t="s">
        <v>56</v>
      </c>
      <c r="B101" s="314" t="s">
        <v>29</v>
      </c>
      <c r="C101" s="314" t="s">
        <v>29</v>
      </c>
      <c r="D101" s="314" t="s">
        <v>29</v>
      </c>
      <c r="E101" s="314" t="s">
        <v>29</v>
      </c>
      <c r="F101" s="314" t="s">
        <v>29</v>
      </c>
      <c r="G101" s="314" t="s">
        <v>29</v>
      </c>
      <c r="H101" s="314" t="s">
        <v>29</v>
      </c>
      <c r="I101" s="314" t="s">
        <v>29</v>
      </c>
      <c r="J101" s="314" t="s">
        <v>29</v>
      </c>
      <c r="K101" s="109" t="s">
        <v>28</v>
      </c>
      <c r="L101" s="109">
        <v>1.9E-2</v>
      </c>
      <c r="M101" s="109">
        <v>2.1000000000000001E-2</v>
      </c>
      <c r="N101" s="109">
        <v>1.1419999999999999</v>
      </c>
      <c r="O101" s="109">
        <v>1.01</v>
      </c>
      <c r="P101" s="109">
        <v>1.1519999999999999</v>
      </c>
      <c r="Q101" s="109">
        <v>1.38</v>
      </c>
      <c r="R101" s="109">
        <v>1.464</v>
      </c>
      <c r="S101" s="109" t="s">
        <v>28</v>
      </c>
      <c r="T101" s="109" t="s">
        <v>28</v>
      </c>
      <c r="U101" s="109">
        <v>84.656000000000006</v>
      </c>
      <c r="V101" s="109">
        <v>32.853999999999999</v>
      </c>
      <c r="W101" s="109">
        <v>48.628</v>
      </c>
      <c r="X101" s="109">
        <v>63.082000000000001</v>
      </c>
      <c r="Y101" s="109">
        <v>63.082000000000001</v>
      </c>
      <c r="Z101" s="109">
        <v>63.082000000000001</v>
      </c>
      <c r="AA101" s="109">
        <v>77.25</v>
      </c>
      <c r="AB101" s="109" t="s">
        <v>28</v>
      </c>
      <c r="AC101" s="109" t="s">
        <v>28</v>
      </c>
      <c r="AD101" s="109">
        <v>8.5459999999999994</v>
      </c>
      <c r="AE101" s="109">
        <v>0.9</v>
      </c>
      <c r="AF101" s="109" t="s">
        <v>28</v>
      </c>
      <c r="AG101" s="109" t="s">
        <v>28</v>
      </c>
      <c r="AH101" s="694">
        <v>0.25</v>
      </c>
      <c r="AI101" s="795">
        <v>0.1</v>
      </c>
    </row>
    <row r="102" spans="1:35" ht="12" customHeight="1">
      <c r="A102" s="60" t="s">
        <v>57</v>
      </c>
      <c r="B102" s="314" t="s">
        <v>29</v>
      </c>
      <c r="C102" s="314" t="s">
        <v>29</v>
      </c>
      <c r="D102" s="314" t="s">
        <v>29</v>
      </c>
      <c r="E102" s="314" t="s">
        <v>29</v>
      </c>
      <c r="F102" s="314" t="s">
        <v>29</v>
      </c>
      <c r="G102" s="314" t="s">
        <v>29</v>
      </c>
      <c r="H102" s="314" t="s">
        <v>29</v>
      </c>
      <c r="I102" s="314" t="s">
        <v>29</v>
      </c>
      <c r="J102" s="314" t="s">
        <v>29</v>
      </c>
      <c r="K102" s="150" t="s">
        <v>28</v>
      </c>
      <c r="L102" s="150" t="s">
        <v>28</v>
      </c>
      <c r="M102" s="150" t="s">
        <v>28</v>
      </c>
      <c r="N102" s="150" t="s">
        <v>28</v>
      </c>
      <c r="O102" s="106" t="s">
        <v>28</v>
      </c>
      <c r="P102" s="106" t="s">
        <v>28</v>
      </c>
      <c r="Q102" s="106" t="s">
        <v>28</v>
      </c>
      <c r="R102" s="106" t="s">
        <v>28</v>
      </c>
      <c r="S102" s="106" t="s">
        <v>28</v>
      </c>
      <c r="T102" s="106" t="s">
        <v>28</v>
      </c>
      <c r="U102" s="106" t="s">
        <v>28</v>
      </c>
      <c r="V102" s="106" t="s">
        <v>28</v>
      </c>
      <c r="W102" s="106" t="s">
        <v>28</v>
      </c>
      <c r="X102" s="106" t="s">
        <v>28</v>
      </c>
      <c r="Y102" s="106" t="s">
        <v>28</v>
      </c>
      <c r="Z102" s="106" t="s">
        <v>28</v>
      </c>
      <c r="AA102" s="106" t="s">
        <v>28</v>
      </c>
      <c r="AB102" s="106" t="s">
        <v>28</v>
      </c>
      <c r="AC102" s="106" t="s">
        <v>28</v>
      </c>
      <c r="AD102" s="106" t="s">
        <v>28</v>
      </c>
      <c r="AE102" s="106" t="s">
        <v>28</v>
      </c>
      <c r="AF102" s="106" t="s">
        <v>28</v>
      </c>
      <c r="AG102" s="106" t="s">
        <v>28</v>
      </c>
      <c r="AH102" s="694">
        <v>28.901</v>
      </c>
      <c r="AI102" s="795">
        <v>33.299999999999997</v>
      </c>
    </row>
    <row r="103" spans="1:35" ht="25.5" customHeight="1">
      <c r="A103" s="60" t="s">
        <v>79</v>
      </c>
      <c r="B103" s="314" t="s">
        <v>29</v>
      </c>
      <c r="C103" s="314" t="s">
        <v>29</v>
      </c>
      <c r="D103" s="314" t="s">
        <v>29</v>
      </c>
      <c r="E103" s="314" t="s">
        <v>29</v>
      </c>
      <c r="F103" s="314" t="s">
        <v>29</v>
      </c>
      <c r="G103" s="314" t="s">
        <v>29</v>
      </c>
      <c r="H103" s="314" t="s">
        <v>29</v>
      </c>
      <c r="I103" s="314" t="s">
        <v>29</v>
      </c>
      <c r="J103" s="314" t="s">
        <v>29</v>
      </c>
      <c r="K103" s="109" t="s">
        <v>28</v>
      </c>
      <c r="L103" s="109">
        <v>1.633</v>
      </c>
      <c r="M103" s="109">
        <v>1.2390000000000001</v>
      </c>
      <c r="N103" s="109">
        <v>0.17</v>
      </c>
      <c r="O103" s="109">
        <v>0.74099999999999999</v>
      </c>
      <c r="P103" s="109">
        <v>2.181</v>
      </c>
      <c r="Q103" s="109">
        <v>2.181</v>
      </c>
      <c r="R103" s="109">
        <v>6.2489999999999997</v>
      </c>
      <c r="S103" s="109">
        <v>0.59499999999999997</v>
      </c>
      <c r="T103" s="109">
        <v>8.6739999999999995</v>
      </c>
      <c r="U103" s="109" t="s">
        <v>28</v>
      </c>
      <c r="V103" s="109">
        <v>4.4880000000000004</v>
      </c>
      <c r="W103" s="109">
        <v>63.957999999999998</v>
      </c>
      <c r="X103" s="109">
        <v>64.537999999999997</v>
      </c>
      <c r="Y103" s="109">
        <v>64.537999999999997</v>
      </c>
      <c r="Z103" s="109">
        <v>64.537999999999997</v>
      </c>
      <c r="AA103" s="109">
        <v>79.033000000000001</v>
      </c>
      <c r="AB103" s="109" t="s">
        <v>28</v>
      </c>
      <c r="AC103" s="109" t="s">
        <v>28</v>
      </c>
      <c r="AD103" s="109">
        <v>0.3</v>
      </c>
      <c r="AE103" s="109" t="s">
        <v>28</v>
      </c>
      <c r="AF103" s="109" t="s">
        <v>28</v>
      </c>
      <c r="AG103" s="109" t="s">
        <v>28</v>
      </c>
      <c r="AH103" s="244" t="s">
        <v>28</v>
      </c>
      <c r="AI103" s="172" t="s">
        <v>28</v>
      </c>
    </row>
    <row r="104" spans="1:35" ht="21" customHeight="1">
      <c r="A104" s="60" t="s">
        <v>120</v>
      </c>
      <c r="B104" s="314" t="s">
        <v>29</v>
      </c>
      <c r="C104" s="314" t="s">
        <v>29</v>
      </c>
      <c r="D104" s="314" t="s">
        <v>29</v>
      </c>
      <c r="E104" s="314" t="s">
        <v>29</v>
      </c>
      <c r="F104" s="314" t="s">
        <v>29</v>
      </c>
      <c r="G104" s="314" t="s">
        <v>29</v>
      </c>
      <c r="H104" s="314" t="s">
        <v>29</v>
      </c>
      <c r="I104" s="314" t="s">
        <v>29</v>
      </c>
      <c r="J104" s="314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314" t="s">
        <v>29</v>
      </c>
      <c r="C105" s="314" t="s">
        <v>29</v>
      </c>
      <c r="D105" s="314" t="s">
        <v>29</v>
      </c>
      <c r="E105" s="314" t="s">
        <v>29</v>
      </c>
      <c r="F105" s="314" t="s">
        <v>29</v>
      </c>
      <c r="G105" s="314" t="s">
        <v>29</v>
      </c>
      <c r="H105" s="314" t="s">
        <v>29</v>
      </c>
      <c r="I105" s="314" t="s">
        <v>29</v>
      </c>
      <c r="J105" s="314" t="s">
        <v>29</v>
      </c>
      <c r="K105" s="109" t="s">
        <v>28</v>
      </c>
      <c r="L105" s="109" t="s">
        <v>28</v>
      </c>
      <c r="M105" s="109" t="s">
        <v>28</v>
      </c>
      <c r="N105" s="109">
        <v>0.02</v>
      </c>
      <c r="O105" s="109">
        <v>5.0999999999999997E-2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 t="s">
        <v>28</v>
      </c>
      <c r="V105" s="109" t="s">
        <v>28</v>
      </c>
      <c r="W105" s="109">
        <v>0.64800000000000002</v>
      </c>
      <c r="X105" s="109">
        <v>0.622</v>
      </c>
      <c r="Y105" s="109">
        <v>0.622</v>
      </c>
      <c r="Z105" s="109">
        <v>0.622</v>
      </c>
      <c r="AA105" s="109">
        <v>0.76200000000000001</v>
      </c>
      <c r="AB105" s="109" t="s">
        <v>28</v>
      </c>
      <c r="AC105" s="109" t="s">
        <v>28</v>
      </c>
      <c r="AD105" s="109" t="s">
        <v>28</v>
      </c>
      <c r="AE105" s="109" t="s">
        <v>28</v>
      </c>
      <c r="AF105" s="109">
        <v>0.23499999999999999</v>
      </c>
      <c r="AG105" s="109">
        <v>0.23499999999999999</v>
      </c>
      <c r="AH105" s="244" t="s">
        <v>28</v>
      </c>
      <c r="AI105" s="795">
        <v>0.1</v>
      </c>
    </row>
    <row r="106" spans="1:35" ht="18.75" customHeight="1">
      <c r="A106" s="60" t="s">
        <v>125</v>
      </c>
      <c r="B106" s="314" t="s">
        <v>29</v>
      </c>
      <c r="C106" s="314" t="s">
        <v>29</v>
      </c>
      <c r="D106" s="314" t="s">
        <v>29</v>
      </c>
      <c r="E106" s="314" t="s">
        <v>29</v>
      </c>
      <c r="F106" s="314" t="s">
        <v>29</v>
      </c>
      <c r="G106" s="314" t="s">
        <v>29</v>
      </c>
      <c r="H106" s="314" t="s">
        <v>29</v>
      </c>
      <c r="I106" s="314" t="s">
        <v>29</v>
      </c>
      <c r="J106" s="314" t="s">
        <v>29</v>
      </c>
      <c r="K106" s="150" t="s">
        <v>28</v>
      </c>
      <c r="L106" s="150" t="s">
        <v>28</v>
      </c>
      <c r="M106" s="150" t="s">
        <v>28</v>
      </c>
      <c r="N106" s="150" t="s">
        <v>28</v>
      </c>
      <c r="O106" s="106" t="s">
        <v>28</v>
      </c>
      <c r="P106" s="106" t="s">
        <v>28</v>
      </c>
      <c r="Q106" s="106" t="s">
        <v>28</v>
      </c>
      <c r="R106" s="106" t="s">
        <v>28</v>
      </c>
      <c r="S106" s="106" t="s">
        <v>28</v>
      </c>
      <c r="T106" s="106" t="s">
        <v>28</v>
      </c>
      <c r="U106" s="106" t="s">
        <v>28</v>
      </c>
      <c r="V106" s="106" t="s">
        <v>28</v>
      </c>
      <c r="W106" s="106" t="s">
        <v>28</v>
      </c>
      <c r="X106" s="106" t="s">
        <v>28</v>
      </c>
      <c r="Y106" s="106" t="s">
        <v>28</v>
      </c>
      <c r="Z106" s="106" t="s">
        <v>28</v>
      </c>
      <c r="AA106" s="106" t="s">
        <v>28</v>
      </c>
      <c r="AB106" s="106" t="s">
        <v>28</v>
      </c>
      <c r="AC106" s="106" t="s">
        <v>28</v>
      </c>
      <c r="AD106" s="106" t="s">
        <v>28</v>
      </c>
      <c r="AE106" s="106" t="s">
        <v>28</v>
      </c>
      <c r="AF106" s="106" t="s">
        <v>28</v>
      </c>
      <c r="AG106" s="106" t="s">
        <v>28</v>
      </c>
      <c r="AH106" s="244" t="s">
        <v>28</v>
      </c>
      <c r="AI106" s="106" t="s">
        <v>28</v>
      </c>
    </row>
    <row r="107" spans="1:35" ht="10.5" customHeight="1">
      <c r="A107" s="60" t="s">
        <v>123</v>
      </c>
      <c r="B107" s="314" t="s">
        <v>29</v>
      </c>
      <c r="C107" s="314" t="s">
        <v>29</v>
      </c>
      <c r="D107" s="314" t="s">
        <v>29</v>
      </c>
      <c r="E107" s="314" t="s">
        <v>29</v>
      </c>
      <c r="F107" s="314" t="s">
        <v>29</v>
      </c>
      <c r="G107" s="314" t="s">
        <v>29</v>
      </c>
      <c r="H107" s="314" t="s">
        <v>29</v>
      </c>
      <c r="I107" s="314" t="s">
        <v>29</v>
      </c>
      <c r="J107" s="314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149" t="s">
        <v>28</v>
      </c>
    </row>
    <row r="108" spans="1:35" s="18" customFormat="1" ht="12" customHeight="1">
      <c r="A108" s="60" t="s">
        <v>59</v>
      </c>
      <c r="B108" s="314" t="s">
        <v>29</v>
      </c>
      <c r="C108" s="314" t="s">
        <v>29</v>
      </c>
      <c r="D108" s="314" t="s">
        <v>29</v>
      </c>
      <c r="E108" s="314" t="s">
        <v>29</v>
      </c>
      <c r="F108" s="314" t="s">
        <v>29</v>
      </c>
      <c r="G108" s="314" t="s">
        <v>29</v>
      </c>
      <c r="H108" s="314" t="s">
        <v>29</v>
      </c>
      <c r="I108" s="314" t="s">
        <v>29</v>
      </c>
      <c r="J108" s="314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149" t="s">
        <v>28</v>
      </c>
    </row>
    <row r="109" spans="1:35">
      <c r="A109" s="60" t="s">
        <v>60</v>
      </c>
      <c r="B109" s="314" t="s">
        <v>29</v>
      </c>
      <c r="C109" s="314" t="s">
        <v>29</v>
      </c>
      <c r="D109" s="314" t="s">
        <v>29</v>
      </c>
      <c r="E109" s="314" t="s">
        <v>29</v>
      </c>
      <c r="F109" s="314" t="s">
        <v>29</v>
      </c>
      <c r="G109" s="314" t="s">
        <v>29</v>
      </c>
      <c r="H109" s="314" t="s">
        <v>29</v>
      </c>
      <c r="I109" s="314" t="s">
        <v>29</v>
      </c>
      <c r="J109" s="314" t="s">
        <v>29</v>
      </c>
      <c r="K109" s="109" t="s">
        <v>28</v>
      </c>
      <c r="L109" s="109" t="s">
        <v>28</v>
      </c>
      <c r="M109" s="109" t="s">
        <v>28</v>
      </c>
      <c r="N109" s="109">
        <v>1.01</v>
      </c>
      <c r="O109" s="109">
        <v>2.3839999999999999</v>
      </c>
      <c r="P109" s="109">
        <v>6.2480000000000002</v>
      </c>
      <c r="Q109" s="109">
        <v>5.375</v>
      </c>
      <c r="R109" s="109">
        <v>13.233000000000001</v>
      </c>
      <c r="S109" s="109">
        <v>10.031000000000001</v>
      </c>
      <c r="T109" s="109">
        <v>5.6829999999999998</v>
      </c>
      <c r="U109" s="109">
        <v>11.561999999999999</v>
      </c>
      <c r="V109" s="109">
        <v>13.337999999999999</v>
      </c>
      <c r="W109" s="109">
        <v>15.162000000000001</v>
      </c>
      <c r="X109" s="109">
        <v>20.515999999999998</v>
      </c>
      <c r="Y109" s="109">
        <v>20.515999999999998</v>
      </c>
      <c r="Z109" s="109">
        <v>20.515999999999998</v>
      </c>
      <c r="AA109" s="109">
        <v>25.123999999999999</v>
      </c>
      <c r="AB109" s="109">
        <v>16.14</v>
      </c>
      <c r="AC109" s="109">
        <v>16.14</v>
      </c>
      <c r="AD109" s="109">
        <v>13.86</v>
      </c>
      <c r="AE109" s="109">
        <v>20.43</v>
      </c>
      <c r="AF109" s="109">
        <v>35.9</v>
      </c>
      <c r="AG109" s="109">
        <v>35.9</v>
      </c>
      <c r="AH109" s="694">
        <v>52.55</v>
      </c>
      <c r="AI109" s="795">
        <v>44.2</v>
      </c>
    </row>
    <row r="110" spans="1:35" s="63" customFormat="1" ht="21" customHeight="1">
      <c r="A110" s="61" t="s">
        <v>80</v>
      </c>
      <c r="B110" s="314"/>
      <c r="C110" s="314"/>
      <c r="D110" s="314"/>
      <c r="E110" s="314"/>
      <c r="F110" s="314"/>
      <c r="G110" s="314"/>
      <c r="H110" s="314"/>
      <c r="I110" s="314"/>
      <c r="J110" s="314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576"/>
      <c r="AD110" s="576"/>
      <c r="AE110" s="576"/>
      <c r="AF110" s="576"/>
      <c r="AG110" s="270"/>
      <c r="AH110" s="526"/>
      <c r="AI110" s="120"/>
    </row>
    <row r="111" spans="1:35" ht="13.5" customHeight="1">
      <c r="A111" s="20" t="s">
        <v>20</v>
      </c>
      <c r="B111" s="314" t="s">
        <v>29</v>
      </c>
      <c r="C111" s="314" t="s">
        <v>29</v>
      </c>
      <c r="D111" s="314" t="s">
        <v>29</v>
      </c>
      <c r="E111" s="314" t="s">
        <v>29</v>
      </c>
      <c r="F111" s="314" t="s">
        <v>29</v>
      </c>
      <c r="G111" s="314" t="s">
        <v>29</v>
      </c>
      <c r="H111" s="314" t="s">
        <v>29</v>
      </c>
      <c r="I111" s="314" t="s">
        <v>29</v>
      </c>
      <c r="J111" s="314" t="s">
        <v>29</v>
      </c>
      <c r="K111" s="150" t="s">
        <v>28</v>
      </c>
      <c r="L111" s="150" t="s">
        <v>28</v>
      </c>
      <c r="M111" s="150" t="s">
        <v>28</v>
      </c>
      <c r="N111" s="150" t="s">
        <v>28</v>
      </c>
      <c r="O111" s="106" t="s">
        <v>28</v>
      </c>
      <c r="P111" s="106" t="s">
        <v>28</v>
      </c>
      <c r="Q111" s="106" t="s">
        <v>28</v>
      </c>
      <c r="R111" s="106" t="s">
        <v>28</v>
      </c>
      <c r="S111" s="106" t="s">
        <v>28</v>
      </c>
      <c r="T111" s="106">
        <v>3.3</v>
      </c>
      <c r="U111" s="106">
        <v>2.6</v>
      </c>
      <c r="V111" s="106">
        <v>3.2</v>
      </c>
      <c r="W111" s="106">
        <v>4.0999999999999996</v>
      </c>
      <c r="X111" s="106">
        <v>15.2</v>
      </c>
      <c r="Y111" s="276">
        <v>15.5</v>
      </c>
      <c r="Z111" s="320">
        <v>15.7</v>
      </c>
      <c r="AA111" s="321">
        <v>35.5</v>
      </c>
      <c r="AB111" s="321">
        <v>49.5</v>
      </c>
      <c r="AC111" s="112">
        <v>76.5</v>
      </c>
      <c r="AD111" s="212">
        <v>74.099999999999994</v>
      </c>
      <c r="AE111" s="105">
        <v>83.4</v>
      </c>
      <c r="AF111" s="106">
        <v>109.2</v>
      </c>
      <c r="AG111" s="286">
        <v>112.5</v>
      </c>
      <c r="AH111" s="694">
        <v>118.91500000000001</v>
      </c>
      <c r="AI111" s="795">
        <v>150.30000000000001</v>
      </c>
    </row>
    <row r="112" spans="1:35" s="63" customFormat="1" ht="22.5">
      <c r="A112" s="52" t="s">
        <v>119</v>
      </c>
      <c r="B112" s="314" t="s">
        <v>29</v>
      </c>
      <c r="C112" s="314" t="s">
        <v>29</v>
      </c>
      <c r="D112" s="314" t="s">
        <v>29</v>
      </c>
      <c r="E112" s="314" t="s">
        <v>29</v>
      </c>
      <c r="F112" s="314" t="s">
        <v>29</v>
      </c>
      <c r="G112" s="314" t="s">
        <v>29</v>
      </c>
      <c r="H112" s="314" t="s">
        <v>29</v>
      </c>
      <c r="I112" s="314" t="s">
        <v>29</v>
      </c>
      <c r="J112" s="314" t="s">
        <v>29</v>
      </c>
      <c r="K112" s="150" t="s">
        <v>28</v>
      </c>
      <c r="L112" s="150" t="s">
        <v>28</v>
      </c>
      <c r="M112" s="106">
        <v>89.6</v>
      </c>
      <c r="N112" s="106">
        <v>86.1</v>
      </c>
      <c r="O112" s="106">
        <v>216.6</v>
      </c>
      <c r="P112" s="106">
        <v>139.30000000000001</v>
      </c>
      <c r="Q112" s="276">
        <v>25.8</v>
      </c>
      <c r="R112" s="126">
        <v>184</v>
      </c>
      <c r="S112" s="276">
        <v>257.8</v>
      </c>
      <c r="T112" s="106" t="s">
        <v>28</v>
      </c>
      <c r="U112" s="106">
        <v>137.80000000000001</v>
      </c>
      <c r="V112" s="106">
        <v>58.8</v>
      </c>
      <c r="W112" s="106">
        <v>100.5</v>
      </c>
      <c r="X112" s="276">
        <v>195.9</v>
      </c>
      <c r="Y112" s="276">
        <v>98.1</v>
      </c>
      <c r="Z112" s="106">
        <v>108</v>
      </c>
      <c r="AA112" s="322" t="s">
        <v>179</v>
      </c>
      <c r="AB112" s="322">
        <v>106.6</v>
      </c>
      <c r="AC112" s="114">
        <v>232.7</v>
      </c>
      <c r="AD112" s="108">
        <v>65.7</v>
      </c>
      <c r="AE112" s="105">
        <v>126.5</v>
      </c>
      <c r="AF112" s="108">
        <v>121.8</v>
      </c>
      <c r="AG112" s="115">
        <v>102.5</v>
      </c>
      <c r="AH112" s="695">
        <v>94.2</v>
      </c>
      <c r="AI112" s="796">
        <v>84.3</v>
      </c>
    </row>
    <row r="113" spans="1:35" s="63" customFormat="1" ht="22.5">
      <c r="A113" s="61" t="s">
        <v>81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150"/>
      <c r="L113" s="150"/>
      <c r="M113" s="150"/>
      <c r="N113" s="150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230"/>
      <c r="AD113" s="240"/>
      <c r="AE113" s="105"/>
      <c r="AF113" s="328"/>
      <c r="AG113" s="572"/>
      <c r="AH113" s="705"/>
      <c r="AI113" s="120"/>
    </row>
    <row r="114" spans="1:35">
      <c r="A114" s="20" t="s">
        <v>20</v>
      </c>
      <c r="B114" s="314" t="s">
        <v>29</v>
      </c>
      <c r="C114" s="314" t="s">
        <v>29</v>
      </c>
      <c r="D114" s="314" t="s">
        <v>29</v>
      </c>
      <c r="E114" s="314" t="s">
        <v>29</v>
      </c>
      <c r="F114" s="314" t="s">
        <v>29</v>
      </c>
      <c r="G114" s="314" t="s">
        <v>29</v>
      </c>
      <c r="H114" s="314" t="s">
        <v>29</v>
      </c>
      <c r="I114" s="314" t="s">
        <v>29</v>
      </c>
      <c r="J114" s="314" t="s">
        <v>29</v>
      </c>
      <c r="K114" s="109" t="s">
        <v>28</v>
      </c>
      <c r="L114" s="109">
        <v>0.75900000000000001</v>
      </c>
      <c r="M114" s="109">
        <v>0.71699999999999997</v>
      </c>
      <c r="N114" s="109">
        <v>0.47399999999999998</v>
      </c>
      <c r="O114" s="109">
        <v>1.0840000000000001</v>
      </c>
      <c r="P114" s="109">
        <v>1.0329999999999999</v>
      </c>
      <c r="Q114" s="109">
        <v>1.873</v>
      </c>
      <c r="R114" s="109">
        <v>2.99</v>
      </c>
      <c r="S114" s="109">
        <v>3.21</v>
      </c>
      <c r="T114" s="109">
        <v>10.023999999999999</v>
      </c>
      <c r="U114" s="109">
        <v>27.562999999999999</v>
      </c>
      <c r="V114" s="109">
        <v>26.475999999999999</v>
      </c>
      <c r="W114" s="109">
        <v>33.003999999999998</v>
      </c>
      <c r="X114" s="109">
        <v>35.835999999999999</v>
      </c>
      <c r="Y114" s="109">
        <v>38.723999999999997</v>
      </c>
      <c r="Z114" s="109">
        <v>56.503999999999998</v>
      </c>
      <c r="AA114" s="109">
        <v>93.146000000000001</v>
      </c>
      <c r="AB114" s="109">
        <v>161.58500000000001</v>
      </c>
      <c r="AC114" s="109">
        <v>80.807000000000002</v>
      </c>
      <c r="AD114" s="109">
        <v>83.322999999999993</v>
      </c>
      <c r="AE114" s="109">
        <v>114.875</v>
      </c>
      <c r="AF114" s="109">
        <v>114.729</v>
      </c>
      <c r="AG114" s="109">
        <v>135.636</v>
      </c>
      <c r="AH114" s="694">
        <v>123.895</v>
      </c>
      <c r="AI114" s="795">
        <v>130.80000000000001</v>
      </c>
    </row>
    <row r="115" spans="1:35" s="63" customFormat="1" ht="22.5">
      <c r="A115" s="52" t="s">
        <v>119</v>
      </c>
      <c r="B115" s="314" t="s">
        <v>29</v>
      </c>
      <c r="C115" s="314" t="s">
        <v>29</v>
      </c>
      <c r="D115" s="314" t="s">
        <v>29</v>
      </c>
      <c r="E115" s="314" t="s">
        <v>29</v>
      </c>
      <c r="F115" s="314" t="s">
        <v>29</v>
      </c>
      <c r="G115" s="314" t="s">
        <v>29</v>
      </c>
      <c r="H115" s="314" t="s">
        <v>29</v>
      </c>
      <c r="I115" s="314" t="s">
        <v>29</v>
      </c>
      <c r="J115" s="314" t="s">
        <v>29</v>
      </c>
      <c r="K115" s="150" t="s">
        <v>28</v>
      </c>
      <c r="L115" s="150" t="s">
        <v>28</v>
      </c>
      <c r="M115" s="106">
        <v>77</v>
      </c>
      <c r="N115" s="106">
        <v>69.599999999999994</v>
      </c>
      <c r="O115" s="106">
        <v>83.7</v>
      </c>
      <c r="P115" s="106">
        <v>100.7</v>
      </c>
      <c r="Q115" s="276">
        <v>234.8</v>
      </c>
      <c r="R115" s="126">
        <v>148</v>
      </c>
      <c r="S115" s="106">
        <v>105.6</v>
      </c>
      <c r="T115" s="106">
        <v>136.19999999999999</v>
      </c>
      <c r="U115" s="106">
        <v>171.8</v>
      </c>
      <c r="V115" s="269">
        <v>208.1</v>
      </c>
      <c r="W115" s="106">
        <v>112.2</v>
      </c>
      <c r="X115" s="126">
        <v>124</v>
      </c>
      <c r="Y115" s="126">
        <v>100</v>
      </c>
      <c r="Z115" s="106">
        <v>113.2</v>
      </c>
      <c r="AA115" s="323" t="s">
        <v>180</v>
      </c>
      <c r="AB115" s="323">
        <v>181.4</v>
      </c>
      <c r="AC115" s="116">
        <v>93.7</v>
      </c>
      <c r="AD115" s="108">
        <v>100.8</v>
      </c>
      <c r="AE115" s="105">
        <v>118.7</v>
      </c>
      <c r="AF115" s="108">
        <v>90.5</v>
      </c>
      <c r="AG115" s="115">
        <v>105.4</v>
      </c>
      <c r="AH115" s="695">
        <v>110</v>
      </c>
      <c r="AI115" s="796">
        <v>95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579"/>
      <c r="AD116" s="579"/>
      <c r="AE116" s="579"/>
      <c r="AF116" s="579"/>
      <c r="AG116" s="687"/>
      <c r="AH116" s="114"/>
      <c r="AI116" s="267"/>
    </row>
    <row r="117" spans="1:35" s="63" customFormat="1">
      <c r="A117" s="52" t="s">
        <v>25</v>
      </c>
      <c r="B117" s="151" t="s">
        <v>29</v>
      </c>
      <c r="C117" s="151" t="s">
        <v>29</v>
      </c>
      <c r="D117" s="151" t="s">
        <v>29</v>
      </c>
      <c r="E117" s="151" t="s">
        <v>29</v>
      </c>
      <c r="F117" s="151" t="s">
        <v>29</v>
      </c>
      <c r="G117" s="151" t="s">
        <v>29</v>
      </c>
      <c r="H117" s="151" t="s">
        <v>29</v>
      </c>
      <c r="I117" s="151">
        <v>1548.8000000000002</v>
      </c>
      <c r="J117" s="151">
        <v>2827.7</v>
      </c>
      <c r="K117" s="150">
        <v>3386.7</v>
      </c>
      <c r="L117" s="150">
        <v>5260.1</v>
      </c>
      <c r="M117" s="150">
        <v>4011</v>
      </c>
      <c r="N117" s="150">
        <v>3942.7000000000003</v>
      </c>
      <c r="O117" s="106">
        <v>5572.1</v>
      </c>
      <c r="P117" s="106">
        <v>5046</v>
      </c>
      <c r="Q117" s="106">
        <v>5573.7</v>
      </c>
      <c r="R117" s="106">
        <v>7439.7000000000007</v>
      </c>
      <c r="S117" s="106">
        <v>11697.800000000001</v>
      </c>
      <c r="T117" s="106">
        <v>13171.699999999999</v>
      </c>
      <c r="U117" s="106">
        <v>12368.8</v>
      </c>
      <c r="V117" s="106">
        <v>29280.1</v>
      </c>
      <c r="W117" s="106">
        <v>17253.7</v>
      </c>
      <c r="X117" s="106">
        <v>19033.2</v>
      </c>
      <c r="Y117" s="106">
        <v>20727.2</v>
      </c>
      <c r="Z117" s="106">
        <v>23382.400000000001</v>
      </c>
      <c r="AA117" s="106">
        <v>26274</v>
      </c>
      <c r="AB117" s="106">
        <v>32735.599999999999</v>
      </c>
      <c r="AC117" s="224">
        <v>34023.199999999997</v>
      </c>
      <c r="AD117" s="228">
        <v>36965.220014149578</v>
      </c>
      <c r="AE117" s="228">
        <v>48357.2</v>
      </c>
      <c r="AF117" s="578">
        <v>57159.4</v>
      </c>
      <c r="AG117" s="328">
        <v>95186.2</v>
      </c>
      <c r="AH117" s="106">
        <v>51027</v>
      </c>
      <c r="AI117" s="172">
        <v>67268.3</v>
      </c>
    </row>
    <row r="118" spans="1:35" s="63" customFormat="1" ht="22.5">
      <c r="A118" s="52" t="s">
        <v>61</v>
      </c>
      <c r="B118" s="151" t="s">
        <v>29</v>
      </c>
      <c r="C118" s="151" t="s">
        <v>29</v>
      </c>
      <c r="D118" s="151" t="s">
        <v>29</v>
      </c>
      <c r="E118" s="151" t="s">
        <v>29</v>
      </c>
      <c r="F118" s="151" t="s">
        <v>29</v>
      </c>
      <c r="G118" s="151" t="s">
        <v>29</v>
      </c>
      <c r="H118" s="151" t="s">
        <v>29</v>
      </c>
      <c r="I118" s="150">
        <v>53.3</v>
      </c>
      <c r="J118" s="150">
        <v>87.1</v>
      </c>
      <c r="K118" s="150">
        <v>83.4</v>
      </c>
      <c r="L118" s="150">
        <v>138.19999999999999</v>
      </c>
      <c r="M118" s="150">
        <v>79.099999999999994</v>
      </c>
      <c r="N118" s="150">
        <v>91.6</v>
      </c>
      <c r="O118" s="106">
        <v>109.7</v>
      </c>
      <c r="P118" s="106">
        <v>104.8</v>
      </c>
      <c r="Q118" s="106">
        <v>114.97637760392907</v>
      </c>
      <c r="R118" s="106">
        <v>104.63547969558587</v>
      </c>
      <c r="S118" s="106">
        <v>105.12373190301705</v>
      </c>
      <c r="T118" s="106">
        <v>116.98686947447831</v>
      </c>
      <c r="U118" s="106">
        <v>78.8</v>
      </c>
      <c r="V118" s="106">
        <v>172.5</v>
      </c>
      <c r="W118" s="106">
        <v>72.3</v>
      </c>
      <c r="X118" s="106">
        <v>101.4</v>
      </c>
      <c r="Y118" s="106">
        <v>106.7</v>
      </c>
      <c r="Z118" s="106">
        <v>109.1</v>
      </c>
      <c r="AA118" s="106">
        <v>104.7</v>
      </c>
      <c r="AB118" s="106">
        <v>104.2</v>
      </c>
      <c r="AC118" s="224">
        <v>101.6</v>
      </c>
      <c r="AD118" s="328">
        <v>88.8</v>
      </c>
      <c r="AE118" s="228">
        <v>101.5</v>
      </c>
      <c r="AF118" s="578">
        <v>90.622053589328331</v>
      </c>
      <c r="AG118" s="328">
        <v>143.80000000000001</v>
      </c>
      <c r="AH118" s="106">
        <v>102.4</v>
      </c>
      <c r="AI118" s="172">
        <v>138.19999999999999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50"/>
      <c r="L119" s="150"/>
      <c r="M119" s="150"/>
      <c r="N119" s="150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224"/>
      <c r="AD119" s="240"/>
      <c r="AE119" s="228"/>
      <c r="AF119" s="578"/>
      <c r="AG119" s="328"/>
      <c r="AH119" s="106"/>
      <c r="AI119" s="172"/>
    </row>
    <row r="120" spans="1:35" s="63" customFormat="1">
      <c r="A120" s="52" t="s">
        <v>22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50"/>
      <c r="L120" s="150"/>
      <c r="M120" s="150"/>
      <c r="N120" s="150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584"/>
      <c r="AD120" s="240"/>
      <c r="AE120" s="228"/>
      <c r="AF120" s="578"/>
      <c r="AG120" s="328"/>
      <c r="AH120" s="106"/>
      <c r="AI120" s="172"/>
    </row>
    <row r="121" spans="1:35" s="63" customFormat="1">
      <c r="A121" s="52" t="s">
        <v>20</v>
      </c>
      <c r="B121" s="151" t="s">
        <v>29</v>
      </c>
      <c r="C121" s="151" t="s">
        <v>29</v>
      </c>
      <c r="D121" s="151" t="s">
        <v>29</v>
      </c>
      <c r="E121" s="151" t="s">
        <v>29</v>
      </c>
      <c r="F121" s="151" t="s">
        <v>29</v>
      </c>
      <c r="G121" s="151" t="s">
        <v>29</v>
      </c>
      <c r="H121" s="151" t="s">
        <v>29</v>
      </c>
      <c r="I121" s="151">
        <v>807.6</v>
      </c>
      <c r="J121" s="151">
        <v>1873.6</v>
      </c>
      <c r="K121" s="150">
        <v>2201.6999999999998</v>
      </c>
      <c r="L121" s="150">
        <v>4109</v>
      </c>
      <c r="M121" s="150">
        <v>2628.6</v>
      </c>
      <c r="N121" s="150">
        <v>2418.8000000000002</v>
      </c>
      <c r="O121" s="106">
        <v>3921.5</v>
      </c>
      <c r="P121" s="106">
        <v>3299.9</v>
      </c>
      <c r="Q121" s="106">
        <v>3757.7</v>
      </c>
      <c r="R121" s="106">
        <v>5404.3</v>
      </c>
      <c r="S121" s="106">
        <v>8421.2000000000007</v>
      </c>
      <c r="T121" s="106">
        <v>9660.7999999999993</v>
      </c>
      <c r="U121" s="106">
        <v>6946.8</v>
      </c>
      <c r="V121" s="106">
        <v>23825</v>
      </c>
      <c r="W121" s="106">
        <v>12480.2</v>
      </c>
      <c r="X121" s="106">
        <v>13627.3</v>
      </c>
      <c r="Y121" s="106">
        <v>14406.5</v>
      </c>
      <c r="Z121" s="106">
        <v>16987.099999999999</v>
      </c>
      <c r="AA121" s="106">
        <v>19061.5</v>
      </c>
      <c r="AB121" s="106">
        <v>24732.799999999999</v>
      </c>
      <c r="AC121" s="224">
        <v>25542.2</v>
      </c>
      <c r="AD121" s="228">
        <v>27868</v>
      </c>
      <c r="AE121" s="228">
        <v>37982.5</v>
      </c>
      <c r="AF121" s="578">
        <v>43833.5</v>
      </c>
      <c r="AG121" s="328">
        <v>79747.3</v>
      </c>
      <c r="AH121" s="106">
        <v>43028.6</v>
      </c>
      <c r="AI121" s="172">
        <v>58666.6</v>
      </c>
    </row>
    <row r="122" spans="1:35" s="63" customFormat="1" ht="15" customHeight="1">
      <c r="A122" s="52" t="s">
        <v>62</v>
      </c>
      <c r="B122" s="151" t="s">
        <v>29</v>
      </c>
      <c r="C122" s="151" t="s">
        <v>29</v>
      </c>
      <c r="D122" s="151" t="s">
        <v>29</v>
      </c>
      <c r="E122" s="151" t="s">
        <v>29</v>
      </c>
      <c r="F122" s="151" t="s">
        <v>29</v>
      </c>
      <c r="G122" s="151" t="s">
        <v>29</v>
      </c>
      <c r="H122" s="151" t="s">
        <v>29</v>
      </c>
      <c r="I122" s="150">
        <v>40.1</v>
      </c>
      <c r="J122" s="150">
        <v>86.7</v>
      </c>
      <c r="K122" s="150">
        <v>77</v>
      </c>
      <c r="L122" s="150">
        <v>155</v>
      </c>
      <c r="M122" s="150">
        <v>69.900000000000006</v>
      </c>
      <c r="N122" s="150">
        <v>83.8</v>
      </c>
      <c r="O122" s="106">
        <v>118.2</v>
      </c>
      <c r="P122" s="106">
        <v>106.1</v>
      </c>
      <c r="Q122" s="106">
        <v>122.59138506220123</v>
      </c>
      <c r="R122" s="106">
        <v>106.34376992427015</v>
      </c>
      <c r="S122" s="106">
        <v>101.90713604774346</v>
      </c>
      <c r="T122" s="106">
        <v>122.20293686355825</v>
      </c>
      <c r="U122" s="106">
        <v>67.8</v>
      </c>
      <c r="V122" s="106">
        <v>259.3</v>
      </c>
      <c r="W122" s="106">
        <v>70.609599977695268</v>
      </c>
      <c r="X122" s="106">
        <v>99.7</v>
      </c>
      <c r="Y122" s="106">
        <v>107.9</v>
      </c>
      <c r="Z122" s="106">
        <v>112.6</v>
      </c>
      <c r="AA122" s="106">
        <v>106.1</v>
      </c>
      <c r="AB122" s="106">
        <v>105.7</v>
      </c>
      <c r="AC122" s="224">
        <v>102</v>
      </c>
      <c r="AD122" s="228">
        <v>84.3</v>
      </c>
      <c r="AE122" s="228">
        <v>103.1</v>
      </c>
      <c r="AF122" s="578">
        <v>86.1</v>
      </c>
      <c r="AG122" s="328">
        <v>157</v>
      </c>
      <c r="AH122" s="106">
        <v>71.5</v>
      </c>
      <c r="AI122" s="172">
        <v>145.5</v>
      </c>
    </row>
    <row r="123" spans="1:35" s="63" customFormat="1">
      <c r="A123" s="52" t="s">
        <v>23</v>
      </c>
      <c r="B123" s="151"/>
      <c r="C123" s="151"/>
      <c r="D123" s="151"/>
      <c r="E123" s="151"/>
      <c r="F123" s="151"/>
      <c r="G123" s="151"/>
      <c r="H123" s="151"/>
      <c r="I123" s="151"/>
      <c r="J123" s="151"/>
      <c r="K123" s="150"/>
      <c r="L123" s="150"/>
      <c r="M123" s="150"/>
      <c r="N123" s="150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224"/>
      <c r="AD123" s="240"/>
      <c r="AE123" s="228"/>
      <c r="AF123" s="578"/>
      <c r="AG123" s="328"/>
      <c r="AH123" s="106"/>
      <c r="AI123" s="172"/>
    </row>
    <row r="124" spans="1:35" s="63" customFormat="1" ht="13.5" customHeight="1">
      <c r="A124" s="52" t="s">
        <v>20</v>
      </c>
      <c r="B124" s="151" t="s">
        <v>29</v>
      </c>
      <c r="C124" s="151" t="s">
        <v>29</v>
      </c>
      <c r="D124" s="151" t="s">
        <v>29</v>
      </c>
      <c r="E124" s="151" t="s">
        <v>29</v>
      </c>
      <c r="F124" s="151" t="s">
        <v>29</v>
      </c>
      <c r="G124" s="151" t="s">
        <v>29</v>
      </c>
      <c r="H124" s="151" t="s">
        <v>29</v>
      </c>
      <c r="I124" s="151">
        <v>741.2</v>
      </c>
      <c r="J124" s="151">
        <v>954.1</v>
      </c>
      <c r="K124" s="150">
        <v>1185</v>
      </c>
      <c r="L124" s="150">
        <v>1151.0999999999999</v>
      </c>
      <c r="M124" s="150">
        <v>1382.4</v>
      </c>
      <c r="N124" s="150">
        <v>1523.9</v>
      </c>
      <c r="O124" s="106">
        <v>1650.6</v>
      </c>
      <c r="P124" s="106">
        <v>1746.1</v>
      </c>
      <c r="Q124" s="106">
        <v>1816</v>
      </c>
      <c r="R124" s="106">
        <v>2035.4</v>
      </c>
      <c r="S124" s="106">
        <v>3276.6</v>
      </c>
      <c r="T124" s="106">
        <v>3510.9</v>
      </c>
      <c r="U124" s="106">
        <v>5422</v>
      </c>
      <c r="V124" s="106">
        <v>5455.1</v>
      </c>
      <c r="W124" s="106">
        <v>4773.5</v>
      </c>
      <c r="X124" s="106">
        <v>5403.5</v>
      </c>
      <c r="Y124" s="106">
        <v>6286</v>
      </c>
      <c r="Z124" s="106">
        <v>6379.3</v>
      </c>
      <c r="AA124" s="106">
        <v>7193.4</v>
      </c>
      <c r="AB124" s="106">
        <v>7983.3</v>
      </c>
      <c r="AC124" s="224">
        <v>8461.9</v>
      </c>
      <c r="AD124" s="106">
        <v>9071.7999999999993</v>
      </c>
      <c r="AE124" s="228">
        <v>10301.200000000001</v>
      </c>
      <c r="AF124" s="578">
        <v>13243.4</v>
      </c>
      <c r="AG124" s="328">
        <v>15312.9</v>
      </c>
      <c r="AH124" s="106">
        <v>7998.4</v>
      </c>
      <c r="AI124" s="172">
        <v>8601.7000000000007</v>
      </c>
    </row>
    <row r="125" spans="1:35" s="63" customFormat="1" ht="22.5">
      <c r="A125" s="52" t="s">
        <v>63</v>
      </c>
      <c r="B125" s="151" t="s">
        <v>29</v>
      </c>
      <c r="C125" s="151" t="s">
        <v>29</v>
      </c>
      <c r="D125" s="151" t="s">
        <v>29</v>
      </c>
      <c r="E125" s="151" t="s">
        <v>29</v>
      </c>
      <c r="F125" s="151" t="s">
        <v>29</v>
      </c>
      <c r="G125" s="151" t="s">
        <v>29</v>
      </c>
      <c r="H125" s="151" t="s">
        <v>29</v>
      </c>
      <c r="I125" s="150">
        <v>101</v>
      </c>
      <c r="J125" s="150">
        <v>87.8</v>
      </c>
      <c r="K125" s="150">
        <v>96</v>
      </c>
      <c r="L125" s="150">
        <v>101.9</v>
      </c>
      <c r="M125" s="150">
        <v>112.1</v>
      </c>
      <c r="N125" s="150">
        <v>106.3</v>
      </c>
      <c r="O125" s="106">
        <v>96.1</v>
      </c>
      <c r="P125" s="106">
        <v>101.9</v>
      </c>
      <c r="Q125" s="106">
        <v>100.559058118376</v>
      </c>
      <c r="R125" s="106">
        <v>101.10065469981116</v>
      </c>
      <c r="S125" s="106">
        <v>113.66428854085487</v>
      </c>
      <c r="T125" s="106">
        <v>103.58103821740694</v>
      </c>
      <c r="U125" s="106">
        <v>103.9</v>
      </c>
      <c r="V125" s="106">
        <v>92.1</v>
      </c>
      <c r="W125" s="106">
        <v>79.450779139581655</v>
      </c>
      <c r="X125" s="106">
        <v>107.4</v>
      </c>
      <c r="Y125" s="106">
        <v>102.9</v>
      </c>
      <c r="Z125" s="106">
        <v>101</v>
      </c>
      <c r="AA125" s="106">
        <v>100.9</v>
      </c>
      <c r="AB125" s="106">
        <v>100.4</v>
      </c>
      <c r="AC125" s="224">
        <v>100.2</v>
      </c>
      <c r="AD125" s="328">
        <v>102</v>
      </c>
      <c r="AE125" s="228">
        <v>105.2</v>
      </c>
      <c r="AF125" s="578">
        <v>107.4</v>
      </c>
      <c r="AG125" s="328">
        <v>101</v>
      </c>
      <c r="AH125" s="106">
        <v>99.6</v>
      </c>
      <c r="AI125" s="267">
        <v>101</v>
      </c>
    </row>
    <row r="126" spans="1:35" s="63" customFormat="1" ht="9.75" customHeight="1">
      <c r="A126" s="52" t="s">
        <v>2</v>
      </c>
      <c r="B126" s="151"/>
      <c r="C126" s="151"/>
      <c r="D126" s="151"/>
      <c r="E126" s="151"/>
      <c r="F126" s="151"/>
      <c r="G126" s="151"/>
      <c r="H126" s="151"/>
      <c r="I126" s="151"/>
      <c r="J126" s="151"/>
      <c r="K126" s="150"/>
      <c r="L126" s="150"/>
      <c r="M126" s="150"/>
      <c r="N126" s="150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584"/>
      <c r="AD126" s="240"/>
      <c r="AE126" s="187"/>
      <c r="AF126" s="106"/>
      <c r="AG126" s="328"/>
      <c r="AH126" s="106"/>
      <c r="AI126" s="267"/>
    </row>
    <row r="127" spans="1:35" s="63" customFormat="1" ht="10.5" customHeight="1">
      <c r="A127" s="52" t="s">
        <v>3</v>
      </c>
      <c r="B127" s="106">
        <v>99.877300000000005</v>
      </c>
      <c r="C127" s="106">
        <v>422.54039999999998</v>
      </c>
      <c r="D127" s="106">
        <v>235.11949999999999</v>
      </c>
      <c r="E127" s="106">
        <v>187.54570000000001</v>
      </c>
      <c r="F127" s="106">
        <v>95.866200000000006</v>
      </c>
      <c r="G127" s="106">
        <v>150.85669999999999</v>
      </c>
      <c r="H127" s="106">
        <v>202.786</v>
      </c>
      <c r="I127" s="106">
        <v>86.686000000000007</v>
      </c>
      <c r="J127" s="106">
        <v>178.42570000000001</v>
      </c>
      <c r="K127" s="150">
        <v>159.26070000000001</v>
      </c>
      <c r="L127" s="150">
        <v>270.1447</v>
      </c>
      <c r="M127" s="150">
        <v>158.20977999999999</v>
      </c>
      <c r="N127" s="150">
        <v>137.02869999999999</v>
      </c>
      <c r="O127" s="106">
        <v>143.5042</v>
      </c>
      <c r="P127" s="106">
        <v>191.72389999999999</v>
      </c>
      <c r="Q127" s="106">
        <v>257.99919999999997</v>
      </c>
      <c r="R127" s="106">
        <v>271.34190000000001</v>
      </c>
      <c r="S127" s="106">
        <v>287.73087999999996</v>
      </c>
      <c r="T127" s="106">
        <v>333.13600000000002</v>
      </c>
      <c r="U127" s="106">
        <v>194.32239999999999</v>
      </c>
      <c r="V127" s="106">
        <v>492.65440000000001</v>
      </c>
      <c r="W127" s="106">
        <v>283.85070000000002</v>
      </c>
      <c r="X127" s="106">
        <v>233.22479999999999</v>
      </c>
      <c r="Y127" s="106">
        <v>253.47118999999998</v>
      </c>
      <c r="Z127" s="106">
        <v>319.600032</v>
      </c>
      <c r="AA127" s="106">
        <v>354.3809</v>
      </c>
      <c r="AB127" s="106">
        <v>365.25115</v>
      </c>
      <c r="AC127" s="226">
        <v>338.11068</v>
      </c>
      <c r="AD127" s="585">
        <v>288.45650000000001</v>
      </c>
      <c r="AE127" s="21">
        <v>288.89550000000003</v>
      </c>
      <c r="AF127" s="109">
        <v>216.11619999999999</v>
      </c>
      <c r="AG127" s="106">
        <v>366.09840000000003</v>
      </c>
      <c r="AH127" s="106">
        <v>293.3</v>
      </c>
      <c r="AI127" s="267" t="s">
        <v>29</v>
      </c>
    </row>
    <row r="128" spans="1:35" s="63" customFormat="1">
      <c r="A128" s="52" t="s">
        <v>64</v>
      </c>
      <c r="B128" s="189">
        <v>0.3</v>
      </c>
      <c r="C128" s="189">
        <v>0.8</v>
      </c>
      <c r="D128" s="189">
        <v>0.3</v>
      </c>
      <c r="E128" s="189">
        <v>0.1</v>
      </c>
      <c r="F128" s="189" t="s">
        <v>28</v>
      </c>
      <c r="G128" s="189" t="s">
        <v>28</v>
      </c>
      <c r="H128" s="189" t="s">
        <v>28</v>
      </c>
      <c r="I128" s="189" t="s">
        <v>28</v>
      </c>
      <c r="J128" s="189">
        <v>0.1</v>
      </c>
      <c r="K128" s="195" t="s">
        <v>28</v>
      </c>
      <c r="L128" s="195" t="s">
        <v>28</v>
      </c>
      <c r="M128" s="195" t="s">
        <v>28</v>
      </c>
      <c r="N128" s="195" t="s">
        <v>28</v>
      </c>
      <c r="O128" s="195" t="s">
        <v>28</v>
      </c>
      <c r="P128" s="195" t="s">
        <v>28</v>
      </c>
      <c r="Q128" s="195" t="s">
        <v>28</v>
      </c>
      <c r="R128" s="195" t="s">
        <v>28</v>
      </c>
      <c r="S128" s="195" t="s">
        <v>28</v>
      </c>
      <c r="T128" s="195">
        <v>1.3</v>
      </c>
      <c r="U128" s="195" t="s">
        <v>28</v>
      </c>
      <c r="V128" s="195">
        <v>0.6</v>
      </c>
      <c r="W128" s="195">
        <v>0.1</v>
      </c>
      <c r="X128" s="195" t="s">
        <v>28</v>
      </c>
      <c r="Y128" s="195">
        <v>0.2</v>
      </c>
      <c r="Z128" s="195" t="s">
        <v>28</v>
      </c>
      <c r="AA128" s="195" t="s">
        <v>28</v>
      </c>
      <c r="AB128" s="195">
        <v>0.9</v>
      </c>
      <c r="AC128" s="195">
        <v>1.2</v>
      </c>
      <c r="AD128" s="195">
        <v>2.5</v>
      </c>
      <c r="AE128" s="195">
        <v>1.3</v>
      </c>
      <c r="AF128" s="195">
        <v>3</v>
      </c>
      <c r="AG128" s="195">
        <v>20.100000000000001</v>
      </c>
      <c r="AH128" s="123">
        <v>19.100000000000001</v>
      </c>
      <c r="AI128" s="267" t="s">
        <v>29</v>
      </c>
    </row>
    <row r="129" spans="1:35" s="63" customFormat="1" ht="10.5" customHeight="1">
      <c r="A129" s="52" t="s">
        <v>4</v>
      </c>
      <c r="B129" s="106">
        <v>10.3888</v>
      </c>
      <c r="C129" s="106">
        <v>20.2195</v>
      </c>
      <c r="D129" s="106">
        <v>15.2211</v>
      </c>
      <c r="E129" s="106">
        <v>5.9928999999999997</v>
      </c>
      <c r="F129" s="106">
        <v>10.201499999999999</v>
      </c>
      <c r="G129" s="106">
        <v>16.5488</v>
      </c>
      <c r="H129" s="106">
        <v>12.63</v>
      </c>
      <c r="I129" s="106">
        <v>8.9506999999999994</v>
      </c>
      <c r="J129" s="106">
        <v>16.383500000000002</v>
      </c>
      <c r="K129" s="150">
        <v>11.850300000000001</v>
      </c>
      <c r="L129" s="150">
        <v>18.352</v>
      </c>
      <c r="M129" s="150">
        <v>20.957999999999998</v>
      </c>
      <c r="N129" s="150">
        <v>12.667</v>
      </c>
      <c r="O129" s="106">
        <v>19.641200000000001</v>
      </c>
      <c r="P129" s="106">
        <v>17.228899999999999</v>
      </c>
      <c r="Q129" s="106">
        <v>20.117999999999999</v>
      </c>
      <c r="R129" s="106">
        <v>16.34</v>
      </c>
      <c r="S129" s="106">
        <v>17.727499999999999</v>
      </c>
      <c r="T129" s="106">
        <v>21.077000000000002</v>
      </c>
      <c r="U129" s="106">
        <v>14.973979999999999</v>
      </c>
      <c r="V129" s="106">
        <v>23.598050000000001</v>
      </c>
      <c r="W129" s="106">
        <v>22.597799999999999</v>
      </c>
      <c r="X129" s="106">
        <v>24.014256</v>
      </c>
      <c r="Y129" s="106">
        <v>23.522359999999999</v>
      </c>
      <c r="Z129" s="106">
        <v>25.759367000000001</v>
      </c>
      <c r="AA129" s="106">
        <v>24.949307999999998</v>
      </c>
      <c r="AB129" s="106">
        <v>24.06765</v>
      </c>
      <c r="AC129" s="226">
        <v>23.584489999999999</v>
      </c>
      <c r="AD129" s="586">
        <v>22.47578</v>
      </c>
      <c r="AE129" s="217">
        <v>21.107101999999998</v>
      </c>
      <c r="AF129" s="106">
        <v>21.56099</v>
      </c>
      <c r="AG129" s="328">
        <v>21.019100000000002</v>
      </c>
      <c r="AH129" s="106">
        <v>163.19999999999999</v>
      </c>
      <c r="AI129" s="267" t="s">
        <v>29</v>
      </c>
    </row>
    <row r="130" spans="1:35" s="63" customFormat="1" ht="10.5" customHeight="1">
      <c r="A130" s="52" t="s">
        <v>5</v>
      </c>
      <c r="B130" s="106">
        <v>0.48110000000000003</v>
      </c>
      <c r="C130" s="106">
        <v>0.40400000000000003</v>
      </c>
      <c r="D130" s="106">
        <v>0.36249999999999999</v>
      </c>
      <c r="E130" s="106">
        <v>0.26090000000000002</v>
      </c>
      <c r="F130" s="106">
        <v>0.39860000000000001</v>
      </c>
      <c r="G130" s="106">
        <v>0.21729999999999999</v>
      </c>
      <c r="H130" s="106">
        <v>0.33650000000000002</v>
      </c>
      <c r="I130" s="106">
        <v>2.2484000000000002</v>
      </c>
      <c r="J130" s="106">
        <v>4.3490000000000002</v>
      </c>
      <c r="K130" s="150">
        <v>4.1318999999999999</v>
      </c>
      <c r="L130" s="150">
        <v>6.2229000000000001</v>
      </c>
      <c r="M130" s="150">
        <v>7.2009999999999996</v>
      </c>
      <c r="N130" s="150">
        <v>6.0551000000000004</v>
      </c>
      <c r="O130" s="106">
        <v>6.2454000000000001</v>
      </c>
      <c r="P130" s="106">
        <v>6.5785</v>
      </c>
      <c r="Q130" s="106">
        <v>6.2892000000000001</v>
      </c>
      <c r="R130" s="106">
        <v>6.4130000000000003</v>
      </c>
      <c r="S130" s="106">
        <v>5.5538999999999996</v>
      </c>
      <c r="T130" s="106">
        <v>6.8310000000000004</v>
      </c>
      <c r="U130" s="106">
        <v>9.9469799999999999</v>
      </c>
      <c r="V130" s="106">
        <v>14.6837</v>
      </c>
      <c r="W130" s="106">
        <v>11.112730000000001</v>
      </c>
      <c r="X130" s="106">
        <v>12.080214</v>
      </c>
      <c r="Y130" s="106">
        <v>11.418096</v>
      </c>
      <c r="Z130" s="106">
        <v>11.494532000000001</v>
      </c>
      <c r="AA130" s="106">
        <v>11.540842</v>
      </c>
      <c r="AB130" s="106">
        <v>11.21373</v>
      </c>
      <c r="AC130" s="226">
        <v>11.91507</v>
      </c>
      <c r="AD130" s="586">
        <v>9.1197569999999999</v>
      </c>
      <c r="AE130" s="217">
        <v>9.0751600000000003</v>
      </c>
      <c r="AF130" s="106">
        <v>8.7705500000000001</v>
      </c>
      <c r="AG130" s="328">
        <v>9.553939999999999</v>
      </c>
      <c r="AH130" s="106">
        <v>71.8</v>
      </c>
      <c r="AI130" s="267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267"/>
    </row>
    <row r="132" spans="1:35" s="63" customFormat="1" ht="12" customHeight="1">
      <c r="A132" s="52" t="s">
        <v>66</v>
      </c>
      <c r="B132" s="135">
        <v>4.5</v>
      </c>
      <c r="C132" s="135">
        <v>19.5</v>
      </c>
      <c r="D132" s="135">
        <v>10.1</v>
      </c>
      <c r="E132" s="135">
        <v>9</v>
      </c>
      <c r="F132" s="135">
        <v>4.5</v>
      </c>
      <c r="G132" s="135">
        <v>9.1999999999999993</v>
      </c>
      <c r="H132" s="135">
        <v>12</v>
      </c>
      <c r="I132" s="135">
        <v>5.6</v>
      </c>
      <c r="J132" s="135">
        <v>14.2</v>
      </c>
      <c r="K132" s="135">
        <v>10.5</v>
      </c>
      <c r="L132" s="135">
        <v>13.4</v>
      </c>
      <c r="M132" s="135">
        <v>9.6999999999999993</v>
      </c>
      <c r="N132" s="135">
        <v>7.7</v>
      </c>
      <c r="O132" s="583">
        <v>8.1</v>
      </c>
      <c r="P132" s="583">
        <v>10.3</v>
      </c>
      <c r="Q132" s="583">
        <v>13.7</v>
      </c>
      <c r="R132" s="583">
        <v>14.9</v>
      </c>
      <c r="S132" s="583">
        <v>13.6</v>
      </c>
      <c r="T132" s="583">
        <v>13.7</v>
      </c>
      <c r="U132" s="583">
        <v>7.7</v>
      </c>
      <c r="V132" s="583">
        <v>19.403700000000001</v>
      </c>
      <c r="W132" s="583">
        <v>12.444100000000001</v>
      </c>
      <c r="X132" s="583">
        <v>11.303800000000001</v>
      </c>
      <c r="Y132" s="583">
        <v>13.848100000000001</v>
      </c>
      <c r="Z132" s="583">
        <v>16.3748</v>
      </c>
      <c r="AA132" s="583">
        <v>18.110299999999999</v>
      </c>
      <c r="AB132" s="583">
        <v>18.7</v>
      </c>
      <c r="AC132" s="583">
        <v>19.2</v>
      </c>
      <c r="AD132" s="583">
        <v>15.9</v>
      </c>
      <c r="AE132" s="123">
        <v>14.6594</v>
      </c>
      <c r="AF132" s="126">
        <v>10.4</v>
      </c>
      <c r="AG132" s="126">
        <v>18.2</v>
      </c>
      <c r="AH132" s="123">
        <v>12.5</v>
      </c>
      <c r="AI132" s="267" t="s">
        <v>29</v>
      </c>
    </row>
    <row r="133" spans="1:35" s="63" customFormat="1">
      <c r="A133" s="52" t="s">
        <v>64</v>
      </c>
      <c r="B133" s="135">
        <v>6.3</v>
      </c>
      <c r="C133" s="135">
        <v>2.4</v>
      </c>
      <c r="D133" s="135">
        <v>2.8</v>
      </c>
      <c r="E133" s="135">
        <v>1.6</v>
      </c>
      <c r="F133" s="135">
        <v>1</v>
      </c>
      <c r="G133" s="135">
        <v>0.4</v>
      </c>
      <c r="H133" s="135">
        <v>1.6</v>
      </c>
      <c r="I133" s="135">
        <v>0.9</v>
      </c>
      <c r="J133" s="135">
        <v>0.3</v>
      </c>
      <c r="K133" s="123" t="s">
        <v>28</v>
      </c>
      <c r="L133" s="123" t="s">
        <v>28</v>
      </c>
      <c r="M133" s="123" t="s">
        <v>28</v>
      </c>
      <c r="N133" s="123" t="s">
        <v>28</v>
      </c>
      <c r="O133" s="123" t="s">
        <v>28</v>
      </c>
      <c r="P133" s="123" t="s">
        <v>28</v>
      </c>
      <c r="Q133" s="123" t="s">
        <v>28</v>
      </c>
      <c r="R133" s="123" t="s">
        <v>28</v>
      </c>
      <c r="S133" s="583">
        <v>8.6999999999999993</v>
      </c>
      <c r="T133" s="583">
        <v>4.2</v>
      </c>
      <c r="U133" s="583">
        <v>0.2</v>
      </c>
      <c r="V133" s="583">
        <v>7.8</v>
      </c>
      <c r="W133" s="583">
        <v>4.5</v>
      </c>
      <c r="X133" s="123" t="s">
        <v>28</v>
      </c>
      <c r="Y133" s="583">
        <v>8.5</v>
      </c>
      <c r="Z133" s="123" t="s">
        <v>28</v>
      </c>
      <c r="AA133" s="123" t="s">
        <v>28</v>
      </c>
      <c r="AB133" s="583">
        <v>8.1</v>
      </c>
      <c r="AC133" s="583">
        <v>8.5</v>
      </c>
      <c r="AD133" s="583">
        <v>19.8</v>
      </c>
      <c r="AE133" s="583">
        <v>6</v>
      </c>
      <c r="AF133" s="126">
        <v>14.7</v>
      </c>
      <c r="AG133" s="126">
        <v>14.9</v>
      </c>
      <c r="AH133" s="112">
        <v>10.4</v>
      </c>
      <c r="AI133" s="267" t="s">
        <v>29</v>
      </c>
    </row>
    <row r="134" spans="1:35" s="63" customFormat="1">
      <c r="A134" s="52" t="s">
        <v>4</v>
      </c>
      <c r="B134" s="135">
        <v>63.3</v>
      </c>
      <c r="C134" s="135">
        <v>106.6</v>
      </c>
      <c r="D134" s="135">
        <v>91.3</v>
      </c>
      <c r="E134" s="135">
        <v>36.799999999999997</v>
      </c>
      <c r="F134" s="135">
        <v>66.2</v>
      </c>
      <c r="G134" s="135">
        <v>107.7</v>
      </c>
      <c r="H134" s="135">
        <v>92.7</v>
      </c>
      <c r="I134" s="135">
        <v>70.3</v>
      </c>
      <c r="J134" s="135">
        <v>116.9</v>
      </c>
      <c r="K134" s="135">
        <v>84.6</v>
      </c>
      <c r="L134" s="135">
        <v>131</v>
      </c>
      <c r="M134" s="135">
        <v>150</v>
      </c>
      <c r="N134" s="135">
        <v>91</v>
      </c>
      <c r="O134" s="583">
        <v>140</v>
      </c>
      <c r="P134" s="583">
        <v>123</v>
      </c>
      <c r="Q134" s="583">
        <v>144</v>
      </c>
      <c r="R134" s="583">
        <v>163</v>
      </c>
      <c r="S134" s="583">
        <v>148</v>
      </c>
      <c r="T134" s="583">
        <v>175</v>
      </c>
      <c r="U134" s="583">
        <v>124</v>
      </c>
      <c r="V134" s="583">
        <v>193.34739999999999</v>
      </c>
      <c r="W134" s="583">
        <v>184.77350000000001</v>
      </c>
      <c r="X134" s="583">
        <v>196.3553</v>
      </c>
      <c r="Y134" s="583">
        <v>192.33330000000001</v>
      </c>
      <c r="Z134" s="583">
        <v>192.23259999999999</v>
      </c>
      <c r="AA134" s="583">
        <v>186.18889999999999</v>
      </c>
      <c r="AB134" s="583">
        <v>179.6</v>
      </c>
      <c r="AC134" s="583">
        <v>165.5</v>
      </c>
      <c r="AD134" s="583">
        <v>173.1</v>
      </c>
      <c r="AE134" s="123">
        <v>163.5778</v>
      </c>
      <c r="AF134" s="126">
        <v>163.30000000000001</v>
      </c>
      <c r="AG134" s="126">
        <v>154.5</v>
      </c>
      <c r="AH134" s="112">
        <v>163</v>
      </c>
      <c r="AI134" s="267" t="s">
        <v>29</v>
      </c>
    </row>
    <row r="135" spans="1:35" s="63" customFormat="1">
      <c r="A135" s="52" t="s">
        <v>88</v>
      </c>
      <c r="B135" s="135">
        <v>45.8</v>
      </c>
      <c r="C135" s="135">
        <v>38.799999999999997</v>
      </c>
      <c r="D135" s="135">
        <v>37</v>
      </c>
      <c r="E135" s="135">
        <v>25.3</v>
      </c>
      <c r="F135" s="135">
        <v>56.1</v>
      </c>
      <c r="G135" s="135">
        <v>28.6</v>
      </c>
      <c r="H135" s="135">
        <v>76.5</v>
      </c>
      <c r="I135" s="135">
        <v>100.4</v>
      </c>
      <c r="J135" s="135">
        <v>173.3</v>
      </c>
      <c r="K135" s="135">
        <v>165.3</v>
      </c>
      <c r="L135" s="135">
        <v>249</v>
      </c>
      <c r="M135" s="135">
        <v>288</v>
      </c>
      <c r="N135" s="135">
        <v>242</v>
      </c>
      <c r="O135" s="583">
        <v>250</v>
      </c>
      <c r="P135" s="583">
        <v>263</v>
      </c>
      <c r="Q135" s="583">
        <v>252</v>
      </c>
      <c r="R135" s="583">
        <v>257</v>
      </c>
      <c r="S135" s="583">
        <v>185</v>
      </c>
      <c r="T135" s="583">
        <v>227</v>
      </c>
      <c r="U135" s="583">
        <v>331</v>
      </c>
      <c r="V135" s="583">
        <v>484.45069999999998</v>
      </c>
      <c r="W135" s="583">
        <v>373.66269999999997</v>
      </c>
      <c r="X135" s="583">
        <v>398.08260000000001</v>
      </c>
      <c r="Y135" s="583">
        <v>376.8349</v>
      </c>
      <c r="Z135" s="583">
        <v>371.75069999999999</v>
      </c>
      <c r="AA135" s="583">
        <v>372.33330000000001</v>
      </c>
      <c r="AB135" s="583">
        <v>361.7</v>
      </c>
      <c r="AC135" s="583">
        <v>299.39999999999998</v>
      </c>
      <c r="AD135" s="583">
        <v>304.5</v>
      </c>
      <c r="AE135" s="193">
        <v>302.23329999999999</v>
      </c>
      <c r="AF135" s="126">
        <v>291.39999999999998</v>
      </c>
      <c r="AG135" s="126">
        <v>304.3</v>
      </c>
      <c r="AH135" s="112">
        <v>284.8</v>
      </c>
      <c r="AI135" s="267" t="s">
        <v>29</v>
      </c>
    </row>
    <row r="136" spans="1:35" s="63" customFormat="1" ht="13.5" customHeight="1">
      <c r="A136" s="49" t="s">
        <v>6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0"/>
      <c r="L136" s="150"/>
      <c r="M136" s="150"/>
      <c r="N136" s="150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587"/>
      <c r="AD136" s="328"/>
      <c r="AE136" s="328"/>
      <c r="AF136" s="578"/>
      <c r="AG136" s="328"/>
      <c r="AH136" s="106"/>
      <c r="AI136" s="267"/>
    </row>
    <row r="137" spans="1:35" s="63" customFormat="1" ht="12" customHeight="1">
      <c r="A137" s="49" t="s">
        <v>7</v>
      </c>
      <c r="B137" s="106">
        <v>93.287999999999997</v>
      </c>
      <c r="C137" s="106">
        <v>87.923000000000002</v>
      </c>
      <c r="D137" s="106">
        <v>76.066000000000003</v>
      </c>
      <c r="E137" s="106">
        <v>62.982999999999997</v>
      </c>
      <c r="F137" s="106">
        <v>50.223999999999997</v>
      </c>
      <c r="G137" s="106">
        <v>30.149000000000001</v>
      </c>
      <c r="H137" s="106">
        <v>21.599</v>
      </c>
      <c r="I137" s="106">
        <v>18.337</v>
      </c>
      <c r="J137" s="106">
        <v>17.388999999999999</v>
      </c>
      <c r="K137" s="150">
        <v>17.972999999999999</v>
      </c>
      <c r="L137" s="150">
        <v>18.814</v>
      </c>
      <c r="M137" s="150">
        <v>19.614999999999998</v>
      </c>
      <c r="N137" s="150">
        <v>19.852</v>
      </c>
      <c r="O137" s="106">
        <v>20.565999999999999</v>
      </c>
      <c r="P137" s="106">
        <v>21.026</v>
      </c>
      <c r="Q137" s="106">
        <v>21.163</v>
      </c>
      <c r="R137" s="106">
        <v>21.331</v>
      </c>
      <c r="S137" s="106">
        <v>21.52</v>
      </c>
      <c r="T137" s="106">
        <v>23.026</v>
      </c>
      <c r="U137" s="106">
        <v>22.859000000000002</v>
      </c>
      <c r="V137" s="106">
        <v>14.321999999999999</v>
      </c>
      <c r="W137" s="106">
        <v>15.27</v>
      </c>
      <c r="X137" s="106">
        <v>16.241</v>
      </c>
      <c r="Y137" s="106">
        <v>17.295000000000002</v>
      </c>
      <c r="Z137" s="106">
        <v>18.477</v>
      </c>
      <c r="AA137" s="106">
        <v>19.422000000000001</v>
      </c>
      <c r="AB137" s="106">
        <v>20.145</v>
      </c>
      <c r="AC137" s="226">
        <v>20.795999999999999</v>
      </c>
      <c r="AD137" s="181">
        <v>21.716999999999999</v>
      </c>
      <c r="AE137" s="181">
        <v>22.759</v>
      </c>
      <c r="AF137" s="578">
        <v>22.803999999999998</v>
      </c>
      <c r="AG137" s="328">
        <v>15.7</v>
      </c>
      <c r="AH137" s="106">
        <v>13.2</v>
      </c>
      <c r="AI137" s="267">
        <v>12.6</v>
      </c>
    </row>
    <row r="138" spans="1:35" s="63" customFormat="1" ht="12" customHeight="1">
      <c r="A138" s="49" t="s">
        <v>8</v>
      </c>
      <c r="B138" s="106">
        <v>61.628</v>
      </c>
      <c r="C138" s="106">
        <v>62.209000000000003</v>
      </c>
      <c r="D138" s="106">
        <v>58.212000000000003</v>
      </c>
      <c r="E138" s="106">
        <v>47.726999999999997</v>
      </c>
      <c r="F138" s="106">
        <v>31.741</v>
      </c>
      <c r="G138" s="106">
        <v>17.844000000000001</v>
      </c>
      <c r="H138" s="106">
        <v>14.772</v>
      </c>
      <c r="I138" s="106">
        <v>11.826000000000001</v>
      </c>
      <c r="J138" s="106">
        <v>12.34</v>
      </c>
      <c r="K138" s="150">
        <v>12.766</v>
      </c>
      <c r="L138" s="150">
        <v>15.042999999999999</v>
      </c>
      <c r="M138" s="150">
        <v>15.162000000000001</v>
      </c>
      <c r="N138" s="150">
        <v>15.933</v>
      </c>
      <c r="O138" s="106">
        <v>16.5</v>
      </c>
      <c r="P138" s="106">
        <v>16.527999999999999</v>
      </c>
      <c r="Q138" s="106">
        <v>16.978999999999999</v>
      </c>
      <c r="R138" s="106">
        <v>17.829999999999998</v>
      </c>
      <c r="S138" s="106">
        <v>18.065999999999999</v>
      </c>
      <c r="T138" s="106">
        <v>18.61</v>
      </c>
      <c r="U138" s="106">
        <v>20.437999999999999</v>
      </c>
      <c r="V138" s="106">
        <v>23.805</v>
      </c>
      <c r="W138" s="106">
        <v>27.759</v>
      </c>
      <c r="X138" s="106">
        <v>28.393000000000001</v>
      </c>
      <c r="Y138" s="106">
        <v>28.847000000000001</v>
      </c>
      <c r="Z138" s="106">
        <v>30.029</v>
      </c>
      <c r="AA138" s="106">
        <v>30.155999999999999</v>
      </c>
      <c r="AB138" s="106">
        <v>30.696000000000002</v>
      </c>
      <c r="AC138" s="226">
        <v>31.053999999999998</v>
      </c>
      <c r="AD138" s="328">
        <v>31.327000000000002</v>
      </c>
      <c r="AE138" s="328">
        <v>34.700000000000003</v>
      </c>
      <c r="AF138" s="578">
        <v>37.290999999999997</v>
      </c>
      <c r="AG138" s="328">
        <v>38.299999999999997</v>
      </c>
      <c r="AH138" s="106">
        <v>37.200000000000003</v>
      </c>
      <c r="AI138" s="267">
        <v>37.200000000000003</v>
      </c>
    </row>
    <row r="139" spans="1:35" s="63" customFormat="1" ht="12" customHeight="1">
      <c r="A139" s="49" t="s">
        <v>9</v>
      </c>
      <c r="B139" s="106">
        <v>25.085000000000001</v>
      </c>
      <c r="C139" s="106">
        <v>20.748000000000001</v>
      </c>
      <c r="D139" s="106">
        <v>15.583</v>
      </c>
      <c r="E139" s="106">
        <v>12.467000000000001</v>
      </c>
      <c r="F139" s="106">
        <v>12.558999999999999</v>
      </c>
      <c r="G139" s="106">
        <v>6.7329999999999997</v>
      </c>
      <c r="H139" s="106">
        <v>6.04</v>
      </c>
      <c r="I139" s="106">
        <v>7.077</v>
      </c>
      <c r="J139" s="106">
        <v>7.6630000000000003</v>
      </c>
      <c r="K139" s="150">
        <v>9.1259999999999994</v>
      </c>
      <c r="L139" s="150">
        <v>9.1359999999999992</v>
      </c>
      <c r="M139" s="150">
        <v>9.6969999999999992</v>
      </c>
      <c r="N139" s="150">
        <v>10.387</v>
      </c>
      <c r="O139" s="106">
        <v>10.936999999999999</v>
      </c>
      <c r="P139" s="106">
        <v>10.981999999999999</v>
      </c>
      <c r="Q139" s="106">
        <v>11.097</v>
      </c>
      <c r="R139" s="106">
        <v>11.311</v>
      </c>
      <c r="S139" s="106">
        <v>11.154999999999999</v>
      </c>
      <c r="T139" s="106">
        <v>11.478999999999999</v>
      </c>
      <c r="U139" s="106">
        <v>14.367000000000001</v>
      </c>
      <c r="V139" s="106">
        <v>14.067</v>
      </c>
      <c r="W139" s="106">
        <v>5.9480000000000004</v>
      </c>
      <c r="X139" s="106">
        <v>7.0990000000000002</v>
      </c>
      <c r="Y139" s="106">
        <v>7.109</v>
      </c>
      <c r="Z139" s="106">
        <v>7.0110000000000001</v>
      </c>
      <c r="AA139" s="106">
        <v>7.1829999999999998</v>
      </c>
      <c r="AB139" s="106">
        <v>7.3230000000000004</v>
      </c>
      <c r="AC139" s="226">
        <v>7.3959999999999999</v>
      </c>
      <c r="AD139" s="181">
        <v>7.4169999999999998</v>
      </c>
      <c r="AE139" s="181">
        <v>7.4939999999999998</v>
      </c>
      <c r="AF139" s="578">
        <v>7.67</v>
      </c>
      <c r="AG139" s="328">
        <v>1.9</v>
      </c>
      <c r="AH139" s="106">
        <v>2.1</v>
      </c>
      <c r="AI139" s="267">
        <v>2.1</v>
      </c>
    </row>
    <row r="140" spans="1:35" s="63" customFormat="1" ht="12" customHeight="1">
      <c r="A140" s="49" t="s">
        <v>10</v>
      </c>
      <c r="B140" s="106">
        <v>8.4610000000000003</v>
      </c>
      <c r="C140" s="106">
        <v>8.0280000000000005</v>
      </c>
      <c r="D140" s="106">
        <v>8.0510000000000002</v>
      </c>
      <c r="E140" s="106">
        <v>7.9909999999999997</v>
      </c>
      <c r="F140" s="106">
        <v>7.742</v>
      </c>
      <c r="G140" s="106">
        <v>6.2670000000000003</v>
      </c>
      <c r="H140" s="106">
        <v>4.992</v>
      </c>
      <c r="I140" s="106">
        <v>5.093</v>
      </c>
      <c r="J140" s="106">
        <v>4.59</v>
      </c>
      <c r="K140" s="150">
        <v>4.3819999999999997</v>
      </c>
      <c r="L140" s="150">
        <v>4.8609999999999998</v>
      </c>
      <c r="M140" s="150">
        <v>4.9409999999999998</v>
      </c>
      <c r="N140" s="150">
        <v>5.2350000000000003</v>
      </c>
      <c r="O140" s="106">
        <v>5.3540000000000001</v>
      </c>
      <c r="P140" s="106">
        <v>5.6139999999999999</v>
      </c>
      <c r="Q140" s="106">
        <v>5.8449999999999998</v>
      </c>
      <c r="R140" s="106">
        <v>6.2809999999999997</v>
      </c>
      <c r="S140" s="106">
        <v>6.3179999999999996</v>
      </c>
      <c r="T140" s="106">
        <v>6.4249999999999998</v>
      </c>
      <c r="U140" s="106">
        <v>6.9240000000000004</v>
      </c>
      <c r="V140" s="106">
        <v>6.7519999999999998</v>
      </c>
      <c r="W140" s="106">
        <v>5.718</v>
      </c>
      <c r="X140" s="106">
        <v>6.06</v>
      </c>
      <c r="Y140" s="106">
        <v>6.3339999999999996</v>
      </c>
      <c r="Z140" s="106">
        <v>6.3780000000000001</v>
      </c>
      <c r="AA140" s="106">
        <v>6.58</v>
      </c>
      <c r="AB140" s="106">
        <v>6.4320000000000004</v>
      </c>
      <c r="AC140" s="226">
        <v>6.6580000000000004</v>
      </c>
      <c r="AD140" s="181">
        <v>7.2350000000000003</v>
      </c>
      <c r="AE140" s="181">
        <v>7.431</v>
      </c>
      <c r="AF140" s="578">
        <v>8.1539999999999999</v>
      </c>
      <c r="AG140" s="328">
        <v>8.6999999999999993</v>
      </c>
      <c r="AH140" s="106">
        <v>7.6</v>
      </c>
      <c r="AI140" s="267">
        <v>8.3000000000000007</v>
      </c>
    </row>
    <row r="141" spans="1:35" s="63" customFormat="1" ht="12" customHeight="1">
      <c r="A141" s="49" t="s">
        <v>121</v>
      </c>
      <c r="B141" s="106">
        <v>170.55199999999999</v>
      </c>
      <c r="C141" s="106">
        <v>170.22300000000001</v>
      </c>
      <c r="D141" s="106">
        <v>200.494</v>
      </c>
      <c r="E141" s="106">
        <v>102.211</v>
      </c>
      <c r="F141" s="106">
        <v>112.782</v>
      </c>
      <c r="G141" s="106">
        <v>86.557000000000002</v>
      </c>
      <c r="H141" s="106">
        <v>62.381</v>
      </c>
      <c r="I141" s="106">
        <v>61.371000000000002</v>
      </c>
      <c r="J141" s="106">
        <v>66.247</v>
      </c>
      <c r="K141" s="150">
        <v>73.076999999999998</v>
      </c>
      <c r="L141" s="150">
        <v>75.227000000000004</v>
      </c>
      <c r="M141" s="150">
        <v>76.873999999999995</v>
      </c>
      <c r="N141" s="150">
        <v>91.39</v>
      </c>
      <c r="O141" s="106">
        <v>95.305999999999997</v>
      </c>
      <c r="P141" s="106">
        <v>82.34</v>
      </c>
      <c r="Q141" s="106">
        <v>82.527000000000001</v>
      </c>
      <c r="R141" s="106">
        <v>95.677999999999997</v>
      </c>
      <c r="S141" s="106">
        <v>95.674999999999997</v>
      </c>
      <c r="T141" s="106">
        <v>96.679000000000002</v>
      </c>
      <c r="U141" s="106">
        <v>97.078000000000003</v>
      </c>
      <c r="V141" s="106">
        <v>99.343999999999994</v>
      </c>
      <c r="W141" s="106">
        <v>96.602000000000004</v>
      </c>
      <c r="X141" s="106">
        <v>95.338999999999999</v>
      </c>
      <c r="Y141" s="106">
        <v>95.968000000000004</v>
      </c>
      <c r="Z141" s="106">
        <v>100.95099999999999</v>
      </c>
      <c r="AA141" s="106">
        <v>101.04900000000001</v>
      </c>
      <c r="AB141" s="106">
        <v>101.04</v>
      </c>
      <c r="AC141" s="226">
        <v>102.3</v>
      </c>
      <c r="AD141" s="181">
        <v>102.667</v>
      </c>
      <c r="AE141" s="181">
        <v>103.08</v>
      </c>
      <c r="AF141" s="108">
        <v>104.143</v>
      </c>
      <c r="AG141" s="328">
        <v>52.3</v>
      </c>
      <c r="AH141" s="106">
        <v>52.6</v>
      </c>
      <c r="AI141" s="267">
        <v>52.6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579"/>
      <c r="AD142" s="579"/>
      <c r="AE142" s="579"/>
      <c r="AF142" s="579"/>
      <c r="AG142" s="661"/>
      <c r="AH142" s="114"/>
      <c r="AI142" s="30"/>
    </row>
    <row r="143" spans="1:35" s="3" customFormat="1" ht="12" customHeight="1">
      <c r="A143" s="50" t="s">
        <v>20</v>
      </c>
      <c r="B143" s="150" t="s">
        <v>28</v>
      </c>
      <c r="C143" s="150" t="s">
        <v>28</v>
      </c>
      <c r="D143" s="150" t="s">
        <v>28</v>
      </c>
      <c r="E143" s="150" t="s">
        <v>28</v>
      </c>
      <c r="F143" s="150" t="s">
        <v>28</v>
      </c>
      <c r="G143" s="150" t="s">
        <v>28</v>
      </c>
      <c r="H143" s="150" t="s">
        <v>28</v>
      </c>
      <c r="I143" s="150" t="s">
        <v>28</v>
      </c>
      <c r="J143" s="150" t="s">
        <v>28</v>
      </c>
      <c r="K143" s="150" t="s">
        <v>28</v>
      </c>
      <c r="L143" s="150" t="s">
        <v>28</v>
      </c>
      <c r="M143" s="150" t="s">
        <v>28</v>
      </c>
      <c r="N143" s="150" t="s">
        <v>28</v>
      </c>
      <c r="O143" s="106" t="s">
        <v>28</v>
      </c>
      <c r="P143" s="106">
        <v>3</v>
      </c>
      <c r="Q143" s="106">
        <v>3.7</v>
      </c>
      <c r="R143" s="106">
        <v>3.3</v>
      </c>
      <c r="S143" s="106">
        <v>98.7</v>
      </c>
      <c r="T143" s="106">
        <v>1126</v>
      </c>
      <c r="U143" s="106">
        <v>1340.1</v>
      </c>
      <c r="V143" s="106">
        <v>1201.9000000000001</v>
      </c>
      <c r="W143" s="106">
        <v>394</v>
      </c>
      <c r="X143" s="106">
        <v>661.1</v>
      </c>
      <c r="Y143" s="106">
        <v>675.2</v>
      </c>
      <c r="Z143" s="106">
        <v>495.4</v>
      </c>
      <c r="AA143" s="106">
        <v>402.7</v>
      </c>
      <c r="AB143" s="106">
        <v>1755.6</v>
      </c>
      <c r="AC143" s="141">
        <v>2056.8000000000002</v>
      </c>
      <c r="AD143" s="108">
        <v>2169.1</v>
      </c>
      <c r="AE143" s="105">
        <v>3511.2</v>
      </c>
      <c r="AF143" s="108">
        <v>1517.2</v>
      </c>
      <c r="AG143" s="328">
        <v>3365.1</v>
      </c>
      <c r="AH143" s="328">
        <v>3918.2</v>
      </c>
      <c r="AI143" s="121">
        <v>4775.2</v>
      </c>
    </row>
    <row r="144" spans="1:35" s="3" customFormat="1" ht="12" customHeight="1">
      <c r="A144" s="50" t="s">
        <v>68</v>
      </c>
      <c r="B144" s="150" t="s">
        <v>28</v>
      </c>
      <c r="C144" s="150" t="s">
        <v>28</v>
      </c>
      <c r="D144" s="150" t="s">
        <v>28</v>
      </c>
      <c r="E144" s="150" t="s">
        <v>28</v>
      </c>
      <c r="F144" s="150" t="s">
        <v>28</v>
      </c>
      <c r="G144" s="150" t="s">
        <v>28</v>
      </c>
      <c r="H144" s="150" t="s">
        <v>28</v>
      </c>
      <c r="I144" s="150" t="s">
        <v>28</v>
      </c>
      <c r="J144" s="150" t="s">
        <v>28</v>
      </c>
      <c r="K144" s="150" t="s">
        <v>28</v>
      </c>
      <c r="L144" s="150" t="s">
        <v>28</v>
      </c>
      <c r="M144" s="150" t="s">
        <v>28</v>
      </c>
      <c r="N144" s="150" t="s">
        <v>28</v>
      </c>
      <c r="O144" s="106" t="s">
        <v>28</v>
      </c>
      <c r="P144" s="106" t="s">
        <v>28</v>
      </c>
      <c r="Q144" s="106">
        <v>117.5</v>
      </c>
      <c r="R144" s="106">
        <v>86.9</v>
      </c>
      <c r="S144" s="106">
        <v>2769.1</v>
      </c>
      <c r="T144" s="106">
        <v>1082</v>
      </c>
      <c r="U144" s="106">
        <v>115.2</v>
      </c>
      <c r="V144" s="106">
        <v>86.5</v>
      </c>
      <c r="W144" s="106">
        <v>31.4</v>
      </c>
      <c r="X144" s="106">
        <v>161.30000000000001</v>
      </c>
      <c r="Y144" s="106">
        <v>98</v>
      </c>
      <c r="Z144" s="106">
        <v>71.5</v>
      </c>
      <c r="AA144" s="106">
        <v>77.599999999999994</v>
      </c>
      <c r="AB144" s="106">
        <v>414.4</v>
      </c>
      <c r="AC144" s="141">
        <v>110.1</v>
      </c>
      <c r="AD144" s="578">
        <v>103.8</v>
      </c>
      <c r="AE144" s="114" t="s">
        <v>150</v>
      </c>
      <c r="AF144" s="113">
        <v>41.5</v>
      </c>
      <c r="AG144" s="328">
        <v>218.1</v>
      </c>
      <c r="AH144" s="328">
        <v>113.5</v>
      </c>
      <c r="AI144" s="121">
        <v>118.2</v>
      </c>
    </row>
    <row r="145" spans="1:35" s="3" customFormat="1" ht="12" customHeight="1">
      <c r="A145" s="50" t="s">
        <v>69</v>
      </c>
      <c r="B145" s="151"/>
      <c r="C145" s="151"/>
      <c r="D145" s="151"/>
      <c r="E145" s="151"/>
      <c r="F145" s="151"/>
      <c r="G145" s="151"/>
      <c r="H145" s="151"/>
      <c r="I145" s="151"/>
      <c r="J145" s="151"/>
      <c r="K145" s="150"/>
      <c r="L145" s="150"/>
      <c r="M145" s="150"/>
      <c r="N145" s="150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41"/>
      <c r="AD145" s="567"/>
      <c r="AE145" s="114"/>
      <c r="AF145" s="567"/>
      <c r="AG145" s="580"/>
      <c r="AH145" s="328"/>
      <c r="AI145" s="121"/>
    </row>
    <row r="146" spans="1:35" s="3" customFormat="1" ht="12" customHeight="1">
      <c r="A146" s="50" t="s">
        <v>27</v>
      </c>
      <c r="B146" s="151" t="s">
        <v>29</v>
      </c>
      <c r="C146" s="151" t="s">
        <v>29</v>
      </c>
      <c r="D146" s="151" t="s">
        <v>29</v>
      </c>
      <c r="E146" s="151">
        <v>7.2</v>
      </c>
      <c r="F146" s="151">
        <v>2.2999999999999998</v>
      </c>
      <c r="G146" s="151">
        <v>0.5</v>
      </c>
      <c r="H146" s="151" t="s">
        <v>29</v>
      </c>
      <c r="I146" s="151" t="s">
        <v>29</v>
      </c>
      <c r="J146" s="151" t="s">
        <v>29</v>
      </c>
      <c r="K146" s="150">
        <v>0.2</v>
      </c>
      <c r="L146" s="150">
        <v>0.1</v>
      </c>
      <c r="M146" s="150">
        <v>0.1</v>
      </c>
      <c r="N146" s="150">
        <v>1.5</v>
      </c>
      <c r="O146" s="106">
        <v>1.6</v>
      </c>
      <c r="P146" s="106">
        <v>3.2</v>
      </c>
      <c r="Q146" s="106">
        <v>5.5</v>
      </c>
      <c r="R146" s="106">
        <v>2.6</v>
      </c>
      <c r="S146" s="106">
        <v>7.2</v>
      </c>
      <c r="T146" s="106">
        <v>4.4000000000000004</v>
      </c>
      <c r="U146" s="106">
        <v>2</v>
      </c>
      <c r="V146" s="106">
        <v>5.4</v>
      </c>
      <c r="W146" s="106">
        <v>2.6</v>
      </c>
      <c r="X146" s="106">
        <v>2.7</v>
      </c>
      <c r="Y146" s="106">
        <v>2.7</v>
      </c>
      <c r="Z146" s="106">
        <v>3.1</v>
      </c>
      <c r="AA146" s="106">
        <v>5.3</v>
      </c>
      <c r="AB146" s="106">
        <v>6</v>
      </c>
      <c r="AC146" s="141">
        <v>3.302</v>
      </c>
      <c r="AD146" s="567">
        <v>5.6</v>
      </c>
      <c r="AE146" s="567">
        <v>6.8</v>
      </c>
      <c r="AF146" s="108">
        <v>6.8</v>
      </c>
      <c r="AG146" s="328">
        <v>7.2</v>
      </c>
      <c r="AH146" s="328">
        <v>7.3</v>
      </c>
      <c r="AI146" s="121">
        <v>8.1999999999999993</v>
      </c>
    </row>
    <row r="147" spans="1:35" s="3" customFormat="1" ht="22.5">
      <c r="A147" s="50" t="s">
        <v>70</v>
      </c>
      <c r="B147" s="151" t="s">
        <v>28</v>
      </c>
      <c r="C147" s="151" t="s">
        <v>28</v>
      </c>
      <c r="D147" s="151" t="s">
        <v>28</v>
      </c>
      <c r="E147" s="151" t="s">
        <v>28</v>
      </c>
      <c r="F147" s="151">
        <v>31.9</v>
      </c>
      <c r="G147" s="151">
        <v>21.7</v>
      </c>
      <c r="H147" s="150" t="s">
        <v>28</v>
      </c>
      <c r="I147" s="150" t="s">
        <v>28</v>
      </c>
      <c r="J147" s="150" t="s">
        <v>28</v>
      </c>
      <c r="K147" s="150" t="s">
        <v>28</v>
      </c>
      <c r="L147" s="150">
        <v>57</v>
      </c>
      <c r="M147" s="150">
        <v>114</v>
      </c>
      <c r="N147" s="150">
        <v>1166.9000000000001</v>
      </c>
      <c r="O147" s="106">
        <v>107.1</v>
      </c>
      <c r="P147" s="106">
        <v>194.2</v>
      </c>
      <c r="Q147" s="106">
        <v>174.6</v>
      </c>
      <c r="R147" s="106">
        <v>47.1</v>
      </c>
      <c r="S147" s="106">
        <v>276.7</v>
      </c>
      <c r="T147" s="106">
        <v>60.9</v>
      </c>
      <c r="U147" s="106">
        <v>44.7</v>
      </c>
      <c r="V147" s="106">
        <v>277.2</v>
      </c>
      <c r="W147" s="106">
        <v>48</v>
      </c>
      <c r="X147" s="106">
        <v>102.3</v>
      </c>
      <c r="Y147" s="106">
        <v>101.2</v>
      </c>
      <c r="Z147" s="106">
        <v>113.9</v>
      </c>
      <c r="AA147" s="106">
        <v>172.9</v>
      </c>
      <c r="AB147" s="106">
        <v>113.3</v>
      </c>
      <c r="AC147" s="141">
        <v>55</v>
      </c>
      <c r="AD147" s="105">
        <v>168.5</v>
      </c>
      <c r="AE147" s="152">
        <v>121.7</v>
      </c>
      <c r="AF147" s="113">
        <v>100.4</v>
      </c>
      <c r="AG147" s="328">
        <v>105.8</v>
      </c>
      <c r="AH147" s="328">
        <v>101.7</v>
      </c>
      <c r="AI147" s="121">
        <v>112.8</v>
      </c>
    </row>
    <row r="148" spans="1:35" s="3" customFormat="1" ht="22.5">
      <c r="A148" s="50" t="s">
        <v>71</v>
      </c>
      <c r="B148" s="153"/>
      <c r="C148" s="153"/>
      <c r="D148" s="153"/>
      <c r="E148" s="153"/>
      <c r="F148" s="153"/>
      <c r="G148" s="153"/>
      <c r="H148" s="153"/>
      <c r="I148" s="153"/>
      <c r="J148" s="153"/>
      <c r="K148" s="154"/>
      <c r="L148" s="154"/>
      <c r="M148" s="154"/>
      <c r="N148" s="154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44"/>
      <c r="AD148" s="581"/>
      <c r="AE148" s="567"/>
      <c r="AF148" s="581"/>
      <c r="AG148" s="580"/>
      <c r="AH148" s="328"/>
      <c r="AI148" s="657"/>
    </row>
    <row r="149" spans="1:35" s="3" customFormat="1" ht="20.25" customHeight="1">
      <c r="A149" s="50" t="s">
        <v>72</v>
      </c>
      <c r="B149" s="153" t="s">
        <v>29</v>
      </c>
      <c r="C149" s="153" t="s">
        <v>29</v>
      </c>
      <c r="D149" s="153" t="s">
        <v>29</v>
      </c>
      <c r="E149" s="153" t="s">
        <v>29</v>
      </c>
      <c r="F149" s="153" t="s">
        <v>29</v>
      </c>
      <c r="G149" s="153">
        <v>108</v>
      </c>
      <c r="H149" s="153" t="s">
        <v>29</v>
      </c>
      <c r="I149" s="153" t="s">
        <v>29</v>
      </c>
      <c r="J149" s="153" t="s">
        <v>29</v>
      </c>
      <c r="K149" s="154">
        <v>40</v>
      </c>
      <c r="L149" s="154" t="s">
        <v>28</v>
      </c>
      <c r="M149" s="154">
        <v>60</v>
      </c>
      <c r="N149" s="154" t="s">
        <v>28</v>
      </c>
      <c r="O149" s="130" t="s">
        <v>28</v>
      </c>
      <c r="P149" s="130" t="s">
        <v>28</v>
      </c>
      <c r="Q149" s="130" t="s">
        <v>28</v>
      </c>
      <c r="R149" s="130">
        <v>400</v>
      </c>
      <c r="S149" s="130" t="s">
        <v>28</v>
      </c>
      <c r="T149" s="130" t="s">
        <v>28</v>
      </c>
      <c r="U149" s="130" t="s">
        <v>28</v>
      </c>
      <c r="V149" s="130" t="s">
        <v>28</v>
      </c>
      <c r="W149" s="130" t="s">
        <v>28</v>
      </c>
      <c r="X149" s="130">
        <v>80</v>
      </c>
      <c r="Y149" s="130" t="s">
        <v>28</v>
      </c>
      <c r="Z149" s="130" t="s">
        <v>28</v>
      </c>
      <c r="AA149" s="130" t="s">
        <v>28</v>
      </c>
      <c r="AB149" s="130" t="s">
        <v>28</v>
      </c>
      <c r="AC149" s="144" t="s">
        <v>28</v>
      </c>
      <c r="AD149" s="132" t="s">
        <v>28</v>
      </c>
      <c r="AE149" s="132" t="s">
        <v>28</v>
      </c>
      <c r="AF149" s="132" t="s">
        <v>28</v>
      </c>
      <c r="AG149" s="159" t="s">
        <v>28</v>
      </c>
      <c r="AH149" s="159" t="s">
        <v>28</v>
      </c>
      <c r="AI149" s="275" t="s">
        <v>28</v>
      </c>
    </row>
    <row r="150" spans="1:35" s="3" customFormat="1" ht="28.5" customHeight="1">
      <c r="A150" s="50" t="s">
        <v>73</v>
      </c>
      <c r="B150" s="154" t="s">
        <v>28</v>
      </c>
      <c r="C150" s="154" t="s">
        <v>28</v>
      </c>
      <c r="D150" s="154" t="s">
        <v>28</v>
      </c>
      <c r="E150" s="154" t="s">
        <v>28</v>
      </c>
      <c r="F150" s="154" t="s">
        <v>28</v>
      </c>
      <c r="G150" s="154" t="s">
        <v>28</v>
      </c>
      <c r="H150" s="154" t="s">
        <v>28</v>
      </c>
      <c r="I150" s="154" t="s">
        <v>28</v>
      </c>
      <c r="J150" s="154" t="s">
        <v>28</v>
      </c>
      <c r="K150" s="154" t="s">
        <v>28</v>
      </c>
      <c r="L150" s="154" t="s">
        <v>28</v>
      </c>
      <c r="M150" s="154" t="s">
        <v>28</v>
      </c>
      <c r="N150" s="154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 t="s">
        <v>28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0" t="s">
        <v>28</v>
      </c>
      <c r="AC150" s="144" t="s">
        <v>28</v>
      </c>
      <c r="AD150" s="132" t="s">
        <v>28</v>
      </c>
      <c r="AE150" s="132" t="s">
        <v>28</v>
      </c>
      <c r="AF150" s="132" t="s">
        <v>28</v>
      </c>
      <c r="AG150" s="159" t="s">
        <v>28</v>
      </c>
      <c r="AH150" s="159" t="s">
        <v>28</v>
      </c>
      <c r="AI150" s="275" t="s">
        <v>28</v>
      </c>
    </row>
    <row r="151" spans="1:35" s="3" customFormat="1" ht="14.25" customHeight="1">
      <c r="A151" s="50" t="s">
        <v>1</v>
      </c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44"/>
      <c r="AD151" s="132"/>
      <c r="AE151" s="132"/>
      <c r="AF151" s="132"/>
      <c r="AG151" s="159"/>
      <c r="AH151" s="159"/>
      <c r="AI151" s="275"/>
    </row>
    <row r="152" spans="1:35" s="3" customFormat="1" ht="22.5">
      <c r="A152" s="50" t="s">
        <v>74</v>
      </c>
      <c r="B152" s="154" t="s">
        <v>28</v>
      </c>
      <c r="C152" s="154" t="s">
        <v>28</v>
      </c>
      <c r="D152" s="154" t="s">
        <v>28</v>
      </c>
      <c r="E152" s="154" t="s">
        <v>28</v>
      </c>
      <c r="F152" s="154" t="s">
        <v>28</v>
      </c>
      <c r="G152" s="154" t="s">
        <v>28</v>
      </c>
      <c r="H152" s="154" t="s">
        <v>28</v>
      </c>
      <c r="I152" s="154" t="s">
        <v>28</v>
      </c>
      <c r="J152" s="154" t="s">
        <v>28</v>
      </c>
      <c r="K152" s="154" t="s">
        <v>28</v>
      </c>
      <c r="L152" s="154" t="s">
        <v>28</v>
      </c>
      <c r="M152" s="154" t="s">
        <v>28</v>
      </c>
      <c r="N152" s="154" t="s">
        <v>28</v>
      </c>
      <c r="O152" s="130" t="s">
        <v>28</v>
      </c>
      <c r="P152" s="130" t="s">
        <v>28</v>
      </c>
      <c r="Q152" s="130">
        <v>350</v>
      </c>
      <c r="R152" s="130" t="s">
        <v>28</v>
      </c>
      <c r="S152" s="130" t="s">
        <v>28</v>
      </c>
      <c r="T152" s="130" t="s">
        <v>28</v>
      </c>
      <c r="U152" s="130">
        <v>100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 t="s">
        <v>28</v>
      </c>
      <c r="AC152" s="144" t="s">
        <v>28</v>
      </c>
      <c r="AD152" s="132" t="s">
        <v>28</v>
      </c>
      <c r="AE152" s="132" t="s">
        <v>28</v>
      </c>
      <c r="AF152" s="132" t="s">
        <v>28</v>
      </c>
      <c r="AG152" s="159" t="s">
        <v>28</v>
      </c>
      <c r="AH152" s="159" t="s">
        <v>28</v>
      </c>
      <c r="AI152" s="275" t="s">
        <v>28</v>
      </c>
    </row>
    <row r="153" spans="1:35" s="3" customFormat="1" ht="31.5" customHeight="1">
      <c r="A153" s="50" t="s">
        <v>75</v>
      </c>
      <c r="B153" s="154" t="s">
        <v>28</v>
      </c>
      <c r="C153" s="154" t="s">
        <v>28</v>
      </c>
      <c r="D153" s="154" t="s">
        <v>28</v>
      </c>
      <c r="E153" s="154" t="s">
        <v>28</v>
      </c>
      <c r="F153" s="154" t="s">
        <v>28</v>
      </c>
      <c r="G153" s="154" t="s">
        <v>28</v>
      </c>
      <c r="H153" s="154" t="s">
        <v>28</v>
      </c>
      <c r="I153" s="154" t="s">
        <v>28</v>
      </c>
      <c r="J153" s="154" t="s">
        <v>28</v>
      </c>
      <c r="K153" s="154" t="s">
        <v>28</v>
      </c>
      <c r="L153" s="154" t="s">
        <v>28</v>
      </c>
      <c r="M153" s="154" t="s">
        <v>28</v>
      </c>
      <c r="N153" s="154" t="s">
        <v>28</v>
      </c>
      <c r="O153" s="130" t="s">
        <v>28</v>
      </c>
      <c r="P153" s="130" t="s">
        <v>28</v>
      </c>
      <c r="Q153" s="130" t="s">
        <v>28</v>
      </c>
      <c r="R153" s="130" t="s">
        <v>28</v>
      </c>
      <c r="S153" s="130" t="s">
        <v>28</v>
      </c>
      <c r="T153" s="130">
        <v>50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0" t="s">
        <v>28</v>
      </c>
      <c r="AC153" s="144" t="s">
        <v>28</v>
      </c>
      <c r="AD153" s="132" t="s">
        <v>28</v>
      </c>
      <c r="AE153" s="132" t="s">
        <v>28</v>
      </c>
      <c r="AF153" s="132" t="s">
        <v>28</v>
      </c>
      <c r="AG153" s="159" t="s">
        <v>28</v>
      </c>
      <c r="AH153" s="159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747</v>
      </c>
      <c r="AC154" s="148">
        <v>813</v>
      </c>
      <c r="AD154" s="149">
        <v>841</v>
      </c>
      <c r="AE154" s="149">
        <v>863</v>
      </c>
      <c r="AF154" s="567">
        <v>865</v>
      </c>
      <c r="AG154" s="114">
        <v>807</v>
      </c>
      <c r="AH154" s="149">
        <v>869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665</v>
      </c>
      <c r="AC155" s="148">
        <v>719</v>
      </c>
      <c r="AD155" s="149">
        <v>797</v>
      </c>
      <c r="AE155" s="149">
        <v>810</v>
      </c>
      <c r="AF155" s="567">
        <v>812</v>
      </c>
      <c r="AG155" s="114">
        <v>770</v>
      </c>
      <c r="AH155" s="149">
        <v>828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2229</v>
      </c>
      <c r="AD156" s="494">
        <v>2583</v>
      </c>
      <c r="AE156" s="494">
        <v>2671</v>
      </c>
      <c r="AF156" s="494">
        <v>2404</v>
      </c>
      <c r="AG156" s="496">
        <v>2308</v>
      </c>
      <c r="AH156" s="149">
        <v>2406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13236</v>
      </c>
      <c r="AD157" s="494">
        <v>18778</v>
      </c>
      <c r="AE157" s="494">
        <v>22377</v>
      </c>
      <c r="AF157" s="494">
        <v>22327</v>
      </c>
      <c r="AG157" s="496">
        <v>40130</v>
      </c>
      <c r="AH157" s="149">
        <v>33416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50">
        <v>1016.9</v>
      </c>
      <c r="L158" s="150">
        <v>1346.6</v>
      </c>
      <c r="M158" s="150">
        <v>1281.2</v>
      </c>
      <c r="N158" s="150">
        <v>1137.3</v>
      </c>
      <c r="O158" s="106">
        <v>3136.7</v>
      </c>
      <c r="P158" s="106">
        <v>5759</v>
      </c>
      <c r="Q158" s="106">
        <v>5681.1</v>
      </c>
      <c r="R158" s="106">
        <v>6476</v>
      </c>
      <c r="S158" s="106">
        <v>11542</v>
      </c>
      <c r="T158" s="106">
        <v>13267.7</v>
      </c>
      <c r="U158" s="106">
        <v>13511.3</v>
      </c>
      <c r="V158" s="106">
        <v>16061.5</v>
      </c>
      <c r="W158" s="106">
        <v>14615.1</v>
      </c>
      <c r="X158" s="106">
        <v>17851.8</v>
      </c>
      <c r="Y158" s="106">
        <v>20009.900000000001</v>
      </c>
      <c r="Z158" s="106">
        <v>21435.4</v>
      </c>
      <c r="AA158" s="106">
        <v>20586.3</v>
      </c>
      <c r="AB158" s="133">
        <v>28139.3</v>
      </c>
      <c r="AC158" s="45">
        <v>31944.6</v>
      </c>
      <c r="AD158" s="106">
        <v>34097.5</v>
      </c>
      <c r="AE158" s="106">
        <v>37915.4</v>
      </c>
      <c r="AF158" s="106">
        <v>37153.300000000003</v>
      </c>
      <c r="AG158" s="113">
        <v>46011.1</v>
      </c>
      <c r="AH158" s="23">
        <v>59322.1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574"/>
      <c r="X159" s="574"/>
      <c r="Y159" s="574"/>
      <c r="Z159" s="574"/>
      <c r="AA159" s="574"/>
      <c r="AB159" s="574"/>
      <c r="AC159" s="574"/>
      <c r="AD159" s="574"/>
      <c r="AE159" s="574"/>
      <c r="AF159" s="574"/>
      <c r="AG159" s="574"/>
      <c r="AH159" s="574"/>
      <c r="AI159" s="574"/>
    </row>
    <row r="160" spans="1:35" s="63" customFormat="1" ht="29.25" customHeight="1">
      <c r="A160" s="49" t="s">
        <v>323</v>
      </c>
      <c r="B160" s="16">
        <v>161</v>
      </c>
      <c r="C160" s="16">
        <v>1060</v>
      </c>
      <c r="D160" s="16">
        <v>8.6999999999999993</v>
      </c>
      <c r="E160" s="16">
        <v>74.900000000000006</v>
      </c>
      <c r="F160" s="16">
        <v>167.4</v>
      </c>
      <c r="G160" s="16">
        <v>186.4</v>
      </c>
      <c r="H160" s="16">
        <v>177</v>
      </c>
      <c r="I160" s="16">
        <v>223.7</v>
      </c>
      <c r="J160" s="4">
        <v>110.3</v>
      </c>
      <c r="K160" s="16">
        <v>120.7</v>
      </c>
      <c r="L160" s="16">
        <v>116.7</v>
      </c>
      <c r="M160" s="16">
        <v>102.8</v>
      </c>
      <c r="N160" s="16">
        <v>70</v>
      </c>
      <c r="O160" s="585">
        <v>209.7</v>
      </c>
      <c r="P160" s="585">
        <v>295.5</v>
      </c>
      <c r="Q160" s="585">
        <v>205.6</v>
      </c>
      <c r="R160" s="585">
        <v>286</v>
      </c>
      <c r="S160" s="585">
        <v>553.6</v>
      </c>
      <c r="T160" s="585">
        <v>610.5</v>
      </c>
      <c r="U160" s="585">
        <v>874.1</v>
      </c>
      <c r="V160" s="585">
        <v>1378.4</v>
      </c>
      <c r="W160" s="585">
        <v>1825.6</v>
      </c>
      <c r="X160" s="585">
        <v>2516</v>
      </c>
      <c r="Y160" s="588">
        <v>2885.4</v>
      </c>
      <c r="Z160" s="585">
        <v>3683.9</v>
      </c>
      <c r="AA160" s="585">
        <v>3955.8</v>
      </c>
      <c r="AB160" s="585">
        <v>4323.6000000000004</v>
      </c>
      <c r="AC160" s="181">
        <v>4748</v>
      </c>
      <c r="AD160" s="181">
        <v>5452.9</v>
      </c>
      <c r="AE160" s="181">
        <v>3484.9</v>
      </c>
      <c r="AF160" s="554">
        <v>4637.95</v>
      </c>
      <c r="AG160" s="676">
        <v>6074.47</v>
      </c>
      <c r="AH160" s="105">
        <v>7004</v>
      </c>
      <c r="AI160" s="798">
        <v>6297.8</v>
      </c>
    </row>
    <row r="161" spans="1:35" s="63" customFormat="1" ht="16.5" customHeight="1">
      <c r="A161" s="49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555">
        <v>74.400000000000006</v>
      </c>
      <c r="G161" s="555">
        <v>89.1</v>
      </c>
      <c r="H161" s="555">
        <v>88.4</v>
      </c>
      <c r="I161" s="555">
        <v>122.1</v>
      </c>
      <c r="J161" s="555">
        <v>46.5</v>
      </c>
      <c r="K161" s="555">
        <v>94.1</v>
      </c>
      <c r="L161" s="556">
        <v>88.2</v>
      </c>
      <c r="M161" s="556">
        <v>83.1</v>
      </c>
      <c r="N161" s="556">
        <v>64.400000000000006</v>
      </c>
      <c r="O161" s="589">
        <v>282.3</v>
      </c>
      <c r="P161" s="589">
        <v>131.80000000000001</v>
      </c>
      <c r="Q161" s="589">
        <v>65.400000000000006</v>
      </c>
      <c r="R161" s="589">
        <v>128</v>
      </c>
      <c r="S161" s="589">
        <v>168.9</v>
      </c>
      <c r="T161" s="589">
        <v>100.1</v>
      </c>
      <c r="U161" s="589">
        <v>134.6</v>
      </c>
      <c r="V161" s="589">
        <v>146.80000000000001</v>
      </c>
      <c r="W161" s="589">
        <v>128.30000000000001</v>
      </c>
      <c r="X161" s="589">
        <v>133.4</v>
      </c>
      <c r="Y161" s="21">
        <v>105.6</v>
      </c>
      <c r="Z161" s="21">
        <v>119.1</v>
      </c>
      <c r="AA161" s="590">
        <v>90.5</v>
      </c>
      <c r="AB161" s="590">
        <v>100.1</v>
      </c>
      <c r="AC161" s="590">
        <v>102.9</v>
      </c>
      <c r="AD161" s="255">
        <v>108.3</v>
      </c>
      <c r="AE161" s="255">
        <v>60.1</v>
      </c>
      <c r="AF161" s="557">
        <v>89.8</v>
      </c>
      <c r="AG161" s="677">
        <v>74.400000000000006</v>
      </c>
      <c r="AH161" s="108">
        <v>101</v>
      </c>
      <c r="AI161" s="798">
        <v>110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346</v>
      </c>
    </row>
    <row r="174" spans="1:35">
      <c r="A174" s="543" t="s">
        <v>298</v>
      </c>
    </row>
    <row r="175" spans="1:35">
      <c r="A175" s="543"/>
    </row>
    <row r="176" spans="1:35">
      <c r="A176" s="541"/>
    </row>
    <row r="178" spans="1:34">
      <c r="A178" s="538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553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553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553"/>
    </row>
    <row r="188" spans="1:34" s="25" customFormat="1" ht="39" customHeight="1">
      <c r="A188" s="834"/>
      <c r="B188" s="837"/>
      <c r="C188" s="837"/>
      <c r="D188" s="837"/>
      <c r="E188" s="837"/>
      <c r="F188" s="837"/>
      <c r="G188" s="837"/>
      <c r="H188" s="837"/>
      <c r="I188" s="837"/>
      <c r="J188" s="837"/>
      <c r="K188" s="837"/>
      <c r="L188" s="837"/>
      <c r="M188" s="837"/>
      <c r="N188" s="776"/>
      <c r="O188" s="776"/>
      <c r="P188" s="776"/>
      <c r="Q188" s="776"/>
      <c r="R188" s="776"/>
      <c r="S188" s="776"/>
      <c r="T188" s="776"/>
      <c r="U188" s="776"/>
      <c r="V188" s="776"/>
      <c r="W188" s="776"/>
      <c r="X188" s="776"/>
      <c r="Y188" s="776"/>
      <c r="Z188" s="776"/>
      <c r="AA188" s="776"/>
      <c r="AB188" s="776"/>
      <c r="AG188" s="553"/>
      <c r="AH188" s="553"/>
    </row>
    <row r="189" spans="1:34" s="63" customFormat="1">
      <c r="A189" s="834"/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834"/>
      <c r="AB189" s="834"/>
      <c r="AG189" s="546"/>
      <c r="AH189" s="666"/>
    </row>
    <row r="190" spans="1:34" ht="12.75">
      <c r="A190" s="101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</row>
    <row r="191" spans="1:34" ht="12.75">
      <c r="A191" s="101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96"/>
      <c r="V191" s="96"/>
      <c r="W191" s="96"/>
      <c r="X191" s="96"/>
      <c r="Y191" s="96"/>
      <c r="Z191" s="96"/>
      <c r="AA191" s="96"/>
      <c r="AB191" s="96"/>
    </row>
    <row r="192" spans="1:34">
      <c r="A192" s="777"/>
      <c r="B192" s="777"/>
      <c r="C192" s="777"/>
      <c r="D192" s="777"/>
      <c r="E192" s="777"/>
      <c r="F192" s="777"/>
      <c r="G192" s="777"/>
      <c r="H192" s="777"/>
      <c r="I192" s="777"/>
      <c r="J192" s="777"/>
      <c r="K192" s="777"/>
      <c r="L192" s="777"/>
      <c r="M192" s="777"/>
      <c r="N192" s="777"/>
      <c r="O192" s="777"/>
      <c r="P192" s="777"/>
      <c r="Q192" s="777"/>
      <c r="R192" s="777"/>
      <c r="S192" s="777"/>
      <c r="T192" s="777"/>
      <c r="U192" s="777"/>
      <c r="V192" s="777"/>
      <c r="W192" s="777"/>
      <c r="X192" s="777"/>
      <c r="Y192" s="777"/>
      <c r="Z192" s="777"/>
      <c r="AA192" s="777"/>
      <c r="AB192" s="777"/>
    </row>
    <row r="193" spans="1:28">
      <c r="A193" s="836"/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836"/>
      <c r="AB193" s="836"/>
    </row>
  </sheetData>
  <mergeCells count="15">
    <mergeCell ref="A189:AB189"/>
    <mergeCell ref="A170:AB170"/>
    <mergeCell ref="A193:AB193"/>
    <mergeCell ref="A167:AB167"/>
    <mergeCell ref="A168:AB168"/>
    <mergeCell ref="A169:AB169"/>
    <mergeCell ref="A1:Y1"/>
    <mergeCell ref="A185:AB185"/>
    <mergeCell ref="A186:AB186"/>
    <mergeCell ref="A187:AB187"/>
    <mergeCell ref="A188:M188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192"/>
  <sheetViews>
    <sheetView zoomScale="184" zoomScaleNormal="184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activeCell="AJ8" sqref="AJ8"/>
    </sheetView>
  </sheetViews>
  <sheetFormatPr defaultRowHeight="11.25"/>
  <cols>
    <col min="1" max="1" width="42" style="44" customWidth="1"/>
    <col min="2" max="2" width="9.140625" style="44" customWidth="1"/>
    <col min="3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1" width="9.140625" style="2" customWidth="1"/>
    <col min="32" max="32" width="9.140625" style="2" bestFit="1" customWidth="1"/>
    <col min="33" max="33" width="9.140625" style="666" bestFit="1" customWidth="1"/>
    <col min="34" max="34" width="9.5703125" style="666" customWidth="1"/>
    <col min="35" max="16384" width="9.140625" style="2"/>
  </cols>
  <sheetData>
    <row r="1" spans="1:35" s="51" customFormat="1" ht="32.25" customHeight="1">
      <c r="A1" s="839" t="s">
        <v>132</v>
      </c>
      <c r="B1" s="839"/>
      <c r="C1" s="839"/>
      <c r="D1" s="839"/>
      <c r="E1" s="839"/>
      <c r="F1" s="839"/>
      <c r="G1" s="839"/>
      <c r="H1" s="839"/>
      <c r="I1" s="839"/>
      <c r="J1" s="839"/>
      <c r="K1" s="839"/>
      <c r="L1" s="839"/>
      <c r="M1" s="839"/>
      <c r="N1" s="839"/>
      <c r="O1" s="839"/>
      <c r="P1" s="839"/>
      <c r="Q1" s="839"/>
      <c r="R1" s="839"/>
      <c r="S1" s="839"/>
      <c r="T1" s="839"/>
      <c r="U1" s="839"/>
      <c r="V1" s="839"/>
      <c r="W1" s="839"/>
      <c r="X1" s="839"/>
      <c r="Y1" s="839"/>
      <c r="AG1" s="648"/>
      <c r="AH1" s="670"/>
    </row>
    <row r="2" spans="1:35" s="33" customFormat="1" ht="1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2" t="s">
        <v>339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55"/>
    </row>
    <row r="5" spans="1:35" s="18" customFormat="1">
      <c r="A5" s="17" t="s">
        <v>17</v>
      </c>
      <c r="B5" s="24">
        <v>59.3</v>
      </c>
      <c r="C5" s="24">
        <v>59.5</v>
      </c>
      <c r="D5" s="24">
        <v>59.4</v>
      </c>
      <c r="E5" s="24">
        <v>56.2</v>
      </c>
      <c r="F5" s="24">
        <v>54.6</v>
      </c>
      <c r="G5" s="24">
        <v>52.3</v>
      </c>
      <c r="H5" s="24">
        <v>51</v>
      </c>
      <c r="I5" s="24">
        <v>50.167000000000002</v>
      </c>
      <c r="J5" s="4">
        <v>50.08</v>
      </c>
      <c r="K5" s="24">
        <v>49.813000000000002</v>
      </c>
      <c r="L5" s="24">
        <v>49.686999999999998</v>
      </c>
      <c r="M5" s="24">
        <v>49.37</v>
      </c>
      <c r="N5" s="24">
        <v>48.953000000000003</v>
      </c>
      <c r="O5" s="24">
        <v>50.005000000000003</v>
      </c>
      <c r="P5" s="24">
        <v>50.457000000000001</v>
      </c>
      <c r="Q5" s="24">
        <v>50.466000000000001</v>
      </c>
      <c r="R5" s="24">
        <v>50.02</v>
      </c>
      <c r="S5" s="24">
        <v>44.472000000000001</v>
      </c>
      <c r="T5" s="24">
        <v>44.36</v>
      </c>
      <c r="U5" s="4">
        <v>44.421999999999997</v>
      </c>
      <c r="V5" s="24">
        <v>44.478000000000002</v>
      </c>
      <c r="W5" s="4">
        <v>44.694000000000003</v>
      </c>
      <c r="X5" s="4">
        <v>44.683</v>
      </c>
      <c r="Y5" s="4">
        <v>44.667999999999999</v>
      </c>
      <c r="Z5" s="4">
        <v>44.573</v>
      </c>
      <c r="AA5" s="4">
        <v>44.451999999999998</v>
      </c>
      <c r="AB5" s="4">
        <v>44.347999999999999</v>
      </c>
      <c r="AC5" s="4">
        <v>44.213999999999999</v>
      </c>
      <c r="AD5" s="4">
        <v>44.072000000000003</v>
      </c>
      <c r="AE5" s="4">
        <v>44.414000000000001</v>
      </c>
      <c r="AF5" s="4">
        <v>46.362000000000002</v>
      </c>
      <c r="AG5" s="193">
        <v>46.506</v>
      </c>
      <c r="AH5" s="123">
        <v>46.55</v>
      </c>
      <c r="AI5" s="123" t="s">
        <v>351</v>
      </c>
    </row>
    <row r="6" spans="1:35" s="18" customFormat="1">
      <c r="A6" s="17" t="s">
        <v>31</v>
      </c>
      <c r="B6" s="24"/>
      <c r="C6" s="24">
        <f>C5/B5*100</f>
        <v>100.33726812816188</v>
      </c>
      <c r="D6" s="24">
        <f t="shared" ref="D6:AH6" si="0">D5/C5*100</f>
        <v>99.831932773109244</v>
      </c>
      <c r="E6" s="24">
        <f t="shared" si="0"/>
        <v>94.612794612794616</v>
      </c>
      <c r="F6" s="24">
        <f t="shared" si="0"/>
        <v>97.15302491103202</v>
      </c>
      <c r="G6" s="24">
        <f t="shared" si="0"/>
        <v>95.787545787545781</v>
      </c>
      <c r="H6" s="24">
        <f t="shared" si="0"/>
        <v>97.514340344168261</v>
      </c>
      <c r="I6" s="24">
        <f t="shared" si="0"/>
        <v>98.366666666666674</v>
      </c>
      <c r="J6" s="4">
        <f t="shared" si="0"/>
        <v>99.826579225387206</v>
      </c>
      <c r="K6" s="24">
        <f t="shared" si="0"/>
        <v>99.466853035143771</v>
      </c>
      <c r="L6" s="24">
        <f t="shared" si="0"/>
        <v>99.747053981892265</v>
      </c>
      <c r="M6" s="24">
        <f t="shared" si="0"/>
        <v>99.362006158552546</v>
      </c>
      <c r="N6" s="24">
        <f t="shared" si="0"/>
        <v>99.155357504557443</v>
      </c>
      <c r="O6" s="24">
        <f t="shared" si="0"/>
        <v>102.14900006128327</v>
      </c>
      <c r="P6" s="24">
        <f t="shared" si="0"/>
        <v>100.9039096090391</v>
      </c>
      <c r="Q6" s="24">
        <f t="shared" si="0"/>
        <v>100.01783697009334</v>
      </c>
      <c r="R6" s="24">
        <f t="shared" si="0"/>
        <v>99.116236674196486</v>
      </c>
      <c r="S6" s="24">
        <f t="shared" si="0"/>
        <v>88.908436625349864</v>
      </c>
      <c r="T6" s="24">
        <f t="shared" si="0"/>
        <v>99.74815614319121</v>
      </c>
      <c r="U6" s="4">
        <f t="shared" si="0"/>
        <v>100.13976555455363</v>
      </c>
      <c r="V6" s="24">
        <f t="shared" si="0"/>
        <v>100.12606366214941</v>
      </c>
      <c r="W6" s="4">
        <f t="shared" si="0"/>
        <v>100.48563334682315</v>
      </c>
      <c r="X6" s="4">
        <f t="shared" si="0"/>
        <v>99.975388195283472</v>
      </c>
      <c r="Y6" s="4">
        <f t="shared" si="0"/>
        <v>99.966430185976776</v>
      </c>
      <c r="Z6" s="4">
        <f t="shared" si="0"/>
        <v>99.787319781499065</v>
      </c>
      <c r="AA6" s="4">
        <f t="shared" si="0"/>
        <v>99.728535211899569</v>
      </c>
      <c r="AB6" s="4">
        <f t="shared" si="0"/>
        <v>99.766039773238546</v>
      </c>
      <c r="AC6" s="4">
        <f t="shared" si="0"/>
        <v>99.697844322179137</v>
      </c>
      <c r="AD6" s="4">
        <f t="shared" si="0"/>
        <v>99.678834758221385</v>
      </c>
      <c r="AE6" s="4">
        <f t="shared" si="0"/>
        <v>100.77600290433834</v>
      </c>
      <c r="AF6" s="4">
        <f t="shared" si="0"/>
        <v>104.38600441302293</v>
      </c>
      <c r="AG6" s="193">
        <f t="shared" si="0"/>
        <v>100.31059919761873</v>
      </c>
      <c r="AH6" s="123">
        <f t="shared" si="0"/>
        <v>100.09461144798519</v>
      </c>
      <c r="AI6" s="123">
        <v>99.849624000000006</v>
      </c>
    </row>
    <row r="7" spans="1:35" s="18" customFormat="1">
      <c r="A7" s="17" t="s">
        <v>89</v>
      </c>
      <c r="B7" s="314"/>
      <c r="C7" s="314"/>
      <c r="D7" s="314"/>
      <c r="E7" s="314"/>
      <c r="F7" s="314"/>
      <c r="G7" s="314"/>
      <c r="H7" s="314"/>
      <c r="I7" s="314"/>
      <c r="J7" s="31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468"/>
      <c r="AD7" s="119"/>
      <c r="AE7" s="119"/>
      <c r="AF7" s="119"/>
      <c r="AG7" s="119"/>
      <c r="AH7" s="418"/>
      <c r="AI7" s="114"/>
    </row>
    <row r="8" spans="1:35" s="18" customFormat="1">
      <c r="A8" s="17" t="s">
        <v>101</v>
      </c>
      <c r="B8" s="314" t="s">
        <v>29</v>
      </c>
      <c r="C8" s="314" t="s">
        <v>29</v>
      </c>
      <c r="D8" s="314" t="s">
        <v>29</v>
      </c>
      <c r="E8" s="314" t="s">
        <v>29</v>
      </c>
      <c r="F8" s="314">
        <v>669</v>
      </c>
      <c r="G8" s="314">
        <v>601</v>
      </c>
      <c r="H8" s="314">
        <v>484</v>
      </c>
      <c r="I8" s="314">
        <v>496</v>
      </c>
      <c r="J8" s="314">
        <v>495</v>
      </c>
      <c r="K8" s="159">
        <v>511</v>
      </c>
      <c r="L8" s="159">
        <v>505</v>
      </c>
      <c r="M8" s="159">
        <v>522</v>
      </c>
      <c r="N8" s="159">
        <v>534</v>
      </c>
      <c r="O8" s="159">
        <v>504</v>
      </c>
      <c r="P8" s="159">
        <v>488</v>
      </c>
      <c r="Q8" s="159">
        <v>508</v>
      </c>
      <c r="R8" s="159">
        <v>554</v>
      </c>
      <c r="S8" s="159">
        <v>605</v>
      </c>
      <c r="T8" s="159">
        <v>608</v>
      </c>
      <c r="U8" s="159">
        <v>564</v>
      </c>
      <c r="V8" s="159">
        <v>568</v>
      </c>
      <c r="W8" s="159">
        <v>598</v>
      </c>
      <c r="X8" s="159">
        <v>576</v>
      </c>
      <c r="Y8" s="415">
        <v>596</v>
      </c>
      <c r="Z8" s="415">
        <v>597</v>
      </c>
      <c r="AA8" s="416">
        <v>536</v>
      </c>
      <c r="AB8" s="439">
        <v>531</v>
      </c>
      <c r="AC8" s="469">
        <v>544</v>
      </c>
      <c r="AD8" s="418">
        <v>488</v>
      </c>
      <c r="AE8" s="119">
        <v>523</v>
      </c>
      <c r="AF8" s="119">
        <v>510</v>
      </c>
      <c r="AG8" s="114">
        <v>424</v>
      </c>
      <c r="AH8" s="114">
        <v>457</v>
      </c>
      <c r="AI8" s="114">
        <v>440</v>
      </c>
    </row>
    <row r="9" spans="1:35" s="63" customFormat="1">
      <c r="A9" s="17" t="s">
        <v>32</v>
      </c>
      <c r="B9" s="314" t="s">
        <v>29</v>
      </c>
      <c r="C9" s="314" t="s">
        <v>29</v>
      </c>
      <c r="D9" s="314" t="s">
        <v>29</v>
      </c>
      <c r="E9" s="314" t="s">
        <v>29</v>
      </c>
      <c r="F9" s="419">
        <v>12.075812274368232</v>
      </c>
      <c r="G9" s="419">
        <v>11.5</v>
      </c>
      <c r="H9" s="419">
        <v>9.3000000000000007</v>
      </c>
      <c r="I9" s="419">
        <v>9.6999999999999993</v>
      </c>
      <c r="J9" s="419">
        <v>9.8800000000000008</v>
      </c>
      <c r="K9" s="419">
        <v>10.23094711341135</v>
      </c>
      <c r="L9" s="419">
        <v>10.150753768844222</v>
      </c>
      <c r="M9" s="419">
        <v>10.539386413882916</v>
      </c>
      <c r="N9" s="419">
        <v>10.862158396306052</v>
      </c>
      <c r="O9" s="419">
        <v>10.186139574364882</v>
      </c>
      <c r="P9" s="419">
        <v>9.715116163325435</v>
      </c>
      <c r="Q9" s="419">
        <v>10.067180594914886</v>
      </c>
      <c r="R9" s="419">
        <v>11.026411639432359</v>
      </c>
      <c r="S9" s="419">
        <v>12.805316852220294</v>
      </c>
      <c r="T9" s="419">
        <v>13.688760806916427</v>
      </c>
      <c r="U9" s="419">
        <v>12.705278096911536</v>
      </c>
      <c r="V9" s="419">
        <v>12.778402699662543</v>
      </c>
      <c r="W9" s="470">
        <v>13.412281882205177</v>
      </c>
      <c r="X9" s="316">
        <v>12.889366272824921</v>
      </c>
      <c r="Y9" s="316">
        <v>13.340794627867934</v>
      </c>
      <c r="Z9" s="419">
        <v>13.379650380995068</v>
      </c>
      <c r="AA9" s="420">
        <v>12.041696621135873</v>
      </c>
      <c r="AB9" s="438">
        <v>11.959459459459458</v>
      </c>
      <c r="AC9" s="469">
        <v>12.28</v>
      </c>
      <c r="AD9" s="119">
        <v>11.21</v>
      </c>
      <c r="AE9" s="119">
        <v>11.82</v>
      </c>
      <c r="AF9" s="119">
        <v>11.5</v>
      </c>
      <c r="AG9" s="114">
        <v>9.1300000000000008</v>
      </c>
      <c r="AH9" s="114">
        <v>9.82</v>
      </c>
      <c r="AI9" s="114">
        <v>9.4600000000000009</v>
      </c>
    </row>
    <row r="10" spans="1:35" s="63" customFormat="1">
      <c r="A10" s="17" t="s">
        <v>90</v>
      </c>
      <c r="B10" s="314"/>
      <c r="C10" s="314"/>
      <c r="D10" s="314"/>
      <c r="E10" s="314"/>
      <c r="F10" s="314"/>
      <c r="G10" s="314"/>
      <c r="H10" s="314"/>
      <c r="I10" s="314"/>
      <c r="J10" s="3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468"/>
      <c r="AD10" s="119"/>
      <c r="AE10" s="119"/>
      <c r="AF10" s="119"/>
      <c r="AG10" s="119"/>
      <c r="AH10" s="418"/>
      <c r="AI10" s="114"/>
    </row>
    <row r="11" spans="1:35" s="63" customFormat="1">
      <c r="A11" s="17" t="s">
        <v>102</v>
      </c>
      <c r="B11" s="314" t="s">
        <v>29</v>
      </c>
      <c r="C11" s="314" t="s">
        <v>29</v>
      </c>
      <c r="D11" s="314" t="s">
        <v>29</v>
      </c>
      <c r="E11" s="314" t="s">
        <v>29</v>
      </c>
      <c r="F11" s="314">
        <v>642</v>
      </c>
      <c r="G11" s="314">
        <v>703</v>
      </c>
      <c r="H11" s="314">
        <v>622</v>
      </c>
      <c r="I11" s="314">
        <v>623</v>
      </c>
      <c r="J11" s="314">
        <v>572</v>
      </c>
      <c r="K11" s="159">
        <v>641</v>
      </c>
      <c r="L11" s="159">
        <v>566</v>
      </c>
      <c r="M11" s="159">
        <v>633</v>
      </c>
      <c r="N11" s="159">
        <v>652</v>
      </c>
      <c r="O11" s="159">
        <v>623</v>
      </c>
      <c r="P11" s="159">
        <v>665</v>
      </c>
      <c r="Q11" s="159">
        <v>670</v>
      </c>
      <c r="R11" s="159">
        <v>644</v>
      </c>
      <c r="S11" s="159">
        <v>662</v>
      </c>
      <c r="T11" s="159">
        <v>588</v>
      </c>
      <c r="U11" s="159">
        <v>604</v>
      </c>
      <c r="V11" s="159">
        <v>596</v>
      </c>
      <c r="W11" s="159">
        <v>589</v>
      </c>
      <c r="X11" s="159">
        <v>585</v>
      </c>
      <c r="Y11" s="159">
        <v>574</v>
      </c>
      <c r="Z11" s="159">
        <v>535</v>
      </c>
      <c r="AA11" s="416">
        <v>532</v>
      </c>
      <c r="AB11" s="439">
        <v>513</v>
      </c>
      <c r="AC11" s="469">
        <v>506</v>
      </c>
      <c r="AD11" s="418">
        <v>555</v>
      </c>
      <c r="AE11" s="119">
        <v>588</v>
      </c>
      <c r="AF11" s="119">
        <v>672</v>
      </c>
      <c r="AG11" s="119">
        <v>495</v>
      </c>
      <c r="AH11" s="114">
        <v>481</v>
      </c>
      <c r="AI11" s="824">
        <v>444</v>
      </c>
    </row>
    <row r="12" spans="1:35" s="63" customFormat="1" ht="12.75" customHeight="1">
      <c r="A12" s="17" t="s">
        <v>33</v>
      </c>
      <c r="B12" s="314" t="s">
        <v>29</v>
      </c>
      <c r="C12" s="314" t="s">
        <v>29</v>
      </c>
      <c r="D12" s="314" t="s">
        <v>29</v>
      </c>
      <c r="E12" s="314" t="s">
        <v>29</v>
      </c>
      <c r="F12" s="419">
        <v>11.588447653429602</v>
      </c>
      <c r="G12" s="419">
        <v>13.152478952291862</v>
      </c>
      <c r="H12" s="419">
        <v>12.042594385285577</v>
      </c>
      <c r="I12" s="419">
        <v>12.316147398386843</v>
      </c>
      <c r="J12" s="419">
        <v>11.411698986513446</v>
      </c>
      <c r="K12" s="419">
        <v>12.833732093339874</v>
      </c>
      <c r="L12" s="419">
        <v>11.376884422110553</v>
      </c>
      <c r="M12" s="419">
        <v>12.780520306490203</v>
      </c>
      <c r="N12" s="419">
        <v>13.262410626201397</v>
      </c>
      <c r="O12" s="419">
        <v>12.591200307201033</v>
      </c>
      <c r="P12" s="419">
        <v>13.238836575023392</v>
      </c>
      <c r="Q12" s="419">
        <v>13.27758070589168</v>
      </c>
      <c r="R12" s="419">
        <v>12.817705949087436</v>
      </c>
      <c r="S12" s="419">
        <v>14.011768192016255</v>
      </c>
      <c r="T12" s="471">
        <v>13.238472622478385</v>
      </c>
      <c r="U12" s="471">
        <v>13.606361649883986</v>
      </c>
      <c r="V12" s="471">
        <v>13.408323959505061</v>
      </c>
      <c r="W12" s="471">
        <v>13.210424797021487</v>
      </c>
      <c r="X12" s="420">
        <v>13.090762620837809</v>
      </c>
      <c r="Y12" s="420">
        <v>12.848349188584219</v>
      </c>
      <c r="Z12" s="419">
        <v>11.990138951142985</v>
      </c>
      <c r="AA12" s="420">
        <v>11.951833213515457</v>
      </c>
      <c r="AB12" s="438">
        <v>11.554054054054054</v>
      </c>
      <c r="AC12" s="469">
        <v>11.43</v>
      </c>
      <c r="AD12" s="119">
        <v>12.6</v>
      </c>
      <c r="AE12" s="119">
        <v>13.29</v>
      </c>
      <c r="AF12" s="119">
        <v>15.16</v>
      </c>
      <c r="AG12" s="119">
        <v>10.66</v>
      </c>
      <c r="AH12" s="114">
        <v>10.34</v>
      </c>
      <c r="AI12" s="316">
        <v>10.36</v>
      </c>
    </row>
    <row r="13" spans="1:35" s="63" customFormat="1" ht="22.5">
      <c r="A13" s="17" t="s">
        <v>34</v>
      </c>
      <c r="B13" s="453" t="s">
        <v>29</v>
      </c>
      <c r="C13" s="453" t="s">
        <v>29</v>
      </c>
      <c r="D13" s="453" t="s">
        <v>29</v>
      </c>
      <c r="E13" s="453" t="s">
        <v>29</v>
      </c>
      <c r="F13" s="453" t="s">
        <v>29</v>
      </c>
      <c r="G13" s="453">
        <v>30.8</v>
      </c>
      <c r="H13" s="453">
        <v>26</v>
      </c>
      <c r="I13" s="453">
        <v>22.2</v>
      </c>
      <c r="J13" s="453">
        <v>14.8</v>
      </c>
      <c r="K13" s="430">
        <v>15.8</v>
      </c>
      <c r="L13" s="430">
        <v>13.8</v>
      </c>
      <c r="M13" s="430">
        <v>17.2</v>
      </c>
      <c r="N13" s="430">
        <v>9.4</v>
      </c>
      <c r="O13" s="430">
        <v>6</v>
      </c>
      <c r="P13" s="430">
        <v>4.0999999999999996</v>
      </c>
      <c r="Q13" s="430">
        <v>5.9</v>
      </c>
      <c r="R13" s="430">
        <v>25.4</v>
      </c>
      <c r="S13" s="430">
        <v>20</v>
      </c>
      <c r="T13" s="430">
        <v>13.16</v>
      </c>
      <c r="U13" s="430">
        <v>12.41</v>
      </c>
      <c r="V13" s="430">
        <v>12.35</v>
      </c>
      <c r="W13" s="430">
        <v>11.79</v>
      </c>
      <c r="X13" s="430">
        <v>8.68</v>
      </c>
      <c r="Y13" s="430">
        <v>11.86</v>
      </c>
      <c r="Z13" s="430">
        <v>3.35</v>
      </c>
      <c r="AA13" s="431">
        <v>11</v>
      </c>
      <c r="AB13" s="431">
        <v>11.3</v>
      </c>
      <c r="AC13" s="472">
        <v>16.59</v>
      </c>
      <c r="AD13" s="473">
        <v>15.98</v>
      </c>
      <c r="AE13" s="473">
        <v>9.56</v>
      </c>
      <c r="AF13" s="473">
        <v>3.92</v>
      </c>
      <c r="AG13" s="473">
        <v>2.36</v>
      </c>
      <c r="AH13" s="473">
        <v>9.09</v>
      </c>
      <c r="AI13" s="316">
        <v>6.76</v>
      </c>
    </row>
    <row r="14" spans="1:35" s="63" customFormat="1">
      <c r="A14" s="17" t="s">
        <v>103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468"/>
      <c r="AD14" s="119"/>
      <c r="AE14" s="119"/>
      <c r="AF14" s="119"/>
      <c r="AG14" s="119"/>
      <c r="AH14" s="418"/>
      <c r="AI14" s="114"/>
    </row>
    <row r="15" spans="1:35" s="63" customFormat="1">
      <c r="A15" s="17" t="s">
        <v>30</v>
      </c>
      <c r="B15" s="314" t="s">
        <v>29</v>
      </c>
      <c r="C15" s="314" t="s">
        <v>29</v>
      </c>
      <c r="D15" s="314" t="s">
        <v>29</v>
      </c>
      <c r="E15" s="314" t="s">
        <v>29</v>
      </c>
      <c r="F15" s="314">
        <v>27</v>
      </c>
      <c r="G15" s="314">
        <v>-102</v>
      </c>
      <c r="H15" s="314">
        <v>-138</v>
      </c>
      <c r="I15" s="314">
        <v>-127</v>
      </c>
      <c r="J15" s="314">
        <v>-77</v>
      </c>
      <c r="K15" s="159">
        <v>-130</v>
      </c>
      <c r="L15" s="159">
        <v>-61</v>
      </c>
      <c r="M15" s="159">
        <v>-111</v>
      </c>
      <c r="N15" s="159">
        <v>-118</v>
      </c>
      <c r="O15" s="159">
        <v>-119</v>
      </c>
      <c r="P15" s="159">
        <v>-177</v>
      </c>
      <c r="Q15" s="159">
        <v>-162</v>
      </c>
      <c r="R15" s="159">
        <v>-90</v>
      </c>
      <c r="S15" s="159">
        <v>-57</v>
      </c>
      <c r="T15" s="159">
        <v>20</v>
      </c>
      <c r="U15" s="159">
        <v>-40</v>
      </c>
      <c r="V15" s="159">
        <v>-28</v>
      </c>
      <c r="W15" s="159">
        <v>9</v>
      </c>
      <c r="X15" s="159">
        <v>-9</v>
      </c>
      <c r="Y15" s="159">
        <v>22</v>
      </c>
      <c r="Z15" s="159">
        <v>62</v>
      </c>
      <c r="AA15" s="416">
        <v>4</v>
      </c>
      <c r="AB15" s="439">
        <v>18</v>
      </c>
      <c r="AC15" s="469">
        <v>38</v>
      </c>
      <c r="AD15" s="418">
        <v>-67</v>
      </c>
      <c r="AE15" s="119">
        <v>-65</v>
      </c>
      <c r="AF15" s="119">
        <v>-162</v>
      </c>
      <c r="AG15" s="114">
        <v>-71</v>
      </c>
      <c r="AH15" s="114">
        <v>-24</v>
      </c>
      <c r="AI15" s="824">
        <v>-38</v>
      </c>
    </row>
    <row r="16" spans="1:35" s="63" customFormat="1">
      <c r="A16" s="17" t="s">
        <v>35</v>
      </c>
      <c r="B16" s="314" t="s">
        <v>29</v>
      </c>
      <c r="C16" s="314" t="s">
        <v>29</v>
      </c>
      <c r="D16" s="314" t="s">
        <v>29</v>
      </c>
      <c r="E16" s="314" t="s">
        <v>29</v>
      </c>
      <c r="F16" s="419">
        <v>0.48736462093862809</v>
      </c>
      <c r="G16" s="419">
        <v>-1.9083255378858748</v>
      </c>
      <c r="H16" s="419">
        <v>-2.6718296224588576</v>
      </c>
      <c r="I16" s="419">
        <v>-2.5106753123517316</v>
      </c>
      <c r="J16" s="419">
        <v>-1.5362208965943778</v>
      </c>
      <c r="K16" s="419">
        <v>-2.6027849799285239</v>
      </c>
      <c r="L16" s="419">
        <v>-1.2261306532663316</v>
      </c>
      <c r="M16" s="419">
        <v>-2.2411338926072868</v>
      </c>
      <c r="N16" s="419">
        <v>-2.4002522298953446</v>
      </c>
      <c r="O16" s="419">
        <v>-2.4050607328361524</v>
      </c>
      <c r="P16" s="419">
        <v>-3.5237204116979552</v>
      </c>
      <c r="Q16" s="419">
        <v>-3.2104001109767943</v>
      </c>
      <c r="R16" s="419">
        <v>-1.7912943096550762</v>
      </c>
      <c r="S16" s="419">
        <v>-1.2064513397959618</v>
      </c>
      <c r="T16" s="419">
        <v>0.45029832263874814</v>
      </c>
      <c r="U16" s="419">
        <v>-0.90108355297244946</v>
      </c>
      <c r="V16" s="419">
        <v>-0.62992125984251968</v>
      </c>
      <c r="W16" s="419">
        <v>0.20186161264999439</v>
      </c>
      <c r="X16" s="419">
        <v>-0.20139184139273647</v>
      </c>
      <c r="Y16" s="419">
        <v>0.49244543928371576</v>
      </c>
      <c r="Z16" s="419">
        <v>1.3894802895497635</v>
      </c>
      <c r="AA16" s="474">
        <v>0.09</v>
      </c>
      <c r="AB16" s="474">
        <v>0.41</v>
      </c>
      <c r="AC16" s="469">
        <v>0.86</v>
      </c>
      <c r="AD16" s="119">
        <v>-1.38</v>
      </c>
      <c r="AE16" s="119">
        <v>-1.47</v>
      </c>
      <c r="AF16" s="119">
        <v>-3.65</v>
      </c>
      <c r="AG16" s="114">
        <v>-1.53</v>
      </c>
      <c r="AH16" s="114">
        <v>-0.52</v>
      </c>
      <c r="AI16" s="823">
        <v>-0.82</v>
      </c>
    </row>
    <row r="17" spans="1:35" s="63" customFormat="1">
      <c r="A17" s="17" t="s">
        <v>104</v>
      </c>
      <c r="B17" s="314" t="s">
        <v>29</v>
      </c>
      <c r="C17" s="314" t="s">
        <v>29</v>
      </c>
      <c r="D17" s="314" t="s">
        <v>29</v>
      </c>
      <c r="E17" s="314" t="s">
        <v>29</v>
      </c>
      <c r="F17" s="419">
        <v>6.787003610108302</v>
      </c>
      <c r="G17" s="419">
        <v>4.6398503274087926</v>
      </c>
      <c r="H17" s="419">
        <v>4.6853823814133593</v>
      </c>
      <c r="I17" s="419">
        <v>4.7841214613316465</v>
      </c>
      <c r="J17" s="426">
        <v>4.8899999999999997</v>
      </c>
      <c r="K17" s="426">
        <v>6.0064268767581313</v>
      </c>
      <c r="L17" s="426">
        <v>4.2211055276381915</v>
      </c>
      <c r="M17" s="426">
        <v>4.7851237166479903</v>
      </c>
      <c r="N17" s="425">
        <v>4.86152782156769</v>
      </c>
      <c r="O17" s="425">
        <v>5.921704157319267</v>
      </c>
      <c r="P17" s="425">
        <v>6.7090043996735078</v>
      </c>
      <c r="Q17" s="425">
        <v>6.9558669071163868</v>
      </c>
      <c r="R17" s="426">
        <v>7.5433393706585985</v>
      </c>
      <c r="S17" s="424">
        <v>6.2650806417474492</v>
      </c>
      <c r="T17" s="419">
        <v>6.62</v>
      </c>
      <c r="U17" s="419">
        <v>6.56</v>
      </c>
      <c r="V17" s="419">
        <v>8.5</v>
      </c>
      <c r="W17" s="419">
        <v>6.57</v>
      </c>
      <c r="X17" s="419">
        <v>7.09</v>
      </c>
      <c r="Y17" s="419">
        <v>6.22</v>
      </c>
      <c r="Z17" s="419">
        <v>7.01</v>
      </c>
      <c r="AA17" s="420">
        <v>5.84</v>
      </c>
      <c r="AB17" s="438">
        <v>5.27</v>
      </c>
      <c r="AC17" s="469">
        <v>5.92</v>
      </c>
      <c r="AD17" s="119">
        <v>5.78</v>
      </c>
      <c r="AE17" s="119">
        <v>4.45</v>
      </c>
      <c r="AF17" s="119">
        <v>5.44</v>
      </c>
      <c r="AG17" s="114">
        <v>5.88</v>
      </c>
      <c r="AH17" s="114">
        <v>4.62</v>
      </c>
      <c r="AI17" s="820">
        <v>4.7699999999999996</v>
      </c>
    </row>
    <row r="18" spans="1:35" s="63" customFormat="1">
      <c r="A18" s="17" t="s">
        <v>91</v>
      </c>
      <c r="B18" s="314" t="s">
        <v>29</v>
      </c>
      <c r="C18" s="314" t="s">
        <v>29</v>
      </c>
      <c r="D18" s="314" t="s">
        <v>29</v>
      </c>
      <c r="E18" s="314" t="s">
        <v>29</v>
      </c>
      <c r="F18" s="314">
        <v>376</v>
      </c>
      <c r="G18" s="314">
        <v>248</v>
      </c>
      <c r="H18" s="314">
        <v>242</v>
      </c>
      <c r="I18" s="314">
        <v>242</v>
      </c>
      <c r="J18" s="314">
        <v>245</v>
      </c>
      <c r="K18" s="1">
        <v>300</v>
      </c>
      <c r="L18" s="1">
        <v>210</v>
      </c>
      <c r="M18" s="1">
        <v>237</v>
      </c>
      <c r="N18" s="1">
        <v>239</v>
      </c>
      <c r="O18" s="1">
        <v>293</v>
      </c>
      <c r="P18" s="1">
        <v>337</v>
      </c>
      <c r="Q18" s="1">
        <v>351</v>
      </c>
      <c r="R18" s="1">
        <v>379</v>
      </c>
      <c r="S18" s="1">
        <v>296</v>
      </c>
      <c r="T18" s="1">
        <v>294</v>
      </c>
      <c r="U18" s="1">
        <v>291</v>
      </c>
      <c r="V18" s="1">
        <v>378</v>
      </c>
      <c r="W18" s="14">
        <v>293</v>
      </c>
      <c r="X18" s="14">
        <v>317</v>
      </c>
      <c r="Y18" s="14">
        <v>278</v>
      </c>
      <c r="Z18" s="14">
        <v>313</v>
      </c>
      <c r="AA18" s="14">
        <v>260</v>
      </c>
      <c r="AB18" s="14">
        <v>234</v>
      </c>
      <c r="AC18" s="468">
        <v>262</v>
      </c>
      <c r="AD18" s="119">
        <v>255</v>
      </c>
      <c r="AE18" s="119">
        <v>197</v>
      </c>
      <c r="AF18" s="119">
        <v>241</v>
      </c>
      <c r="AG18" s="119">
        <v>273</v>
      </c>
      <c r="AH18" s="418">
        <v>215</v>
      </c>
      <c r="AI18" s="822">
        <v>222</v>
      </c>
    </row>
    <row r="19" spans="1:35" s="63" customFormat="1">
      <c r="A19" s="17" t="s">
        <v>105</v>
      </c>
      <c r="B19" s="314" t="s">
        <v>29</v>
      </c>
      <c r="C19" s="314" t="s">
        <v>29</v>
      </c>
      <c r="D19" s="314" t="s">
        <v>29</v>
      </c>
      <c r="E19" s="314" t="s">
        <v>29</v>
      </c>
      <c r="F19" s="419">
        <v>1.9314079422382671</v>
      </c>
      <c r="G19" s="419">
        <v>2.0579981290926099</v>
      </c>
      <c r="H19" s="419">
        <v>1.6456921587608906</v>
      </c>
      <c r="I19" s="419">
        <v>1.7396805313933259</v>
      </c>
      <c r="J19" s="419">
        <v>1.0773497196895636</v>
      </c>
      <c r="K19" s="419">
        <v>1.4014996045768973</v>
      </c>
      <c r="L19" s="419">
        <v>1.3668341708542715</v>
      </c>
      <c r="M19" s="419">
        <v>1.2518045165914573</v>
      </c>
      <c r="N19" s="419">
        <v>1.3018317179093397</v>
      </c>
      <c r="O19" s="419">
        <v>1.6370581458800704</v>
      </c>
      <c r="P19" s="419">
        <v>1.6722740936871654</v>
      </c>
      <c r="Q19" s="419">
        <v>1.8628247557519668</v>
      </c>
      <c r="R19" s="426">
        <v>1.4529387178313398</v>
      </c>
      <c r="S19" s="424">
        <v>2.0742496719298988</v>
      </c>
      <c r="T19" s="471">
        <v>2.2289265129682998</v>
      </c>
      <c r="U19" s="471">
        <v>2.6131423036201031</v>
      </c>
      <c r="V19" s="471">
        <v>2.6321709786276717</v>
      </c>
      <c r="W19" s="471">
        <v>3.0054277127349396</v>
      </c>
      <c r="X19" s="420">
        <v>3.0433225921947726</v>
      </c>
      <c r="Y19" s="420">
        <v>3.2232792389479576</v>
      </c>
      <c r="Z19" s="420">
        <v>2.9134917077543703</v>
      </c>
      <c r="AA19" s="420">
        <v>2.7857656362329259</v>
      </c>
      <c r="AB19" s="420">
        <v>3.310810810810811</v>
      </c>
      <c r="AC19" s="469">
        <v>3.61</v>
      </c>
      <c r="AD19" s="119">
        <v>3.08</v>
      </c>
      <c r="AE19" s="119">
        <v>3.55</v>
      </c>
      <c r="AF19" s="119">
        <v>3.16</v>
      </c>
      <c r="AG19" s="114">
        <v>2.48</v>
      </c>
      <c r="AH19" s="114">
        <v>2.56</v>
      </c>
      <c r="AI19" s="820">
        <v>2.69</v>
      </c>
    </row>
    <row r="20" spans="1:35" s="63" customFormat="1">
      <c r="A20" s="17" t="s">
        <v>92</v>
      </c>
      <c r="B20" s="314" t="s">
        <v>29</v>
      </c>
      <c r="C20" s="314" t="s">
        <v>29</v>
      </c>
      <c r="D20" s="314" t="s">
        <v>29</v>
      </c>
      <c r="E20" s="314" t="s">
        <v>29</v>
      </c>
      <c r="F20" s="314">
        <v>107</v>
      </c>
      <c r="G20" s="314">
        <v>110</v>
      </c>
      <c r="H20" s="314">
        <v>85</v>
      </c>
      <c r="I20" s="314">
        <v>88</v>
      </c>
      <c r="J20" s="314">
        <v>54</v>
      </c>
      <c r="K20" s="1">
        <v>70</v>
      </c>
      <c r="L20" s="1">
        <v>68</v>
      </c>
      <c r="M20" s="1">
        <v>62</v>
      </c>
      <c r="N20" s="1">
        <v>64</v>
      </c>
      <c r="O20" s="1">
        <v>81</v>
      </c>
      <c r="P20" s="1">
        <v>84</v>
      </c>
      <c r="Q20" s="1">
        <v>94</v>
      </c>
      <c r="R20" s="1">
        <v>73</v>
      </c>
      <c r="S20" s="1">
        <v>98</v>
      </c>
      <c r="T20" s="1">
        <v>99</v>
      </c>
      <c r="U20" s="1">
        <v>116</v>
      </c>
      <c r="V20" s="1">
        <v>117</v>
      </c>
      <c r="W20" s="14">
        <v>134</v>
      </c>
      <c r="X20" s="14">
        <v>136</v>
      </c>
      <c r="Y20" s="14">
        <v>144</v>
      </c>
      <c r="Z20" s="14">
        <v>130</v>
      </c>
      <c r="AA20" s="14">
        <v>124</v>
      </c>
      <c r="AB20" s="14">
        <v>147</v>
      </c>
      <c r="AC20" s="468">
        <v>160</v>
      </c>
      <c r="AD20" s="119">
        <v>136</v>
      </c>
      <c r="AE20" s="119">
        <v>157</v>
      </c>
      <c r="AF20" s="119">
        <v>140</v>
      </c>
      <c r="AG20" s="119">
        <v>115</v>
      </c>
      <c r="AH20" s="418">
        <v>119</v>
      </c>
      <c r="AI20" s="825">
        <v>125</v>
      </c>
    </row>
    <row r="21" spans="1:35" s="63" customFormat="1">
      <c r="A21" s="17" t="s">
        <v>93</v>
      </c>
      <c r="B21" s="314"/>
      <c r="C21" s="314"/>
      <c r="D21" s="314"/>
      <c r="E21" s="314"/>
      <c r="F21" s="314"/>
      <c r="G21" s="314"/>
      <c r="H21" s="314"/>
      <c r="I21" s="314"/>
      <c r="J21" s="31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32"/>
      <c r="Y21" s="132"/>
      <c r="Z21" s="132"/>
      <c r="AA21" s="132"/>
      <c r="AB21" s="132"/>
      <c r="AC21" s="475"/>
      <c r="AD21" s="418"/>
      <c r="AE21" s="119"/>
      <c r="AF21" s="119"/>
      <c r="AG21" s="267"/>
      <c r="AH21" s="114"/>
      <c r="AI21" s="114"/>
    </row>
    <row r="22" spans="1:35" s="63" customFormat="1">
      <c r="A22" s="17" t="s">
        <v>94</v>
      </c>
      <c r="B22" s="314" t="s">
        <v>29</v>
      </c>
      <c r="C22" s="314" t="s">
        <v>29</v>
      </c>
      <c r="D22" s="314" t="s">
        <v>29</v>
      </c>
      <c r="E22" s="314" t="s">
        <v>29</v>
      </c>
      <c r="F22" s="314" t="s">
        <v>29</v>
      </c>
      <c r="G22" s="476">
        <v>1246</v>
      </c>
      <c r="H22" s="476">
        <v>1192</v>
      </c>
      <c r="I22" s="476">
        <v>1426</v>
      </c>
      <c r="J22" s="476">
        <v>1356</v>
      </c>
      <c r="K22" s="477">
        <v>1114</v>
      </c>
      <c r="L22" s="477">
        <v>1204</v>
      </c>
      <c r="M22" s="477">
        <v>1076</v>
      </c>
      <c r="N22" s="477">
        <v>792</v>
      </c>
      <c r="O22" s="477">
        <v>2212</v>
      </c>
      <c r="P22" s="477">
        <v>2050</v>
      </c>
      <c r="Q22" s="477">
        <v>1661</v>
      </c>
      <c r="R22" s="477">
        <v>1198</v>
      </c>
      <c r="S22" s="477">
        <v>1108</v>
      </c>
      <c r="T22" s="477">
        <v>1236</v>
      </c>
      <c r="U22" s="477">
        <v>1248</v>
      </c>
      <c r="V22" s="477">
        <v>1181</v>
      </c>
      <c r="W22" s="477">
        <v>1500</v>
      </c>
      <c r="X22" s="147">
        <v>1201</v>
      </c>
      <c r="Y22" s="147">
        <v>1508</v>
      </c>
      <c r="Z22" s="147">
        <v>2184</v>
      </c>
      <c r="AA22" s="147">
        <v>1737</v>
      </c>
      <c r="AB22" s="147">
        <v>2556</v>
      </c>
      <c r="AC22" s="148">
        <v>2122</v>
      </c>
      <c r="AD22" s="418">
        <v>2732</v>
      </c>
      <c r="AE22" s="418">
        <v>2353</v>
      </c>
      <c r="AF22" s="418">
        <v>1712</v>
      </c>
      <c r="AG22" s="149">
        <v>1929</v>
      </c>
      <c r="AH22" s="149">
        <v>2025</v>
      </c>
      <c r="AI22" s="149">
        <v>3460</v>
      </c>
    </row>
    <row r="23" spans="1:35" s="63" customFormat="1">
      <c r="A23" s="17" t="s">
        <v>95</v>
      </c>
      <c r="B23" s="314" t="s">
        <v>29</v>
      </c>
      <c r="C23" s="314" t="s">
        <v>29</v>
      </c>
      <c r="D23" s="314" t="s">
        <v>29</v>
      </c>
      <c r="E23" s="314" t="s">
        <v>29</v>
      </c>
      <c r="F23" s="314" t="s">
        <v>29</v>
      </c>
      <c r="G23" s="476">
        <v>2797</v>
      </c>
      <c r="H23" s="476">
        <v>2357</v>
      </c>
      <c r="I23" s="476">
        <v>1841</v>
      </c>
      <c r="J23" s="476">
        <v>1366</v>
      </c>
      <c r="K23" s="477">
        <v>1251</v>
      </c>
      <c r="L23" s="477">
        <v>1269</v>
      </c>
      <c r="M23" s="477">
        <v>1282</v>
      </c>
      <c r="N23" s="477">
        <v>1091</v>
      </c>
      <c r="O23" s="477">
        <v>1041</v>
      </c>
      <c r="P23" s="477">
        <v>1421</v>
      </c>
      <c r="Q23" s="477">
        <v>1490</v>
      </c>
      <c r="R23" s="477">
        <v>1554</v>
      </c>
      <c r="S23" s="477">
        <v>1559</v>
      </c>
      <c r="T23" s="477">
        <v>1368</v>
      </c>
      <c r="U23" s="477">
        <v>1146</v>
      </c>
      <c r="V23" s="477">
        <v>1097</v>
      </c>
      <c r="W23" s="477">
        <v>1293</v>
      </c>
      <c r="X23" s="147">
        <v>1203</v>
      </c>
      <c r="Y23" s="147">
        <v>1545</v>
      </c>
      <c r="Z23" s="147">
        <v>2341</v>
      </c>
      <c r="AA23" s="147">
        <v>1862</v>
      </c>
      <c r="AB23" s="147">
        <v>2678</v>
      </c>
      <c r="AC23" s="148">
        <v>2294</v>
      </c>
      <c r="AD23" s="418">
        <v>2815</v>
      </c>
      <c r="AE23" s="418">
        <v>1946</v>
      </c>
      <c r="AF23" s="418">
        <v>1709</v>
      </c>
      <c r="AG23" s="149">
        <v>1711</v>
      </c>
      <c r="AH23" s="149">
        <v>1957</v>
      </c>
      <c r="AI23" s="149">
        <v>3492</v>
      </c>
    </row>
    <row r="24" spans="1:35" s="63" customFormat="1">
      <c r="A24" s="17" t="s">
        <v>106</v>
      </c>
      <c r="B24" s="314" t="s">
        <v>29</v>
      </c>
      <c r="C24" s="314" t="s">
        <v>29</v>
      </c>
      <c r="D24" s="314" t="s">
        <v>29</v>
      </c>
      <c r="E24" s="314" t="s">
        <v>29</v>
      </c>
      <c r="F24" s="314" t="s">
        <v>29</v>
      </c>
      <c r="G24" s="476">
        <v>-1551</v>
      </c>
      <c r="H24" s="476">
        <v>-1165</v>
      </c>
      <c r="I24" s="314">
        <v>-415</v>
      </c>
      <c r="J24" s="314">
        <v>-10</v>
      </c>
      <c r="K24" s="132">
        <v>-137</v>
      </c>
      <c r="L24" s="132">
        <v>-65</v>
      </c>
      <c r="M24" s="132">
        <v>-206</v>
      </c>
      <c r="N24" s="132">
        <v>-299</v>
      </c>
      <c r="O24" s="132">
        <v>1171</v>
      </c>
      <c r="P24" s="132">
        <v>629</v>
      </c>
      <c r="Q24" s="132">
        <v>171</v>
      </c>
      <c r="R24" s="132">
        <v>-356</v>
      </c>
      <c r="S24" s="132">
        <v>-451</v>
      </c>
      <c r="T24" s="132">
        <v>-132</v>
      </c>
      <c r="U24" s="132">
        <v>102</v>
      </c>
      <c r="V24" s="132">
        <v>84</v>
      </c>
      <c r="W24" s="132">
        <v>207</v>
      </c>
      <c r="X24" s="132">
        <v>-2</v>
      </c>
      <c r="Y24" s="132">
        <v>-37</v>
      </c>
      <c r="Z24" s="132">
        <v>-157</v>
      </c>
      <c r="AA24" s="443">
        <v>-125</v>
      </c>
      <c r="AB24" s="443">
        <v>-122</v>
      </c>
      <c r="AC24" s="148">
        <v>-172</v>
      </c>
      <c r="AD24" s="418">
        <v>-83</v>
      </c>
      <c r="AE24" s="119">
        <v>407</v>
      </c>
      <c r="AF24" s="119">
        <v>3</v>
      </c>
      <c r="AG24" s="114">
        <v>218</v>
      </c>
      <c r="AH24" s="114">
        <v>68</v>
      </c>
      <c r="AI24" s="114">
        <v>-32</v>
      </c>
    </row>
    <row r="25" spans="1:35" s="3" customFormat="1" ht="12.75">
      <c r="A25" s="52" t="s">
        <v>299</v>
      </c>
      <c r="B25" s="314" t="s">
        <v>29</v>
      </c>
      <c r="C25" s="314" t="s">
        <v>29</v>
      </c>
      <c r="D25" s="314" t="s">
        <v>29</v>
      </c>
      <c r="E25" s="314" t="s">
        <v>29</v>
      </c>
      <c r="F25" s="314" t="s">
        <v>29</v>
      </c>
      <c r="G25" s="314" t="s">
        <v>29</v>
      </c>
      <c r="H25" s="314" t="s">
        <v>29</v>
      </c>
      <c r="I25" s="314" t="s">
        <v>29</v>
      </c>
      <c r="J25" s="314" t="s">
        <v>29</v>
      </c>
      <c r="K25" s="246">
        <v>2</v>
      </c>
      <c r="L25" s="246">
        <v>2</v>
      </c>
      <c r="M25" s="246">
        <v>2</v>
      </c>
      <c r="N25" s="246">
        <v>2</v>
      </c>
      <c r="O25" s="246">
        <v>2</v>
      </c>
      <c r="P25" s="246">
        <v>2</v>
      </c>
      <c r="Q25" s="28">
        <v>2</v>
      </c>
      <c r="R25" s="28">
        <v>2</v>
      </c>
      <c r="S25" s="14">
        <v>1</v>
      </c>
      <c r="T25" s="62">
        <v>1</v>
      </c>
      <c r="U25" s="62">
        <v>1</v>
      </c>
      <c r="V25" s="1">
        <v>1</v>
      </c>
      <c r="W25" s="62">
        <v>1</v>
      </c>
      <c r="X25" s="62">
        <v>2</v>
      </c>
      <c r="Y25" s="62">
        <v>1</v>
      </c>
      <c r="Z25" s="62">
        <v>1</v>
      </c>
      <c r="AA25" s="62">
        <v>1</v>
      </c>
      <c r="AB25" s="62">
        <v>1</v>
      </c>
      <c r="AC25" s="65">
        <v>1</v>
      </c>
      <c r="AD25" s="114">
        <v>1</v>
      </c>
      <c r="AE25" s="114">
        <v>2</v>
      </c>
      <c r="AF25" s="114">
        <v>2</v>
      </c>
      <c r="AG25" s="114">
        <v>2</v>
      </c>
      <c r="AH25" s="114">
        <v>2</v>
      </c>
      <c r="AI25" s="114" t="s">
        <v>29</v>
      </c>
    </row>
    <row r="26" spans="1:35" s="3" customFormat="1" ht="12.75" customHeight="1">
      <c r="A26" s="56" t="s">
        <v>300</v>
      </c>
      <c r="B26" s="314" t="s">
        <v>29</v>
      </c>
      <c r="C26" s="314" t="s">
        <v>29</v>
      </c>
      <c r="D26" s="314" t="s">
        <v>29</v>
      </c>
      <c r="E26" s="314" t="s">
        <v>29</v>
      </c>
      <c r="F26" s="314" t="s">
        <v>29</v>
      </c>
      <c r="G26" s="314" t="s">
        <v>29</v>
      </c>
      <c r="H26" s="314" t="s">
        <v>29</v>
      </c>
      <c r="I26" s="314" t="s">
        <v>29</v>
      </c>
      <c r="J26" s="314" t="s">
        <v>29</v>
      </c>
      <c r="K26" s="246">
        <v>105</v>
      </c>
      <c r="L26" s="246">
        <v>105</v>
      </c>
      <c r="M26" s="246">
        <v>113</v>
      </c>
      <c r="N26" s="246">
        <v>113</v>
      </c>
      <c r="O26" s="246">
        <v>113</v>
      </c>
      <c r="P26" s="246">
        <v>113</v>
      </c>
      <c r="Q26" s="149">
        <v>113</v>
      </c>
      <c r="R26" s="149">
        <v>113</v>
      </c>
      <c r="S26" s="149">
        <v>126</v>
      </c>
      <c r="T26" s="149">
        <v>126</v>
      </c>
      <c r="U26" s="149">
        <v>113</v>
      </c>
      <c r="V26" s="149">
        <v>113</v>
      </c>
      <c r="W26" s="149">
        <v>95</v>
      </c>
      <c r="X26" s="149">
        <v>95</v>
      </c>
      <c r="Y26" s="149">
        <v>98</v>
      </c>
      <c r="Z26" s="149">
        <v>98</v>
      </c>
      <c r="AA26" s="149">
        <v>98</v>
      </c>
      <c r="AB26" s="149">
        <v>98</v>
      </c>
      <c r="AC26" s="149">
        <v>98</v>
      </c>
      <c r="AD26" s="149">
        <v>88</v>
      </c>
      <c r="AE26" s="149">
        <v>198</v>
      </c>
      <c r="AF26" s="149">
        <v>159</v>
      </c>
      <c r="AG26" s="149">
        <v>133</v>
      </c>
      <c r="AH26" s="149">
        <v>123</v>
      </c>
      <c r="AI26" s="114" t="s">
        <v>29</v>
      </c>
    </row>
    <row r="27" spans="1:35" s="3" customFormat="1" ht="24">
      <c r="A27" s="52" t="s">
        <v>301</v>
      </c>
      <c r="B27" s="314" t="s">
        <v>29</v>
      </c>
      <c r="C27" s="314" t="s">
        <v>29</v>
      </c>
      <c r="D27" s="314" t="s">
        <v>29</v>
      </c>
      <c r="E27" s="314" t="s">
        <v>29</v>
      </c>
      <c r="F27" s="314" t="s">
        <v>29</v>
      </c>
      <c r="G27" s="314" t="s">
        <v>29</v>
      </c>
      <c r="H27" s="314" t="s">
        <v>29</v>
      </c>
      <c r="I27" s="314" t="s">
        <v>29</v>
      </c>
      <c r="J27" s="314" t="s">
        <v>29</v>
      </c>
      <c r="K27" s="14">
        <v>2</v>
      </c>
      <c r="L27" s="14">
        <v>2</v>
      </c>
      <c r="M27" s="14">
        <v>2</v>
      </c>
      <c r="N27" s="14">
        <v>2</v>
      </c>
      <c r="O27" s="14">
        <v>2</v>
      </c>
      <c r="P27" s="14">
        <v>3</v>
      </c>
      <c r="Q27" s="14">
        <v>3</v>
      </c>
      <c r="R27" s="14">
        <v>3</v>
      </c>
      <c r="S27" s="14">
        <v>3</v>
      </c>
      <c r="T27" s="14">
        <v>3</v>
      </c>
      <c r="U27" s="14">
        <v>40</v>
      </c>
      <c r="V27" s="14">
        <v>48</v>
      </c>
      <c r="W27" s="14">
        <v>60</v>
      </c>
      <c r="X27" s="62">
        <v>60</v>
      </c>
      <c r="Y27" s="62">
        <v>60</v>
      </c>
      <c r="Z27" s="62">
        <v>60</v>
      </c>
      <c r="AA27" s="62">
        <v>58</v>
      </c>
      <c r="AB27" s="62">
        <v>53</v>
      </c>
      <c r="AC27" s="479">
        <v>44</v>
      </c>
      <c r="AD27" s="114">
        <v>44</v>
      </c>
      <c r="AE27" s="114">
        <v>44</v>
      </c>
      <c r="AF27" s="114">
        <v>43</v>
      </c>
      <c r="AG27" s="114">
        <v>41</v>
      </c>
      <c r="AH27" s="114">
        <v>40</v>
      </c>
      <c r="AI27" s="114">
        <v>41</v>
      </c>
    </row>
    <row r="28" spans="1:35" s="3" customFormat="1" ht="24">
      <c r="A28" s="52" t="s">
        <v>302</v>
      </c>
      <c r="B28" s="314" t="s">
        <v>29</v>
      </c>
      <c r="C28" s="314" t="s">
        <v>29</v>
      </c>
      <c r="D28" s="314" t="s">
        <v>29</v>
      </c>
      <c r="E28" s="314" t="s">
        <v>29</v>
      </c>
      <c r="F28" s="314" t="s">
        <v>29</v>
      </c>
      <c r="G28" s="314" t="s">
        <v>29</v>
      </c>
      <c r="H28" s="314" t="s">
        <v>29</v>
      </c>
      <c r="I28" s="314" t="s">
        <v>29</v>
      </c>
      <c r="J28" s="314" t="s">
        <v>29</v>
      </c>
      <c r="K28" s="1">
        <v>44</v>
      </c>
      <c r="L28" s="1">
        <v>40</v>
      </c>
      <c r="M28" s="14">
        <v>45</v>
      </c>
      <c r="N28" s="14">
        <v>46</v>
      </c>
      <c r="O28" s="14">
        <v>111</v>
      </c>
      <c r="P28" s="14">
        <v>139</v>
      </c>
      <c r="Q28" s="14">
        <v>153</v>
      </c>
      <c r="R28" s="14">
        <v>166</v>
      </c>
      <c r="S28" s="14">
        <v>169</v>
      </c>
      <c r="T28" s="1">
        <v>174</v>
      </c>
      <c r="U28" s="14">
        <v>943</v>
      </c>
      <c r="V28" s="1">
        <v>1347</v>
      </c>
      <c r="W28" s="1">
        <v>1646</v>
      </c>
      <c r="X28" s="1">
        <v>1603</v>
      </c>
      <c r="Y28" s="1">
        <v>1845</v>
      </c>
      <c r="Z28" s="1">
        <v>1561</v>
      </c>
      <c r="AA28" s="62">
        <v>1591</v>
      </c>
      <c r="AB28" s="62">
        <v>1575</v>
      </c>
      <c r="AC28" s="468">
        <v>1485</v>
      </c>
      <c r="AD28" s="149">
        <v>1440</v>
      </c>
      <c r="AE28" s="149">
        <v>1339</v>
      </c>
      <c r="AF28" s="149">
        <v>1355</v>
      </c>
      <c r="AG28" s="149">
        <v>1371</v>
      </c>
      <c r="AH28" s="149">
        <v>1168</v>
      </c>
      <c r="AI28" s="114">
        <v>1125</v>
      </c>
    </row>
    <row r="29" spans="1:35" s="3" customFormat="1" ht="12.75">
      <c r="A29" s="52" t="s">
        <v>303</v>
      </c>
      <c r="B29" s="314" t="s">
        <v>29</v>
      </c>
      <c r="C29" s="314" t="s">
        <v>29</v>
      </c>
      <c r="D29" s="314" t="s">
        <v>29</v>
      </c>
      <c r="E29" s="314" t="s">
        <v>29</v>
      </c>
      <c r="F29" s="314" t="s">
        <v>29</v>
      </c>
      <c r="G29" s="314" t="s">
        <v>29</v>
      </c>
      <c r="H29" s="314" t="s">
        <v>29</v>
      </c>
      <c r="I29" s="314" t="s">
        <v>29</v>
      </c>
      <c r="J29" s="314" t="s">
        <v>29</v>
      </c>
      <c r="K29" s="1">
        <v>68</v>
      </c>
      <c r="L29" s="1">
        <v>67</v>
      </c>
      <c r="M29" s="1">
        <v>64</v>
      </c>
      <c r="N29" s="1">
        <v>61</v>
      </c>
      <c r="O29" s="1">
        <v>61</v>
      </c>
      <c r="P29" s="1">
        <v>58</v>
      </c>
      <c r="Q29" s="1">
        <v>55</v>
      </c>
      <c r="R29" s="1">
        <v>54</v>
      </c>
      <c r="S29" s="1">
        <v>53</v>
      </c>
      <c r="T29" s="1">
        <v>53</v>
      </c>
      <c r="U29" s="447">
        <v>51</v>
      </c>
      <c r="V29" s="1">
        <v>50</v>
      </c>
      <c r="W29" s="62">
        <v>49</v>
      </c>
      <c r="X29" s="62">
        <v>49</v>
      </c>
      <c r="Y29" s="62">
        <v>48</v>
      </c>
      <c r="Z29" s="14">
        <v>47</v>
      </c>
      <c r="AA29" s="114">
        <v>46</v>
      </c>
      <c r="AB29" s="114">
        <v>44</v>
      </c>
      <c r="AC29" s="468">
        <v>44</v>
      </c>
      <c r="AD29" s="114">
        <v>43</v>
      </c>
      <c r="AE29" s="114">
        <v>43</v>
      </c>
      <c r="AF29" s="114">
        <v>42</v>
      </c>
      <c r="AG29" s="114">
        <v>40</v>
      </c>
      <c r="AH29" s="114">
        <v>41</v>
      </c>
      <c r="AI29" s="36">
        <v>40</v>
      </c>
    </row>
    <row r="30" spans="1:35" s="3" customFormat="1" ht="12.75">
      <c r="A30" s="52" t="s">
        <v>304</v>
      </c>
      <c r="B30" s="314" t="s">
        <v>29</v>
      </c>
      <c r="C30" s="314" t="s">
        <v>29</v>
      </c>
      <c r="D30" s="314" t="s">
        <v>29</v>
      </c>
      <c r="E30" s="314" t="s">
        <v>29</v>
      </c>
      <c r="F30" s="314" t="s">
        <v>29</v>
      </c>
      <c r="G30" s="314" t="s">
        <v>29</v>
      </c>
      <c r="H30" s="314" t="s">
        <v>29</v>
      </c>
      <c r="I30" s="314" t="s">
        <v>29</v>
      </c>
      <c r="J30" s="314" t="s">
        <v>29</v>
      </c>
      <c r="K30" s="149">
        <v>9178</v>
      </c>
      <c r="L30" s="1">
        <v>8932</v>
      </c>
      <c r="M30" s="1">
        <v>8535</v>
      </c>
      <c r="N30" s="1">
        <v>8109</v>
      </c>
      <c r="O30" s="1">
        <v>7599</v>
      </c>
      <c r="P30" s="1">
        <v>7085</v>
      </c>
      <c r="Q30" s="1">
        <v>6750</v>
      </c>
      <c r="R30" s="1">
        <v>6268</v>
      </c>
      <c r="S30" s="1">
        <v>5902</v>
      </c>
      <c r="T30" s="1">
        <v>5576</v>
      </c>
      <c r="U30" s="447">
        <v>5400</v>
      </c>
      <c r="V30" s="1">
        <v>5350</v>
      </c>
      <c r="W30" s="448">
        <v>5251</v>
      </c>
      <c r="X30" s="448">
        <v>5268</v>
      </c>
      <c r="Y30" s="448">
        <v>5307</v>
      </c>
      <c r="Z30" s="14">
        <v>5332</v>
      </c>
      <c r="AA30" s="62">
        <v>5654</v>
      </c>
      <c r="AB30" s="62">
        <v>5674</v>
      </c>
      <c r="AC30" s="468">
        <v>5723</v>
      </c>
      <c r="AD30" s="149">
        <v>5910</v>
      </c>
      <c r="AE30" s="149">
        <v>6140</v>
      </c>
      <c r="AF30" s="149">
        <v>6372</v>
      </c>
      <c r="AG30" s="149">
        <v>6465</v>
      </c>
      <c r="AH30" s="149">
        <v>6685</v>
      </c>
      <c r="AI30" s="149">
        <v>6614</v>
      </c>
    </row>
    <row r="31" spans="1:35" s="3" customFormat="1" ht="13.5" customHeight="1">
      <c r="A31" s="52" t="s">
        <v>305</v>
      </c>
      <c r="B31" s="314" t="s">
        <v>29</v>
      </c>
      <c r="C31" s="314" t="s">
        <v>29</v>
      </c>
      <c r="D31" s="314" t="s">
        <v>29</v>
      </c>
      <c r="E31" s="314" t="s">
        <v>29</v>
      </c>
      <c r="F31" s="314" t="s">
        <v>29</v>
      </c>
      <c r="G31" s="314" t="s">
        <v>29</v>
      </c>
      <c r="H31" s="314" t="s">
        <v>29</v>
      </c>
      <c r="I31" s="314" t="s">
        <v>29</v>
      </c>
      <c r="J31" s="314" t="s">
        <v>29</v>
      </c>
      <c r="K31" s="446">
        <v>2</v>
      </c>
      <c r="L31" s="446">
        <v>2</v>
      </c>
      <c r="M31" s="8">
        <v>2</v>
      </c>
      <c r="N31" s="8">
        <v>2</v>
      </c>
      <c r="O31" s="8">
        <v>2</v>
      </c>
      <c r="P31" s="8">
        <v>2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14">
        <v>1</v>
      </c>
      <c r="W31" s="14">
        <v>1</v>
      </c>
      <c r="X31" s="14">
        <v>1</v>
      </c>
      <c r="Y31" s="14">
        <v>1</v>
      </c>
      <c r="Z31" s="14">
        <v>1</v>
      </c>
      <c r="AA31" s="14">
        <v>1</v>
      </c>
      <c r="AB31" s="14">
        <v>1</v>
      </c>
      <c r="AC31" s="468">
        <v>1</v>
      </c>
      <c r="AD31" s="119">
        <v>1</v>
      </c>
      <c r="AE31" s="114">
        <v>2</v>
      </c>
      <c r="AF31" s="114">
        <v>1</v>
      </c>
      <c r="AG31" s="114">
        <v>1</v>
      </c>
      <c r="AH31" s="114">
        <v>1</v>
      </c>
      <c r="AI31" s="114">
        <v>1</v>
      </c>
    </row>
    <row r="32" spans="1:35" s="3" customFormat="1" ht="12.75">
      <c r="A32" s="52" t="s">
        <v>306</v>
      </c>
      <c r="B32" s="314" t="s">
        <v>29</v>
      </c>
      <c r="C32" s="314" t="s">
        <v>29</v>
      </c>
      <c r="D32" s="314" t="s">
        <v>29</v>
      </c>
      <c r="E32" s="314" t="s">
        <v>29</v>
      </c>
      <c r="F32" s="314" t="s">
        <v>29</v>
      </c>
      <c r="G32" s="314" t="s">
        <v>29</v>
      </c>
      <c r="H32" s="314" t="s">
        <v>29</v>
      </c>
      <c r="I32" s="314" t="s">
        <v>29</v>
      </c>
      <c r="J32" s="314" t="s">
        <v>29</v>
      </c>
      <c r="K32" s="1">
        <v>6</v>
      </c>
      <c r="L32" s="1">
        <v>295</v>
      </c>
      <c r="M32" s="1">
        <v>301</v>
      </c>
      <c r="N32" s="1">
        <v>340</v>
      </c>
      <c r="O32" s="1">
        <v>370</v>
      </c>
      <c r="P32" s="1">
        <v>321</v>
      </c>
      <c r="Q32" s="1">
        <v>313</v>
      </c>
      <c r="R32" s="1">
        <v>304</v>
      </c>
      <c r="S32" s="1">
        <v>331</v>
      </c>
      <c r="T32" s="1">
        <v>380</v>
      </c>
      <c r="U32" s="1">
        <v>312</v>
      </c>
      <c r="V32" s="14">
        <v>303</v>
      </c>
      <c r="W32" s="14">
        <v>321</v>
      </c>
      <c r="X32" s="14">
        <v>296</v>
      </c>
      <c r="Y32" s="14">
        <v>205</v>
      </c>
      <c r="Z32" s="14">
        <v>199</v>
      </c>
      <c r="AA32" s="14">
        <v>197</v>
      </c>
      <c r="AB32" s="14">
        <v>172</v>
      </c>
      <c r="AC32" s="468">
        <v>149</v>
      </c>
      <c r="AD32" s="119">
        <v>118</v>
      </c>
      <c r="AE32" s="114">
        <v>100</v>
      </c>
      <c r="AF32" s="114">
        <v>42</v>
      </c>
      <c r="AG32" s="114">
        <v>45</v>
      </c>
      <c r="AH32" s="114">
        <v>91</v>
      </c>
      <c r="AI32" s="12">
        <v>85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6" t="s">
        <v>28</v>
      </c>
      <c r="AC33" s="478" t="s">
        <v>28</v>
      </c>
      <c r="AD33" s="448" t="s">
        <v>28</v>
      </c>
      <c r="AE33" s="1" t="s">
        <v>28</v>
      </c>
      <c r="AF33" s="1" t="s">
        <v>28</v>
      </c>
      <c r="AG33" s="149" t="s">
        <v>28</v>
      </c>
      <c r="AH33" s="149" t="s">
        <v>28</v>
      </c>
      <c r="AI33" s="149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6" t="s">
        <v>28</v>
      </c>
      <c r="AC34" s="478" t="s">
        <v>28</v>
      </c>
      <c r="AD34" s="448" t="s">
        <v>28</v>
      </c>
      <c r="AE34" s="1" t="s">
        <v>28</v>
      </c>
      <c r="AF34" s="1" t="s">
        <v>28</v>
      </c>
      <c r="AG34" s="149" t="s">
        <v>28</v>
      </c>
      <c r="AH34" s="149" t="s">
        <v>28</v>
      </c>
      <c r="AI34" s="149" t="s">
        <v>28</v>
      </c>
    </row>
    <row r="35" spans="1:35" s="3" customFormat="1" ht="12.75">
      <c r="A35" s="52" t="s">
        <v>309</v>
      </c>
      <c r="B35" s="314" t="s">
        <v>29</v>
      </c>
      <c r="C35" s="314" t="s">
        <v>29</v>
      </c>
      <c r="D35" s="314" t="s">
        <v>29</v>
      </c>
      <c r="E35" s="314" t="s">
        <v>29</v>
      </c>
      <c r="F35" s="314" t="s">
        <v>29</v>
      </c>
      <c r="G35" s="314" t="s">
        <v>29</v>
      </c>
      <c r="H35" s="314" t="s">
        <v>29</v>
      </c>
      <c r="I35" s="314" t="s">
        <v>29</v>
      </c>
      <c r="J35" s="314" t="s">
        <v>29</v>
      </c>
      <c r="K35" s="1">
        <v>334</v>
      </c>
      <c r="L35" s="1">
        <v>311</v>
      </c>
      <c r="M35" s="1">
        <v>256</v>
      </c>
      <c r="N35" s="1">
        <v>227</v>
      </c>
      <c r="O35" s="1">
        <v>220</v>
      </c>
      <c r="P35" s="1">
        <v>212</v>
      </c>
      <c r="Q35" s="1">
        <v>248</v>
      </c>
      <c r="R35" s="1">
        <v>252</v>
      </c>
      <c r="S35" s="1">
        <v>282</v>
      </c>
      <c r="T35" s="1">
        <v>273</v>
      </c>
      <c r="U35" s="1">
        <v>284</v>
      </c>
      <c r="V35" s="1">
        <v>360</v>
      </c>
      <c r="W35" s="14">
        <v>392</v>
      </c>
      <c r="X35" s="14">
        <v>441</v>
      </c>
      <c r="Y35" s="14">
        <v>496</v>
      </c>
      <c r="Z35" s="14">
        <v>571</v>
      </c>
      <c r="AA35" s="14">
        <v>483</v>
      </c>
      <c r="AB35" s="14">
        <v>431</v>
      </c>
      <c r="AC35" s="468">
        <v>403</v>
      </c>
      <c r="AD35" s="119">
        <v>360</v>
      </c>
      <c r="AE35" s="119">
        <v>245</v>
      </c>
      <c r="AF35" s="119">
        <v>244</v>
      </c>
      <c r="AG35" s="119">
        <v>192</v>
      </c>
      <c r="AH35" s="418">
        <v>179</v>
      </c>
      <c r="AI35" s="36">
        <v>157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4873.75</v>
      </c>
      <c r="O38" s="563">
        <v>5186.583333333333</v>
      </c>
      <c r="P38" s="563">
        <v>5977.833333333333</v>
      </c>
      <c r="Q38" s="563">
        <v>7902</v>
      </c>
      <c r="R38" s="563">
        <v>8854</v>
      </c>
      <c r="S38" s="563">
        <v>11472</v>
      </c>
      <c r="T38" s="563">
        <v>11713</v>
      </c>
      <c r="U38" s="563">
        <v>12488</v>
      </c>
      <c r="V38" s="563">
        <v>14351</v>
      </c>
      <c r="W38" s="563">
        <v>14487</v>
      </c>
      <c r="X38" s="563">
        <v>16035</v>
      </c>
      <c r="Y38" s="563">
        <v>17274</v>
      </c>
      <c r="Z38" s="563">
        <v>17820</v>
      </c>
      <c r="AA38" s="563">
        <v>21406</v>
      </c>
      <c r="AB38" s="563">
        <v>22168</v>
      </c>
      <c r="AC38" s="563">
        <v>25671</v>
      </c>
      <c r="AD38" s="563">
        <v>28785</v>
      </c>
      <c r="AE38" s="563" t="s">
        <v>142</v>
      </c>
      <c r="AF38" s="563">
        <v>38943</v>
      </c>
      <c r="AG38" s="673">
        <v>47433</v>
      </c>
      <c r="AH38" s="673">
        <v>51776</v>
      </c>
      <c r="AI38" s="7">
        <v>53007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324"/>
      <c r="C40" s="324"/>
      <c r="D40" s="324"/>
      <c r="E40" s="324"/>
      <c r="F40" s="324"/>
      <c r="G40" s="324"/>
      <c r="H40" s="324"/>
      <c r="I40" s="324"/>
      <c r="J40" s="32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462"/>
      <c r="AD40" s="263"/>
      <c r="AE40" s="119"/>
      <c r="AF40" s="263"/>
      <c r="AG40" s="263"/>
      <c r="AH40" s="506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50">
        <v>21.7</v>
      </c>
      <c r="K41" s="106">
        <v>21.4</v>
      </c>
      <c r="L41" s="150">
        <v>29.9</v>
      </c>
      <c r="M41" s="150">
        <v>29.3</v>
      </c>
      <c r="N41" s="150">
        <v>28.9</v>
      </c>
      <c r="O41" s="150">
        <v>30.5</v>
      </c>
      <c r="P41" s="150">
        <v>31.9</v>
      </c>
      <c r="Q41" s="150">
        <v>32</v>
      </c>
      <c r="R41" s="150">
        <v>32.442999999999998</v>
      </c>
      <c r="S41" s="150">
        <v>31.492000000000001</v>
      </c>
      <c r="T41" s="150">
        <v>30.661999999999999</v>
      </c>
      <c r="U41" s="150">
        <v>30.379000000000001</v>
      </c>
      <c r="V41" s="516">
        <v>29.1</v>
      </c>
      <c r="W41" s="516">
        <v>28.1</v>
      </c>
      <c r="X41" s="516">
        <v>28.1</v>
      </c>
      <c r="Y41" s="521">
        <v>26.8</v>
      </c>
      <c r="Z41" s="521">
        <v>27.3</v>
      </c>
      <c r="AA41" s="521">
        <v>24.9</v>
      </c>
      <c r="AB41" s="521">
        <v>24</v>
      </c>
      <c r="AC41" s="462">
        <v>22.6</v>
      </c>
      <c r="AD41" s="114">
        <v>23.5</v>
      </c>
      <c r="AE41" s="114">
        <v>23.3</v>
      </c>
      <c r="AF41" s="114">
        <v>23.5</v>
      </c>
      <c r="AG41" s="114">
        <v>24.5</v>
      </c>
      <c r="AH41" s="114">
        <v>26.8</v>
      </c>
      <c r="AI41" s="817">
        <v>25.690999999999999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16" t="s">
        <v>29</v>
      </c>
      <c r="K42" s="150">
        <v>98.6</v>
      </c>
      <c r="L42" s="150">
        <v>139.69999999999999</v>
      </c>
      <c r="M42" s="150">
        <v>98</v>
      </c>
      <c r="N42" s="150">
        <v>98.6</v>
      </c>
      <c r="O42" s="150">
        <v>105.5</v>
      </c>
      <c r="P42" s="150">
        <v>104.6</v>
      </c>
      <c r="Q42" s="150">
        <v>100.3</v>
      </c>
      <c r="R42" s="106">
        <v>101.3</v>
      </c>
      <c r="S42" s="106">
        <v>97.2</v>
      </c>
      <c r="T42" s="106">
        <v>97.5</v>
      </c>
      <c r="U42" s="106">
        <v>99</v>
      </c>
      <c r="V42" s="106">
        <v>95.7</v>
      </c>
      <c r="W42" s="106">
        <v>96.6</v>
      </c>
      <c r="X42" s="106">
        <v>100</v>
      </c>
      <c r="Y42" s="106">
        <v>95.4</v>
      </c>
      <c r="Z42" s="106">
        <v>101.7</v>
      </c>
      <c r="AA42" s="106">
        <v>91.2</v>
      </c>
      <c r="AB42" s="106">
        <v>96.4</v>
      </c>
      <c r="AC42" s="106">
        <v>94.5</v>
      </c>
      <c r="AD42" s="106">
        <v>103.9</v>
      </c>
      <c r="AE42" s="106">
        <v>98.9</v>
      </c>
      <c r="AF42" s="106">
        <v>101.2</v>
      </c>
      <c r="AG42" s="106">
        <v>104.1</v>
      </c>
      <c r="AH42" s="114">
        <v>109.3</v>
      </c>
      <c r="AI42" s="817">
        <v>95.9</v>
      </c>
    </row>
    <row r="43" spans="1:35" s="3" customFormat="1">
      <c r="A43" s="49" t="s">
        <v>18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14"/>
      <c r="Z43" s="114"/>
      <c r="AA43" s="114"/>
      <c r="AB43" s="114"/>
      <c r="AC43" s="462"/>
      <c r="AD43" s="114"/>
      <c r="AE43" s="114"/>
      <c r="AF43" s="114"/>
      <c r="AG43" s="114"/>
      <c r="AH43" s="114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50">
        <v>19.3</v>
      </c>
      <c r="K44" s="150">
        <v>19.3</v>
      </c>
      <c r="L44" s="150">
        <v>28.3</v>
      </c>
      <c r="M44" s="150">
        <v>28.2</v>
      </c>
      <c r="N44" s="150">
        <v>27.9</v>
      </c>
      <c r="O44" s="150">
        <v>29.3</v>
      </c>
      <c r="P44" s="150">
        <v>30.7</v>
      </c>
      <c r="Q44" s="150">
        <v>30.4</v>
      </c>
      <c r="R44" s="516">
        <v>30.867000000000001</v>
      </c>
      <c r="S44" s="515">
        <v>30.001999999999999</v>
      </c>
      <c r="T44" s="515">
        <v>29.228999999999999</v>
      </c>
      <c r="U44" s="515">
        <v>29.018999999999998</v>
      </c>
      <c r="V44" s="516">
        <v>27.8</v>
      </c>
      <c r="W44" s="516">
        <v>26.9</v>
      </c>
      <c r="X44" s="516">
        <v>26.9</v>
      </c>
      <c r="Y44" s="607">
        <v>25.6</v>
      </c>
      <c r="Z44" s="607">
        <v>26</v>
      </c>
      <c r="AA44" s="607">
        <v>23.6</v>
      </c>
      <c r="AB44" s="607">
        <v>22.8</v>
      </c>
      <c r="AC44" s="462">
        <v>21.6</v>
      </c>
      <c r="AD44" s="114">
        <v>22.4</v>
      </c>
      <c r="AE44" s="123">
        <v>22.1</v>
      </c>
      <c r="AF44" s="114">
        <v>22.4</v>
      </c>
      <c r="AG44" s="114">
        <v>23.2</v>
      </c>
      <c r="AH44" s="114">
        <v>25.5</v>
      </c>
      <c r="AI44" s="817">
        <v>24.565000000000001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16" t="s">
        <v>29</v>
      </c>
      <c r="K45" s="150">
        <v>100</v>
      </c>
      <c r="L45" s="150">
        <v>146.6</v>
      </c>
      <c r="M45" s="150">
        <v>99.6</v>
      </c>
      <c r="N45" s="150">
        <v>98.9</v>
      </c>
      <c r="O45" s="150">
        <v>105</v>
      </c>
      <c r="P45" s="150">
        <v>104.8</v>
      </c>
      <c r="Q45" s="150">
        <v>99</v>
      </c>
      <c r="R45" s="106">
        <v>104.6</v>
      </c>
      <c r="S45" s="106">
        <v>97.1</v>
      </c>
      <c r="T45" s="106">
        <v>97.3</v>
      </c>
      <c r="U45" s="106">
        <v>99.3</v>
      </c>
      <c r="V45" s="106">
        <v>95.7</v>
      </c>
      <c r="W45" s="106">
        <v>96.8</v>
      </c>
      <c r="X45" s="106">
        <v>100</v>
      </c>
      <c r="Y45" s="106">
        <v>95.2</v>
      </c>
      <c r="Z45" s="106">
        <v>101.6</v>
      </c>
      <c r="AA45" s="106">
        <v>91</v>
      </c>
      <c r="AB45" s="106">
        <v>96.4</v>
      </c>
      <c r="AC45" s="462">
        <v>94.6</v>
      </c>
      <c r="AD45" s="607">
        <v>104</v>
      </c>
      <c r="AE45" s="114">
        <v>98.3</v>
      </c>
      <c r="AF45" s="114">
        <v>101.5</v>
      </c>
      <c r="AG45" s="114">
        <v>103.7</v>
      </c>
      <c r="AH45" s="114">
        <v>109.9</v>
      </c>
      <c r="AI45" s="817">
        <v>96.5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"/>
      <c r="Z46" s="1"/>
      <c r="AA46" s="1"/>
      <c r="AB46" s="1"/>
      <c r="AC46" s="1"/>
      <c r="AD46" s="1"/>
      <c r="AE46" s="1"/>
      <c r="AF46" s="1"/>
      <c r="AG46" s="148"/>
      <c r="AH46" s="659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16" t="s">
        <v>29</v>
      </c>
      <c r="K47" s="116" t="s">
        <v>29</v>
      </c>
      <c r="L47" s="150">
        <v>14</v>
      </c>
      <c r="M47" s="150">
        <v>15.9</v>
      </c>
      <c r="N47" s="150">
        <v>12.8</v>
      </c>
      <c r="O47" s="150">
        <v>14.2</v>
      </c>
      <c r="P47" s="150">
        <v>15.8</v>
      </c>
      <c r="Q47" s="150">
        <v>15.6</v>
      </c>
      <c r="R47" s="192">
        <v>16.376999999999999</v>
      </c>
      <c r="S47" s="190">
        <v>16.332999999999998</v>
      </c>
      <c r="T47" s="190">
        <v>15.227</v>
      </c>
      <c r="U47" s="190">
        <v>15.645</v>
      </c>
      <c r="V47" s="516">
        <v>14.7</v>
      </c>
      <c r="W47" s="516">
        <v>13.8</v>
      </c>
      <c r="X47" s="516">
        <v>14.3</v>
      </c>
      <c r="Y47" s="123">
        <v>16.2</v>
      </c>
      <c r="Z47" s="123">
        <v>14.9</v>
      </c>
      <c r="AA47" s="123">
        <v>14.2</v>
      </c>
      <c r="AB47" s="123">
        <v>15.3</v>
      </c>
      <c r="AC47" s="462">
        <v>14.7</v>
      </c>
      <c r="AD47" s="114">
        <v>15.9</v>
      </c>
      <c r="AE47" s="123">
        <v>15</v>
      </c>
      <c r="AF47" s="114">
        <v>15.5</v>
      </c>
      <c r="AG47" s="114">
        <v>15.8</v>
      </c>
      <c r="AH47" s="114">
        <v>17.2</v>
      </c>
      <c r="AI47" s="817">
        <v>16.908000000000001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16" t="s">
        <v>29</v>
      </c>
      <c r="M48" s="150">
        <v>113.6</v>
      </c>
      <c r="N48" s="150">
        <v>80.5</v>
      </c>
      <c r="O48" s="150">
        <v>110.9</v>
      </c>
      <c r="P48" s="150">
        <v>111.3</v>
      </c>
      <c r="Q48" s="150">
        <v>97.8</v>
      </c>
      <c r="R48" s="150">
        <v>105.1</v>
      </c>
      <c r="S48" s="150">
        <v>99.4</v>
      </c>
      <c r="T48" s="150">
        <v>93.3</v>
      </c>
      <c r="U48" s="150">
        <v>102.6</v>
      </c>
      <c r="V48" s="150">
        <v>94.2</v>
      </c>
      <c r="W48" s="150">
        <v>93.9</v>
      </c>
      <c r="X48" s="150">
        <v>103.6</v>
      </c>
      <c r="Y48" s="150">
        <v>113.3</v>
      </c>
      <c r="Z48" s="150">
        <v>91.8</v>
      </c>
      <c r="AA48" s="150">
        <v>95.3</v>
      </c>
      <c r="AB48" s="150">
        <v>107.7</v>
      </c>
      <c r="AC48" s="150">
        <v>96.1</v>
      </c>
      <c r="AD48" s="150">
        <v>108.2</v>
      </c>
      <c r="AE48" s="150">
        <v>94.3</v>
      </c>
      <c r="AF48" s="150">
        <v>103.3</v>
      </c>
      <c r="AG48" s="150">
        <v>101.9</v>
      </c>
      <c r="AH48" s="682">
        <v>109.1</v>
      </c>
      <c r="AI48" s="817">
        <v>98.3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"/>
      <c r="Z49" s="1"/>
      <c r="AA49" s="1"/>
      <c r="AB49" s="1"/>
      <c r="AC49" s="1"/>
      <c r="AD49" s="1"/>
      <c r="AE49" s="1"/>
      <c r="AF49" s="1"/>
      <c r="AG49" s="148"/>
      <c r="AH49" s="659"/>
      <c r="AI49" s="817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16" t="s">
        <v>29</v>
      </c>
      <c r="K50" s="116" t="s">
        <v>29</v>
      </c>
      <c r="L50" s="150">
        <v>14.3</v>
      </c>
      <c r="M50" s="150">
        <v>12.3</v>
      </c>
      <c r="N50" s="150">
        <v>15.1</v>
      </c>
      <c r="O50" s="150">
        <v>15.1</v>
      </c>
      <c r="P50" s="150">
        <v>14.9</v>
      </c>
      <c r="Q50" s="150">
        <v>14.7</v>
      </c>
      <c r="R50" s="190">
        <v>14.49</v>
      </c>
      <c r="S50" s="190">
        <v>13.669</v>
      </c>
      <c r="T50" s="190">
        <v>14.002000000000001</v>
      </c>
      <c r="U50" s="190">
        <v>13.374000000000001</v>
      </c>
      <c r="V50" s="516">
        <v>13.1</v>
      </c>
      <c r="W50" s="516">
        <v>13.1</v>
      </c>
      <c r="X50" s="516">
        <v>12.6</v>
      </c>
      <c r="Y50" s="123">
        <v>9.4</v>
      </c>
      <c r="Z50" s="123">
        <v>11.1</v>
      </c>
      <c r="AA50" s="123">
        <v>9.5</v>
      </c>
      <c r="AB50" s="123">
        <v>7.5</v>
      </c>
      <c r="AC50" s="462">
        <v>6.9</v>
      </c>
      <c r="AD50" s="114">
        <v>6.5</v>
      </c>
      <c r="AE50" s="114">
        <v>7.1</v>
      </c>
      <c r="AF50" s="114">
        <v>6.9</v>
      </c>
      <c r="AG50" s="114">
        <v>7.4</v>
      </c>
      <c r="AH50" s="682">
        <v>8.3000000000000007</v>
      </c>
      <c r="AI50" s="817">
        <v>7.657</v>
      </c>
    </row>
    <row r="51" spans="1:35" s="3" customFormat="1">
      <c r="A51" s="49" t="s">
        <v>31</v>
      </c>
      <c r="B51" s="149" t="s">
        <v>29</v>
      </c>
      <c r="C51" s="149" t="s">
        <v>29</v>
      </c>
      <c r="D51" s="149" t="s">
        <v>29</v>
      </c>
      <c r="E51" s="149" t="s">
        <v>29</v>
      </c>
      <c r="F51" s="149" t="s">
        <v>29</v>
      </c>
      <c r="G51" s="149" t="s">
        <v>29</v>
      </c>
      <c r="H51" s="149" t="s">
        <v>29</v>
      </c>
      <c r="I51" s="149" t="s">
        <v>29</v>
      </c>
      <c r="J51" s="149" t="s">
        <v>29</v>
      </c>
      <c r="K51" s="149" t="s">
        <v>29</v>
      </c>
      <c r="L51" s="149" t="s">
        <v>29</v>
      </c>
      <c r="M51" s="150">
        <v>86</v>
      </c>
      <c r="N51" s="150">
        <v>122.8</v>
      </c>
      <c r="O51" s="150">
        <v>100</v>
      </c>
      <c r="P51" s="150">
        <v>99.3</v>
      </c>
      <c r="Q51" s="150">
        <v>98.7</v>
      </c>
      <c r="R51" s="150">
        <v>98.6</v>
      </c>
      <c r="S51" s="150">
        <v>94.5</v>
      </c>
      <c r="T51" s="150">
        <v>102.2</v>
      </c>
      <c r="U51" s="150">
        <v>95.7</v>
      </c>
      <c r="V51" s="150">
        <v>97.8</v>
      </c>
      <c r="W51" s="150">
        <v>100</v>
      </c>
      <c r="X51" s="150">
        <v>96.2</v>
      </c>
      <c r="Y51" s="150">
        <v>74.599999999999994</v>
      </c>
      <c r="Z51" s="150">
        <v>118.1</v>
      </c>
      <c r="AA51" s="150">
        <v>85.6</v>
      </c>
      <c r="AB51" s="150">
        <v>78.900000000000006</v>
      </c>
      <c r="AC51" s="150">
        <v>92</v>
      </c>
      <c r="AD51" s="150">
        <v>94.2</v>
      </c>
      <c r="AE51" s="150">
        <v>109.2</v>
      </c>
      <c r="AF51" s="150">
        <v>97.2</v>
      </c>
      <c r="AG51" s="150">
        <v>107.2</v>
      </c>
      <c r="AH51" s="682">
        <v>111.8</v>
      </c>
      <c r="AI51" s="817">
        <v>92.8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"/>
      <c r="Z52" s="1"/>
      <c r="AA52" s="1"/>
      <c r="AB52" s="1"/>
      <c r="AC52" s="1"/>
      <c r="AD52" s="1"/>
      <c r="AE52" s="1"/>
      <c r="AF52" s="1"/>
      <c r="AG52" s="148"/>
      <c r="AH52" s="682"/>
      <c r="AI52" s="817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50">
        <v>2.4</v>
      </c>
      <c r="K53" s="150">
        <v>2.1</v>
      </c>
      <c r="L53" s="150">
        <v>1.6</v>
      </c>
      <c r="M53" s="150">
        <v>1.1000000000000001</v>
      </c>
      <c r="N53" s="150">
        <v>1</v>
      </c>
      <c r="O53" s="150">
        <v>1.2</v>
      </c>
      <c r="P53" s="150">
        <v>1.2</v>
      </c>
      <c r="Q53" s="150">
        <v>1.6</v>
      </c>
      <c r="R53" s="512">
        <v>1.5760000000000001</v>
      </c>
      <c r="S53" s="512">
        <v>1.49</v>
      </c>
      <c r="T53" s="519">
        <v>1.4330000000000001</v>
      </c>
      <c r="U53" s="519">
        <v>1.36</v>
      </c>
      <c r="V53" s="516">
        <v>1.3</v>
      </c>
      <c r="W53" s="516">
        <v>1.2</v>
      </c>
      <c r="X53" s="516">
        <v>1.2</v>
      </c>
      <c r="Y53" s="106">
        <v>1.2</v>
      </c>
      <c r="Z53" s="106">
        <v>1.3</v>
      </c>
      <c r="AA53" s="106">
        <v>1.2</v>
      </c>
      <c r="AB53" s="106">
        <v>1.2</v>
      </c>
      <c r="AC53" s="462">
        <v>1.1000000000000001</v>
      </c>
      <c r="AD53" s="114">
        <v>1.1000000000000001</v>
      </c>
      <c r="AE53" s="114">
        <v>1.2</v>
      </c>
      <c r="AF53" s="114">
        <v>1.2</v>
      </c>
      <c r="AG53" s="114">
        <v>1.3</v>
      </c>
      <c r="AH53" s="682">
        <v>1.2</v>
      </c>
      <c r="AI53" s="817">
        <v>1.1259999999999999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16" t="s">
        <v>29</v>
      </c>
      <c r="K54" s="150">
        <v>87.5</v>
      </c>
      <c r="L54" s="150">
        <v>76.2</v>
      </c>
      <c r="M54" s="150">
        <v>68.8</v>
      </c>
      <c r="N54" s="150">
        <v>90.9</v>
      </c>
      <c r="O54" s="150">
        <v>120</v>
      </c>
      <c r="P54" s="150">
        <v>100</v>
      </c>
      <c r="Q54" s="150">
        <v>133.30000000000001</v>
      </c>
      <c r="R54" s="150">
        <v>100</v>
      </c>
      <c r="S54" s="150">
        <v>93.8</v>
      </c>
      <c r="T54" s="150">
        <v>93.3</v>
      </c>
      <c r="U54" s="150">
        <v>100</v>
      </c>
      <c r="V54" s="150">
        <v>92.9</v>
      </c>
      <c r="W54" s="150">
        <v>92.3</v>
      </c>
      <c r="X54" s="150">
        <v>100</v>
      </c>
      <c r="Y54" s="150">
        <v>100</v>
      </c>
      <c r="Z54" s="106">
        <v>104.7</v>
      </c>
      <c r="AA54" s="106">
        <v>95.8</v>
      </c>
      <c r="AB54" s="106">
        <v>95.8</v>
      </c>
      <c r="AC54" s="462">
        <v>92.4</v>
      </c>
      <c r="AD54" s="114">
        <v>101.3</v>
      </c>
      <c r="AE54" s="114">
        <v>110.3</v>
      </c>
      <c r="AF54" s="114">
        <v>94.8</v>
      </c>
      <c r="AG54" s="123">
        <v>111</v>
      </c>
      <c r="AH54" s="682">
        <v>97.1</v>
      </c>
      <c r="AI54" s="36">
        <v>91.7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123">
        <v>1.9</v>
      </c>
      <c r="O55" s="123">
        <v>1.6</v>
      </c>
      <c r="P55" s="123">
        <v>1.3</v>
      </c>
      <c r="Q55" s="123">
        <v>1.3</v>
      </c>
      <c r="R55" s="123">
        <v>0.9</v>
      </c>
      <c r="S55" s="123">
        <v>0.9</v>
      </c>
      <c r="T55" s="123">
        <v>1.3</v>
      </c>
      <c r="U55" s="123">
        <v>0.8</v>
      </c>
      <c r="V55" s="123">
        <v>0.4</v>
      </c>
      <c r="W55" s="123">
        <v>0.4</v>
      </c>
      <c r="X55" s="123">
        <v>0.2</v>
      </c>
      <c r="Y55" s="123">
        <v>0.2</v>
      </c>
      <c r="Z55" s="123">
        <v>0.2</v>
      </c>
      <c r="AA55" s="123">
        <v>0.1</v>
      </c>
      <c r="AB55" s="123">
        <v>0.1</v>
      </c>
      <c r="AC55" s="123">
        <v>0</v>
      </c>
      <c r="AD55" s="123">
        <v>0.2</v>
      </c>
      <c r="AE55" s="123">
        <v>0.5</v>
      </c>
      <c r="AF55" s="123">
        <v>0.5</v>
      </c>
      <c r="AG55" s="123">
        <v>1.1000000000000001</v>
      </c>
      <c r="AH55" s="123">
        <v>1.1000000000000001</v>
      </c>
      <c r="AI55" s="36">
        <v>0.8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479</v>
      </c>
      <c r="O56" s="149">
        <v>471</v>
      </c>
      <c r="P56" s="149">
        <v>424</v>
      </c>
      <c r="Q56" s="149">
        <v>419</v>
      </c>
      <c r="R56" s="149">
        <v>303</v>
      </c>
      <c r="S56" s="149">
        <v>288</v>
      </c>
      <c r="T56" s="149">
        <v>386</v>
      </c>
      <c r="U56" s="149">
        <v>252</v>
      </c>
      <c r="V56" s="149">
        <v>159</v>
      </c>
      <c r="W56" s="149">
        <v>125</v>
      </c>
      <c r="X56" s="149">
        <v>64</v>
      </c>
      <c r="Y56" s="149">
        <v>55</v>
      </c>
      <c r="Z56" s="149">
        <v>39</v>
      </c>
      <c r="AA56" s="149">
        <v>15</v>
      </c>
      <c r="AB56" s="149">
        <v>18</v>
      </c>
      <c r="AC56" s="608">
        <v>9</v>
      </c>
      <c r="AD56" s="608">
        <v>34</v>
      </c>
      <c r="AE56" s="608">
        <v>113</v>
      </c>
      <c r="AF56" s="608">
        <v>122</v>
      </c>
      <c r="AG56" s="452">
        <v>240</v>
      </c>
      <c r="AH56" s="617">
        <v>281</v>
      </c>
      <c r="AI56" s="36">
        <v>209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06" t="s">
        <v>29</v>
      </c>
      <c r="K57" s="106" t="s">
        <v>29</v>
      </c>
      <c r="L57" s="106">
        <v>3.8</v>
      </c>
      <c r="M57" s="106">
        <v>3.6</v>
      </c>
      <c r="N57" s="106">
        <v>3.6</v>
      </c>
      <c r="O57" s="106">
        <v>3.8</v>
      </c>
      <c r="P57" s="106">
        <v>3.6</v>
      </c>
      <c r="Q57" s="106">
        <v>5</v>
      </c>
      <c r="R57" s="123">
        <v>4.9000000000000004</v>
      </c>
      <c r="S57" s="123">
        <v>4.7</v>
      </c>
      <c r="T57" s="123">
        <v>4.7</v>
      </c>
      <c r="U57" s="123">
        <v>4.5</v>
      </c>
      <c r="V57" s="525">
        <v>4.5</v>
      </c>
      <c r="W57" s="525">
        <v>4.3</v>
      </c>
      <c r="X57" s="525">
        <v>4.2</v>
      </c>
      <c r="Y57" s="106">
        <v>4.5999999999999996</v>
      </c>
      <c r="Z57" s="106">
        <v>4.7</v>
      </c>
      <c r="AA57" s="106">
        <v>4.9000000000000004</v>
      </c>
      <c r="AB57" s="114">
        <v>4.9000000000000004</v>
      </c>
      <c r="AC57" s="114">
        <v>4.8</v>
      </c>
      <c r="AD57" s="114">
        <v>4.7</v>
      </c>
      <c r="AE57" s="114">
        <v>5.2</v>
      </c>
      <c r="AF57" s="114">
        <v>4.9000000000000004</v>
      </c>
      <c r="AG57" s="114">
        <v>5.2</v>
      </c>
      <c r="AH57" s="114">
        <v>4.5999999999999996</v>
      </c>
      <c r="AI57" s="36">
        <v>4.4000000000000004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106" t="s">
        <v>29</v>
      </c>
      <c r="K58" s="106" t="s">
        <v>29</v>
      </c>
      <c r="L58" s="116" t="s">
        <v>29</v>
      </c>
      <c r="M58" s="116" t="s">
        <v>29</v>
      </c>
      <c r="N58" s="116" t="s">
        <v>29</v>
      </c>
      <c r="O58" s="116" t="s">
        <v>29</v>
      </c>
      <c r="P58" s="116" t="s">
        <v>29</v>
      </c>
      <c r="Q58" s="114" t="s">
        <v>28</v>
      </c>
      <c r="R58" s="116" t="s">
        <v>29</v>
      </c>
      <c r="S58" s="116" t="s">
        <v>29</v>
      </c>
      <c r="T58" s="116" t="s">
        <v>29</v>
      </c>
      <c r="U58" s="116" t="s">
        <v>29</v>
      </c>
      <c r="V58" s="116" t="s">
        <v>29</v>
      </c>
      <c r="W58" s="525">
        <v>4.4000000000000004</v>
      </c>
      <c r="X58" s="116" t="s">
        <v>28</v>
      </c>
      <c r="Y58" s="106">
        <v>4.5</v>
      </c>
      <c r="Z58" s="106">
        <v>8.3000000000000007</v>
      </c>
      <c r="AA58" s="106">
        <v>6.6</v>
      </c>
      <c r="AB58" s="114">
        <v>10.199999999999999</v>
      </c>
      <c r="AC58" s="114">
        <v>9.5</v>
      </c>
      <c r="AD58" s="114">
        <v>5.5</v>
      </c>
      <c r="AE58" s="114">
        <v>13.6</v>
      </c>
      <c r="AF58" s="114">
        <v>13.7</v>
      </c>
      <c r="AG58" s="114">
        <v>12.3</v>
      </c>
      <c r="AH58" s="123">
        <v>22</v>
      </c>
      <c r="AI58" s="36">
        <v>7.4</v>
      </c>
    </row>
    <row r="59" spans="1:35" s="3" customFormat="1" ht="24">
      <c r="A59" s="49" t="s">
        <v>316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525">
        <v>5.0999999999999996</v>
      </c>
      <c r="Y59" s="123">
        <v>4.4000000000000004</v>
      </c>
      <c r="Z59" s="106">
        <v>6.1</v>
      </c>
      <c r="AA59" s="123">
        <v>3.7</v>
      </c>
      <c r="AB59" s="114">
        <v>5.0999999999999996</v>
      </c>
      <c r="AC59" s="114">
        <v>4.7</v>
      </c>
      <c r="AD59" s="114">
        <v>4.8</v>
      </c>
      <c r="AE59" s="114">
        <v>6.1</v>
      </c>
      <c r="AF59" s="123">
        <v>7</v>
      </c>
      <c r="AG59" s="114">
        <v>4.3</v>
      </c>
      <c r="AH59" s="123">
        <v>9.4</v>
      </c>
      <c r="AI59" s="36">
        <v>6.4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65"/>
      <c r="AH60" s="552"/>
      <c r="AI60" s="36"/>
    </row>
    <row r="61" spans="1:35" s="3" customFormat="1">
      <c r="A61" s="49" t="s">
        <v>37</v>
      </c>
      <c r="B61" s="609">
        <v>464</v>
      </c>
      <c r="C61" s="610">
        <v>4520</v>
      </c>
      <c r="D61" s="609">
        <v>111</v>
      </c>
      <c r="E61" s="610">
        <v>1047</v>
      </c>
      <c r="F61" s="610">
        <v>2681</v>
      </c>
      <c r="G61" s="608">
        <v>4533</v>
      </c>
      <c r="H61" s="608">
        <v>4155</v>
      </c>
      <c r="I61" s="608">
        <v>5641</v>
      </c>
      <c r="J61" s="608">
        <v>6730</v>
      </c>
      <c r="K61" s="608">
        <v>7765</v>
      </c>
      <c r="L61" s="608">
        <v>11116</v>
      </c>
      <c r="M61" s="608">
        <v>12505</v>
      </c>
      <c r="N61" s="608">
        <v>14447</v>
      </c>
      <c r="O61" s="608">
        <v>17005</v>
      </c>
      <c r="P61" s="608">
        <v>21489</v>
      </c>
      <c r="Q61" s="608">
        <v>22989</v>
      </c>
      <c r="R61" s="608">
        <v>33522</v>
      </c>
      <c r="S61" s="608">
        <v>35773</v>
      </c>
      <c r="T61" s="608">
        <v>39923</v>
      </c>
      <c r="U61" s="608">
        <v>45087</v>
      </c>
      <c r="V61" s="608">
        <v>53779</v>
      </c>
      <c r="W61" s="608">
        <v>62788</v>
      </c>
      <c r="X61" s="608">
        <v>68314</v>
      </c>
      <c r="Y61" s="608">
        <v>80606</v>
      </c>
      <c r="Z61" s="608">
        <v>81271</v>
      </c>
      <c r="AA61" s="608">
        <v>94407</v>
      </c>
      <c r="AB61" s="608">
        <v>97409</v>
      </c>
      <c r="AC61" s="459">
        <v>104583</v>
      </c>
      <c r="AD61" s="523">
        <v>123190</v>
      </c>
      <c r="AE61" s="418">
        <v>153249</v>
      </c>
      <c r="AF61" s="149">
        <v>190266</v>
      </c>
      <c r="AG61" s="149">
        <v>233377</v>
      </c>
      <c r="AH61" s="674">
        <v>272238</v>
      </c>
      <c r="AI61" s="807">
        <v>300585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21.036290322580648</v>
      </c>
      <c r="E62" s="21">
        <v>29.244907407407407</v>
      </c>
      <c r="F62" s="21">
        <v>43.995082938388627</v>
      </c>
      <c r="G62" s="533">
        <v>67.352740492170028</v>
      </c>
      <c r="H62" s="533">
        <v>55.085478970094364</v>
      </c>
      <c r="I62" s="533">
        <v>72.085801217038536</v>
      </c>
      <c r="J62" s="533">
        <v>56.268252472915691</v>
      </c>
      <c r="K62" s="533">
        <v>54.636794354838706</v>
      </c>
      <c r="L62" s="533">
        <v>75.780224985198331</v>
      </c>
      <c r="M62" s="533">
        <v>81.554347826086968</v>
      </c>
      <c r="N62" s="533">
        <v>96.566041325024599</v>
      </c>
      <c r="O62" s="533">
        <v>123.94858082020244</v>
      </c>
      <c r="P62" s="533">
        <v>161.7441571422363</v>
      </c>
      <c r="Q62" s="533">
        <v>182.34230005150465</v>
      </c>
      <c r="R62" s="533">
        <v>273.53998609582294</v>
      </c>
      <c r="S62" s="533">
        <v>297.40408142749436</v>
      </c>
      <c r="T62" s="533">
        <v>270.66144902196481</v>
      </c>
      <c r="U62" s="533">
        <v>305.99391746793322</v>
      </c>
      <c r="V62" s="533">
        <v>366.79383426238007</v>
      </c>
      <c r="W62" s="533">
        <v>421.07069833577577</v>
      </c>
      <c r="X62" s="533">
        <v>449.01991904132103</v>
      </c>
      <c r="Y62" s="533">
        <v>449.8551035010239</v>
      </c>
      <c r="Z62" s="533">
        <v>378.57844504530146</v>
      </c>
      <c r="AA62" s="533">
        <v>275.9162506163708</v>
      </c>
      <c r="AB62" s="533">
        <v>298.7587224766898</v>
      </c>
      <c r="AC62" s="45">
        <v>303.39520174186435</v>
      </c>
      <c r="AD62" s="21">
        <v>321.89657767232575</v>
      </c>
      <c r="AE62" s="21">
        <v>371.11290119811804</v>
      </c>
      <c r="AF62" s="21">
        <v>446.58997338680859</v>
      </c>
      <c r="AG62" s="106">
        <v>473.39280727333596</v>
      </c>
      <c r="AH62" s="135">
        <v>596.60756941552893</v>
      </c>
      <c r="AI62" s="808">
        <v>640.30547034764822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611">
        <v>169.1</v>
      </c>
      <c r="H63" s="611">
        <v>91.7</v>
      </c>
      <c r="I63" s="611">
        <v>135.80000000000001</v>
      </c>
      <c r="J63" s="611">
        <v>119.3</v>
      </c>
      <c r="K63" s="611">
        <v>115.4</v>
      </c>
      <c r="L63" s="611">
        <v>143.19999999999999</v>
      </c>
      <c r="M63" s="611">
        <v>112.5</v>
      </c>
      <c r="N63" s="611">
        <v>115.5</v>
      </c>
      <c r="O63" s="611">
        <v>117.7</v>
      </c>
      <c r="P63" s="611">
        <v>126.4</v>
      </c>
      <c r="Q63" s="611">
        <v>107</v>
      </c>
      <c r="R63" s="611">
        <v>145.80000000000001</v>
      </c>
      <c r="S63" s="611">
        <v>106.7</v>
      </c>
      <c r="T63" s="611">
        <v>111.6</v>
      </c>
      <c r="U63" s="611">
        <v>112.9</v>
      </c>
      <c r="V63" s="611">
        <v>119.3</v>
      </c>
      <c r="W63" s="611">
        <v>116.8</v>
      </c>
      <c r="X63" s="611">
        <v>108.8</v>
      </c>
      <c r="Y63" s="611">
        <v>118</v>
      </c>
      <c r="Z63" s="611">
        <v>98.1</v>
      </c>
      <c r="AA63" s="611">
        <v>116.2</v>
      </c>
      <c r="AB63" s="611">
        <v>103.2</v>
      </c>
      <c r="AC63" s="29">
        <v>107.4</v>
      </c>
      <c r="AD63" s="255">
        <v>117.8</v>
      </c>
      <c r="AE63" s="119">
        <v>124.4</v>
      </c>
      <c r="AF63" s="114">
        <v>124.2</v>
      </c>
      <c r="AG63" s="114">
        <v>122.7</v>
      </c>
      <c r="AH63" s="675">
        <v>116.7</v>
      </c>
      <c r="AI63" s="808">
        <v>110.6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23">
        <v>123</v>
      </c>
      <c r="H64" s="114">
        <v>77.2</v>
      </c>
      <c r="I64" s="114">
        <v>125.4</v>
      </c>
      <c r="J64" s="114">
        <v>111.1</v>
      </c>
      <c r="K64" s="114">
        <v>99.1</v>
      </c>
      <c r="L64" s="114">
        <v>129.80000000000001</v>
      </c>
      <c r="M64" s="114">
        <v>105.5</v>
      </c>
      <c r="N64" s="114">
        <v>108.3</v>
      </c>
      <c r="O64" s="114">
        <v>109.8</v>
      </c>
      <c r="P64" s="114">
        <v>117.6</v>
      </c>
      <c r="Q64" s="114">
        <v>98.4</v>
      </c>
      <c r="R64" s="114">
        <v>132.69999999999999</v>
      </c>
      <c r="S64" s="114">
        <v>91.3</v>
      </c>
      <c r="T64" s="114">
        <v>104.3</v>
      </c>
      <c r="U64" s="114">
        <v>105.6</v>
      </c>
      <c r="V64" s="106">
        <v>109.6</v>
      </c>
      <c r="W64" s="106">
        <v>111.5</v>
      </c>
      <c r="X64" s="106">
        <v>102.7</v>
      </c>
      <c r="Y64" s="106">
        <v>109.7</v>
      </c>
      <c r="Z64" s="106">
        <v>92.3</v>
      </c>
      <c r="AA64" s="106">
        <v>102.9</v>
      </c>
      <c r="AB64" s="106">
        <v>95.2</v>
      </c>
      <c r="AC64" s="29">
        <v>101.5</v>
      </c>
      <c r="AD64" s="255">
        <v>111.9</v>
      </c>
      <c r="AE64" s="119">
        <v>116.7</v>
      </c>
      <c r="AF64" s="114">
        <v>115.1</v>
      </c>
      <c r="AG64" s="114">
        <v>106.8</v>
      </c>
      <c r="AH64" s="675">
        <v>100.9</v>
      </c>
      <c r="AI64" s="808">
        <v>101.3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4">
        <v>100</v>
      </c>
      <c r="H65" s="114">
        <v>77.2</v>
      </c>
      <c r="I65" s="14">
        <v>96.8</v>
      </c>
      <c r="J65" s="14">
        <v>107.6</v>
      </c>
      <c r="K65" s="14">
        <v>106.6</v>
      </c>
      <c r="L65" s="14">
        <v>138.30000000000001</v>
      </c>
      <c r="M65" s="4">
        <v>146</v>
      </c>
      <c r="N65" s="4">
        <v>158.1</v>
      </c>
      <c r="O65" s="4">
        <v>173.6</v>
      </c>
      <c r="P65" s="14" t="s">
        <v>147</v>
      </c>
      <c r="Q65" s="14" t="s">
        <v>147</v>
      </c>
      <c r="R65" s="14" t="s">
        <v>158</v>
      </c>
      <c r="S65" s="14" t="s">
        <v>217</v>
      </c>
      <c r="T65" s="14" t="s">
        <v>222</v>
      </c>
      <c r="U65" s="14" t="s">
        <v>158</v>
      </c>
      <c r="V65" s="14" t="s">
        <v>218</v>
      </c>
      <c r="W65" s="14" t="s">
        <v>259</v>
      </c>
      <c r="X65" s="14" t="s">
        <v>153</v>
      </c>
      <c r="Y65" s="14" t="s">
        <v>265</v>
      </c>
      <c r="Z65" s="14" t="s">
        <v>153</v>
      </c>
      <c r="AA65" s="14" t="s">
        <v>220</v>
      </c>
      <c r="AB65" s="14" t="s">
        <v>259</v>
      </c>
      <c r="AC65" s="14" t="s">
        <v>153</v>
      </c>
      <c r="AD65" s="14" t="s">
        <v>262</v>
      </c>
      <c r="AE65" s="14" t="s">
        <v>266</v>
      </c>
      <c r="AF65" s="14" t="s">
        <v>264</v>
      </c>
      <c r="AG65" s="114" t="s">
        <v>270</v>
      </c>
      <c r="AH65" s="114" t="s">
        <v>292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7">
        <v>18660</v>
      </c>
      <c r="Y66" s="7">
        <v>19966</v>
      </c>
      <c r="Z66" s="7">
        <v>21364</v>
      </c>
      <c r="AA66" s="7">
        <v>22859</v>
      </c>
      <c r="AB66" s="7">
        <v>24459</v>
      </c>
      <c r="AC66" s="7">
        <v>28284</v>
      </c>
      <c r="AD66" s="7">
        <v>42500</v>
      </c>
      <c r="AE66" s="7">
        <v>42500</v>
      </c>
      <c r="AF66" s="7">
        <v>42500</v>
      </c>
      <c r="AG66" s="182">
        <v>60000</v>
      </c>
      <c r="AH66" s="182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56" t="s">
        <v>29</v>
      </c>
      <c r="C69" s="156" t="s">
        <v>29</v>
      </c>
      <c r="D69" s="156" t="s">
        <v>29</v>
      </c>
      <c r="E69" s="156" t="s">
        <v>29</v>
      </c>
      <c r="F69" s="156" t="s">
        <v>29</v>
      </c>
      <c r="G69" s="156" t="s">
        <v>29</v>
      </c>
      <c r="H69" s="156" t="s">
        <v>29</v>
      </c>
      <c r="I69" s="156">
        <v>74.599999999999994</v>
      </c>
      <c r="J69" s="156">
        <v>47.9</v>
      </c>
      <c r="K69" s="157">
        <v>696.2</v>
      </c>
      <c r="L69" s="157">
        <v>162.9</v>
      </c>
      <c r="M69" s="157">
        <v>230</v>
      </c>
      <c r="N69" s="157">
        <v>734.4</v>
      </c>
      <c r="O69" s="157">
        <v>736.4</v>
      </c>
      <c r="P69" s="157">
        <v>1414.6</v>
      </c>
      <c r="Q69" s="157">
        <v>580.9</v>
      </c>
      <c r="R69" s="157">
        <v>1681.8</v>
      </c>
      <c r="S69" s="157">
        <v>2782.7</v>
      </c>
      <c r="T69" s="157">
        <v>4070</v>
      </c>
      <c r="U69" s="157">
        <v>3679</v>
      </c>
      <c r="V69" s="157">
        <v>4757.8</v>
      </c>
      <c r="W69" s="157">
        <v>8804</v>
      </c>
      <c r="X69" s="128">
        <v>4828.3</v>
      </c>
      <c r="Y69" s="128">
        <v>11632</v>
      </c>
      <c r="Z69" s="128">
        <v>28960.799999999999</v>
      </c>
      <c r="AA69" s="128">
        <v>13368.2</v>
      </c>
      <c r="AB69" s="128">
        <v>15218.6</v>
      </c>
      <c r="AC69" s="141">
        <v>29437.1</v>
      </c>
      <c r="AD69" s="108">
        <v>25857.7</v>
      </c>
      <c r="AE69" s="105">
        <v>27742.400000000001</v>
      </c>
      <c r="AF69" s="108">
        <v>20959.599999999999</v>
      </c>
      <c r="AG69" s="111">
        <v>22394.9</v>
      </c>
      <c r="AH69" s="111">
        <v>26944.9</v>
      </c>
      <c r="AI69" s="120">
        <v>30532.6</v>
      </c>
    </row>
    <row r="70" spans="1:35" s="63" customFormat="1" ht="10.5" customHeight="1">
      <c r="A70" s="52" t="s">
        <v>41</v>
      </c>
      <c r="B70" s="156" t="s">
        <v>28</v>
      </c>
      <c r="C70" s="156" t="s">
        <v>28</v>
      </c>
      <c r="D70" s="156" t="s">
        <v>28</v>
      </c>
      <c r="E70" s="156" t="s">
        <v>28</v>
      </c>
      <c r="F70" s="156" t="s">
        <v>28</v>
      </c>
      <c r="G70" s="156" t="s">
        <v>28</v>
      </c>
      <c r="H70" s="156" t="s">
        <v>28</v>
      </c>
      <c r="I70" s="156" t="s">
        <v>28</v>
      </c>
      <c r="J70" s="156">
        <v>52.9</v>
      </c>
      <c r="K70" s="150">
        <v>1358.4</v>
      </c>
      <c r="L70" s="150">
        <v>22.2</v>
      </c>
      <c r="M70" s="150">
        <v>135.4</v>
      </c>
      <c r="N70" s="150">
        <v>311.5</v>
      </c>
      <c r="O70" s="150">
        <v>97.4</v>
      </c>
      <c r="P70" s="150">
        <v>180</v>
      </c>
      <c r="Q70" s="150">
        <v>39.200000000000003</v>
      </c>
      <c r="R70" s="150">
        <v>277.10000000000002</v>
      </c>
      <c r="S70" s="150">
        <v>154.19999999999999</v>
      </c>
      <c r="T70" s="150">
        <v>138.4</v>
      </c>
      <c r="U70" s="150">
        <v>87</v>
      </c>
      <c r="V70" s="150">
        <v>124.1</v>
      </c>
      <c r="W70" s="150">
        <v>177.6</v>
      </c>
      <c r="X70" s="106">
        <v>53</v>
      </c>
      <c r="Y70" s="106" t="s">
        <v>151</v>
      </c>
      <c r="Z70" s="106">
        <v>242</v>
      </c>
      <c r="AA70" s="106">
        <v>45</v>
      </c>
      <c r="AB70" s="106">
        <v>111.8</v>
      </c>
      <c r="AC70" s="158">
        <v>186.6</v>
      </c>
      <c r="AD70" s="113">
        <v>87</v>
      </c>
      <c r="AE70" s="115">
        <v>107.5</v>
      </c>
      <c r="AF70" s="113">
        <v>71.900000000000006</v>
      </c>
      <c r="AG70" s="111">
        <v>100.8</v>
      </c>
      <c r="AH70" s="111">
        <v>117</v>
      </c>
      <c r="AI70" s="120">
        <v>111.6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204</v>
      </c>
      <c r="K71" s="10">
        <v>232</v>
      </c>
      <c r="L71" s="10">
        <v>248</v>
      </c>
      <c r="M71" s="14">
        <v>256</v>
      </c>
      <c r="N71" s="14">
        <v>252</v>
      </c>
      <c r="O71" s="14">
        <v>323</v>
      </c>
      <c r="P71" s="14">
        <v>340</v>
      </c>
      <c r="Q71" s="14">
        <v>370</v>
      </c>
      <c r="R71" s="14">
        <v>391</v>
      </c>
      <c r="S71" s="14">
        <v>400</v>
      </c>
      <c r="T71" s="1">
        <v>434</v>
      </c>
      <c r="U71" s="1">
        <v>431</v>
      </c>
      <c r="V71" s="28">
        <v>424</v>
      </c>
      <c r="W71" s="28">
        <v>414</v>
      </c>
      <c r="X71" s="28">
        <v>395</v>
      </c>
      <c r="Y71" s="28">
        <v>393</v>
      </c>
      <c r="Z71" s="28">
        <v>390</v>
      </c>
      <c r="AA71" s="1">
        <v>430</v>
      </c>
      <c r="AB71" s="1">
        <v>462</v>
      </c>
      <c r="AC71" s="1">
        <v>475</v>
      </c>
      <c r="AD71" s="1">
        <v>472</v>
      </c>
      <c r="AE71" s="1">
        <v>490</v>
      </c>
      <c r="AF71" s="495">
        <v>699</v>
      </c>
      <c r="AG71" s="496">
        <v>750</v>
      </c>
      <c r="AH71" s="496">
        <v>756</v>
      </c>
      <c r="AI71" s="495">
        <v>768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189</v>
      </c>
      <c r="K72" s="14">
        <v>217</v>
      </c>
      <c r="L72" s="10">
        <v>219</v>
      </c>
      <c r="M72" s="14">
        <v>232</v>
      </c>
      <c r="N72" s="14">
        <v>228</v>
      </c>
      <c r="O72" s="14">
        <v>294</v>
      </c>
      <c r="P72" s="14">
        <v>312</v>
      </c>
      <c r="Q72" s="8">
        <v>310</v>
      </c>
      <c r="R72" s="8">
        <v>314</v>
      </c>
      <c r="S72" s="8">
        <v>291</v>
      </c>
      <c r="T72" s="1">
        <v>326</v>
      </c>
      <c r="U72" s="14">
        <v>298</v>
      </c>
      <c r="V72" s="28">
        <v>295</v>
      </c>
      <c r="W72" s="28">
        <v>283</v>
      </c>
      <c r="X72" s="28">
        <v>271</v>
      </c>
      <c r="Y72" s="28">
        <v>277</v>
      </c>
      <c r="Z72" s="28">
        <v>303</v>
      </c>
      <c r="AA72" s="14">
        <v>324</v>
      </c>
      <c r="AB72" s="14">
        <v>367</v>
      </c>
      <c r="AC72" s="1">
        <v>376</v>
      </c>
      <c r="AD72" s="1">
        <v>380</v>
      </c>
      <c r="AE72" s="1">
        <v>409</v>
      </c>
      <c r="AF72" s="495">
        <v>624</v>
      </c>
      <c r="AG72" s="496">
        <v>674</v>
      </c>
      <c r="AH72" s="496">
        <v>668</v>
      </c>
      <c r="AI72" s="495">
        <v>534</v>
      </c>
    </row>
    <row r="73" spans="1:35" ht="30" customHeight="1">
      <c r="A73" s="20" t="s">
        <v>43</v>
      </c>
      <c r="B73" s="28" t="s">
        <v>112</v>
      </c>
      <c r="C73" s="28" t="s">
        <v>115</v>
      </c>
      <c r="D73" s="28" t="s">
        <v>112</v>
      </c>
      <c r="E73" s="28" t="s">
        <v>115</v>
      </c>
      <c r="F73" s="28" t="s">
        <v>112</v>
      </c>
      <c r="G73" s="28" t="s">
        <v>115</v>
      </c>
      <c r="H73" s="28" t="s">
        <v>112</v>
      </c>
      <c r="I73" s="28" t="s">
        <v>112</v>
      </c>
      <c r="J73" s="28" t="s">
        <v>115</v>
      </c>
      <c r="K73" s="28" t="s">
        <v>112</v>
      </c>
      <c r="L73" s="28" t="s">
        <v>115</v>
      </c>
      <c r="M73" s="28" t="s">
        <v>112</v>
      </c>
      <c r="N73" s="28" t="s">
        <v>115</v>
      </c>
      <c r="O73" s="28" t="s">
        <v>112</v>
      </c>
      <c r="P73" s="24">
        <v>29</v>
      </c>
      <c r="Q73" s="181">
        <v>31.6</v>
      </c>
      <c r="R73" s="14">
        <v>64.099999999999994</v>
      </c>
      <c r="S73" s="14">
        <v>59.3</v>
      </c>
      <c r="T73" s="14">
        <v>56.1</v>
      </c>
      <c r="U73" s="14">
        <v>61.1</v>
      </c>
      <c r="V73" s="14" t="s">
        <v>78</v>
      </c>
      <c r="W73" s="14" t="s">
        <v>78</v>
      </c>
      <c r="X73" s="14" t="s">
        <v>78</v>
      </c>
      <c r="Y73" s="14" t="s">
        <v>78</v>
      </c>
      <c r="Z73" s="14" t="s">
        <v>78</v>
      </c>
      <c r="AA73" s="14">
        <v>82.6</v>
      </c>
      <c r="AB73" s="16">
        <v>104.5</v>
      </c>
      <c r="AC73" s="14" t="s">
        <v>78</v>
      </c>
      <c r="AD73" s="255">
        <v>122.5</v>
      </c>
      <c r="AE73" s="255">
        <v>116.4</v>
      </c>
      <c r="AF73" s="255">
        <v>64.099999999999994</v>
      </c>
      <c r="AG73" s="115">
        <v>76.7</v>
      </c>
      <c r="AH73" s="116">
        <v>65.3</v>
      </c>
      <c r="AI73" s="14">
        <v>129.69999999999999</v>
      </c>
    </row>
    <row r="74" spans="1:35" ht="21" customHeight="1">
      <c r="A74" s="20" t="s">
        <v>44</v>
      </c>
      <c r="B74" s="28" t="s">
        <v>112</v>
      </c>
      <c r="C74" s="28" t="s">
        <v>115</v>
      </c>
      <c r="D74" s="28" t="s">
        <v>112</v>
      </c>
      <c r="E74" s="28" t="s">
        <v>115</v>
      </c>
      <c r="F74" s="28" t="s">
        <v>112</v>
      </c>
      <c r="G74" s="28" t="s">
        <v>115</v>
      </c>
      <c r="H74" s="28" t="s">
        <v>112</v>
      </c>
      <c r="I74" s="28" t="s">
        <v>112</v>
      </c>
      <c r="J74" s="28" t="s">
        <v>115</v>
      </c>
      <c r="K74" s="28" t="s">
        <v>112</v>
      </c>
      <c r="L74" s="28" t="s">
        <v>115</v>
      </c>
      <c r="M74" s="28" t="s">
        <v>112</v>
      </c>
      <c r="N74" s="28" t="s">
        <v>115</v>
      </c>
      <c r="O74" s="28" t="s">
        <v>112</v>
      </c>
      <c r="P74" s="28">
        <v>1</v>
      </c>
      <c r="Q74" s="7">
        <v>1</v>
      </c>
      <c r="R74" s="7">
        <v>1</v>
      </c>
      <c r="S74" s="7">
        <v>1</v>
      </c>
      <c r="T74" s="7">
        <v>1</v>
      </c>
      <c r="U74" s="7">
        <v>1</v>
      </c>
      <c r="V74" s="14" t="s">
        <v>78</v>
      </c>
      <c r="W74" s="14" t="s">
        <v>78</v>
      </c>
      <c r="X74" s="14" t="s">
        <v>78</v>
      </c>
      <c r="Y74" s="14" t="s">
        <v>78</v>
      </c>
      <c r="Z74" s="14" t="s">
        <v>78</v>
      </c>
      <c r="AA74" s="14">
        <v>1</v>
      </c>
      <c r="AB74" s="14">
        <v>1</v>
      </c>
      <c r="AC74" s="7">
        <v>1</v>
      </c>
      <c r="AD74" s="7">
        <v>1</v>
      </c>
      <c r="AE74" s="28">
        <v>1</v>
      </c>
      <c r="AF74" s="28">
        <v>1</v>
      </c>
      <c r="AG74" s="165">
        <v>1</v>
      </c>
      <c r="AH74" s="116">
        <v>1</v>
      </c>
      <c r="AI74" s="14">
        <v>1</v>
      </c>
    </row>
    <row r="75" spans="1:35">
      <c r="A75" s="20" t="s">
        <v>45</v>
      </c>
      <c r="B75" s="28"/>
      <c r="C75" s="28"/>
      <c r="D75" s="28"/>
      <c r="E75" s="28"/>
      <c r="F75" s="28"/>
      <c r="G75" s="28"/>
      <c r="H75" s="28"/>
      <c r="I75" s="28"/>
      <c r="J75" s="2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82"/>
      <c r="W75" s="1"/>
      <c r="X75" s="1"/>
      <c r="Y75" s="1"/>
      <c r="Z75" s="1"/>
      <c r="AA75" s="14"/>
      <c r="AB75" s="14"/>
      <c r="AC75" s="10"/>
      <c r="AD75" s="10"/>
      <c r="AE75" s="28"/>
      <c r="AF75" s="28"/>
      <c r="AG75" s="165"/>
      <c r="AH75" s="116"/>
      <c r="AI75" s="14"/>
    </row>
    <row r="76" spans="1:35">
      <c r="A76" s="2" t="s">
        <v>46</v>
      </c>
      <c r="B76" s="28"/>
      <c r="C76" s="28"/>
      <c r="D76" s="28"/>
      <c r="E76" s="28"/>
      <c r="F76" s="28"/>
      <c r="G76" s="28"/>
      <c r="H76" s="28"/>
      <c r="I76" s="28"/>
      <c r="J76" s="28"/>
      <c r="K76" s="28" t="s">
        <v>112</v>
      </c>
      <c r="L76" s="28" t="s">
        <v>112</v>
      </c>
      <c r="M76" s="28" t="s">
        <v>112</v>
      </c>
      <c r="N76" s="28" t="s">
        <v>112</v>
      </c>
      <c r="O76" s="28" t="s">
        <v>112</v>
      </c>
      <c r="P76" s="28" t="s">
        <v>29</v>
      </c>
      <c r="Q76" s="28" t="s">
        <v>29</v>
      </c>
      <c r="R76" s="28" t="s">
        <v>29</v>
      </c>
      <c r="S76" s="28" t="s">
        <v>29</v>
      </c>
      <c r="T76" s="28" t="s">
        <v>29</v>
      </c>
      <c r="U76" s="28" t="s">
        <v>29</v>
      </c>
      <c r="V76" s="28" t="s">
        <v>29</v>
      </c>
      <c r="W76" s="28" t="s">
        <v>29</v>
      </c>
      <c r="X76" s="28" t="s">
        <v>29</v>
      </c>
      <c r="Y76" s="28" t="s">
        <v>29</v>
      </c>
      <c r="Z76" s="28" t="s">
        <v>29</v>
      </c>
      <c r="AA76" s="28" t="s">
        <v>29</v>
      </c>
      <c r="AB76" s="28" t="s">
        <v>29</v>
      </c>
      <c r="AC76" s="28" t="s">
        <v>29</v>
      </c>
      <c r="AD76" s="28" t="s">
        <v>29</v>
      </c>
      <c r="AE76" s="28" t="s">
        <v>29</v>
      </c>
      <c r="AF76" s="28" t="s">
        <v>29</v>
      </c>
      <c r="AG76" s="116" t="s">
        <v>29</v>
      </c>
      <c r="AH76" s="116" t="s">
        <v>29</v>
      </c>
      <c r="AI76" s="14" t="s">
        <v>29</v>
      </c>
    </row>
    <row r="77" spans="1:35" ht="12" customHeight="1">
      <c r="A77" s="20" t="s">
        <v>83</v>
      </c>
      <c r="B77" s="28" t="s">
        <v>112</v>
      </c>
      <c r="C77" s="28" t="s">
        <v>115</v>
      </c>
      <c r="D77" s="28" t="s">
        <v>112</v>
      </c>
      <c r="E77" s="28" t="s">
        <v>115</v>
      </c>
      <c r="F77" s="28" t="s">
        <v>112</v>
      </c>
      <c r="G77" s="28" t="s">
        <v>115</v>
      </c>
      <c r="H77" s="28" t="s">
        <v>112</v>
      </c>
      <c r="I77" s="28" t="s">
        <v>112</v>
      </c>
      <c r="J77" s="28" t="s">
        <v>115</v>
      </c>
      <c r="K77" s="28" t="s">
        <v>112</v>
      </c>
      <c r="L77" s="28" t="s">
        <v>115</v>
      </c>
      <c r="M77" s="28" t="s">
        <v>112</v>
      </c>
      <c r="N77" s="28" t="s">
        <v>115</v>
      </c>
      <c r="O77" s="28" t="s">
        <v>112</v>
      </c>
      <c r="P77" s="28" t="s">
        <v>29</v>
      </c>
      <c r="Q77" s="28" t="s">
        <v>29</v>
      </c>
      <c r="R77" s="28" t="s">
        <v>29</v>
      </c>
      <c r="S77" s="28" t="s">
        <v>29</v>
      </c>
      <c r="T77" s="28" t="s">
        <v>29</v>
      </c>
      <c r="U77" s="28" t="s">
        <v>29</v>
      </c>
      <c r="V77" s="28" t="s">
        <v>29</v>
      </c>
      <c r="W77" s="28" t="s">
        <v>29</v>
      </c>
      <c r="X77" s="28" t="s">
        <v>29</v>
      </c>
      <c r="Y77" s="28" t="s">
        <v>29</v>
      </c>
      <c r="Z77" s="28" t="s">
        <v>29</v>
      </c>
      <c r="AA77" s="28" t="s">
        <v>29</v>
      </c>
      <c r="AB77" s="28" t="s">
        <v>29</v>
      </c>
      <c r="AC77" s="28" t="s">
        <v>29</v>
      </c>
      <c r="AD77" s="28" t="s">
        <v>29</v>
      </c>
      <c r="AE77" s="28" t="s">
        <v>29</v>
      </c>
      <c r="AF77" s="28" t="s">
        <v>29</v>
      </c>
      <c r="AG77" s="116" t="s">
        <v>29</v>
      </c>
      <c r="AH77" s="116" t="s">
        <v>29</v>
      </c>
      <c r="AI77" s="14" t="s">
        <v>29</v>
      </c>
    </row>
    <row r="78" spans="1:35" ht="12.75" customHeight="1">
      <c r="A78" s="20" t="s">
        <v>47</v>
      </c>
      <c r="B78" s="28" t="s">
        <v>112</v>
      </c>
      <c r="C78" s="28" t="s">
        <v>115</v>
      </c>
      <c r="D78" s="28" t="s">
        <v>112</v>
      </c>
      <c r="E78" s="28" t="s">
        <v>115</v>
      </c>
      <c r="F78" s="28" t="s">
        <v>112</v>
      </c>
      <c r="G78" s="28" t="s">
        <v>115</v>
      </c>
      <c r="H78" s="28" t="s">
        <v>112</v>
      </c>
      <c r="I78" s="28" t="s">
        <v>112</v>
      </c>
      <c r="J78" s="28" t="s">
        <v>115</v>
      </c>
      <c r="K78" s="28" t="s">
        <v>112</v>
      </c>
      <c r="L78" s="28" t="s">
        <v>115</v>
      </c>
      <c r="M78" s="28" t="s">
        <v>112</v>
      </c>
      <c r="N78" s="28" t="s">
        <v>115</v>
      </c>
      <c r="O78" s="28" t="s">
        <v>112</v>
      </c>
      <c r="P78" s="28" t="s">
        <v>29</v>
      </c>
      <c r="Q78" s="28" t="s">
        <v>29</v>
      </c>
      <c r="R78" s="28" t="s">
        <v>29</v>
      </c>
      <c r="S78" s="28" t="s">
        <v>29</v>
      </c>
      <c r="T78" s="28" t="s">
        <v>29</v>
      </c>
      <c r="U78" s="28" t="s">
        <v>29</v>
      </c>
      <c r="V78" s="28" t="s">
        <v>29</v>
      </c>
      <c r="W78" s="28" t="s">
        <v>29</v>
      </c>
      <c r="X78" s="28" t="s">
        <v>29</v>
      </c>
      <c r="Y78" s="28" t="s">
        <v>29</v>
      </c>
      <c r="Z78" s="28" t="s">
        <v>29</v>
      </c>
      <c r="AA78" s="28" t="s">
        <v>29</v>
      </c>
      <c r="AB78" s="28" t="s">
        <v>29</v>
      </c>
      <c r="AC78" s="28" t="s">
        <v>29</v>
      </c>
      <c r="AD78" s="28" t="s">
        <v>29</v>
      </c>
      <c r="AE78" s="28" t="s">
        <v>29</v>
      </c>
      <c r="AF78" s="28" t="s">
        <v>29</v>
      </c>
      <c r="AG78" s="116" t="s">
        <v>29</v>
      </c>
      <c r="AH78" s="116" t="s">
        <v>29</v>
      </c>
      <c r="AI78" s="14" t="s">
        <v>29</v>
      </c>
    </row>
    <row r="79" spans="1:35">
      <c r="A79" s="20" t="s">
        <v>48</v>
      </c>
      <c r="B79" s="28"/>
      <c r="C79" s="28"/>
      <c r="D79" s="28"/>
      <c r="E79" s="28"/>
      <c r="F79" s="28"/>
      <c r="G79" s="28"/>
      <c r="H79" s="28"/>
      <c r="I79" s="28"/>
      <c r="J79" s="28"/>
      <c r="K79" s="28" t="s">
        <v>112</v>
      </c>
      <c r="L79" s="28" t="s">
        <v>112</v>
      </c>
      <c r="M79" s="28" t="s">
        <v>112</v>
      </c>
      <c r="N79" s="28" t="s">
        <v>112</v>
      </c>
      <c r="O79" s="28" t="s">
        <v>112</v>
      </c>
      <c r="P79" s="28" t="s">
        <v>112</v>
      </c>
      <c r="Q79" s="28" t="s">
        <v>112</v>
      </c>
      <c r="R79" s="28" t="s">
        <v>112</v>
      </c>
      <c r="S79" s="28" t="s">
        <v>112</v>
      </c>
      <c r="T79" s="28" t="s">
        <v>112</v>
      </c>
      <c r="U79" s="28" t="s">
        <v>112</v>
      </c>
      <c r="V79" s="28" t="s">
        <v>112</v>
      </c>
      <c r="W79" s="28" t="s">
        <v>112</v>
      </c>
      <c r="X79" s="28" t="s">
        <v>112</v>
      </c>
      <c r="Y79" s="28" t="s">
        <v>112</v>
      </c>
      <c r="Z79" s="28" t="s">
        <v>112</v>
      </c>
      <c r="AA79" s="28" t="s">
        <v>112</v>
      </c>
      <c r="AB79" s="28" t="s">
        <v>112</v>
      </c>
      <c r="AC79" s="28" t="s">
        <v>112</v>
      </c>
      <c r="AD79" s="7"/>
      <c r="AE79" s="7"/>
      <c r="AF79" s="7"/>
      <c r="AG79" s="148"/>
      <c r="AH79" s="116" t="s">
        <v>112</v>
      </c>
      <c r="AI79" s="116" t="s">
        <v>112</v>
      </c>
    </row>
    <row r="80" spans="1:35" ht="11.25" customHeight="1">
      <c r="A80" s="20" t="s">
        <v>49</v>
      </c>
      <c r="B80" s="28" t="s">
        <v>112</v>
      </c>
      <c r="C80" s="28" t="s">
        <v>115</v>
      </c>
      <c r="D80" s="28" t="s">
        <v>112</v>
      </c>
      <c r="E80" s="28" t="s">
        <v>115</v>
      </c>
      <c r="F80" s="28" t="s">
        <v>112</v>
      </c>
      <c r="G80" s="28" t="s">
        <v>115</v>
      </c>
      <c r="H80" s="28" t="s">
        <v>112</v>
      </c>
      <c r="I80" s="28" t="s">
        <v>112</v>
      </c>
      <c r="J80" s="28" t="s">
        <v>115</v>
      </c>
      <c r="K80" s="28" t="s">
        <v>112</v>
      </c>
      <c r="L80" s="28" t="s">
        <v>115</v>
      </c>
      <c r="M80" s="28" t="s">
        <v>112</v>
      </c>
      <c r="N80" s="28" t="s">
        <v>115</v>
      </c>
      <c r="O80" s="28" t="s">
        <v>112</v>
      </c>
      <c r="P80" s="28">
        <v>87</v>
      </c>
      <c r="Q80" s="7">
        <v>81</v>
      </c>
      <c r="R80" s="7">
        <v>40</v>
      </c>
      <c r="S80" s="7">
        <v>48</v>
      </c>
      <c r="T80" s="7">
        <v>34</v>
      </c>
      <c r="U80" s="7">
        <v>35</v>
      </c>
      <c r="V80" s="14" t="s">
        <v>78</v>
      </c>
      <c r="W80" s="14" t="s">
        <v>78</v>
      </c>
      <c r="X80" s="14" t="s">
        <v>78</v>
      </c>
      <c r="Y80" s="14" t="s">
        <v>78</v>
      </c>
      <c r="Z80" s="14" t="s">
        <v>78</v>
      </c>
      <c r="AA80" s="14">
        <v>37</v>
      </c>
      <c r="AB80" s="1">
        <v>34</v>
      </c>
      <c r="AC80" s="14" t="s">
        <v>78</v>
      </c>
      <c r="AD80" s="1">
        <v>33</v>
      </c>
      <c r="AE80" s="7">
        <v>29</v>
      </c>
      <c r="AF80" s="7">
        <v>27</v>
      </c>
      <c r="AG80" s="148">
        <v>24</v>
      </c>
      <c r="AH80" s="116">
        <v>20</v>
      </c>
      <c r="AI80" s="14">
        <v>14</v>
      </c>
    </row>
    <row r="81" spans="1:35" ht="10.5" customHeight="1">
      <c r="A81" s="20" t="s">
        <v>84</v>
      </c>
      <c r="B81" s="28" t="s">
        <v>112</v>
      </c>
      <c r="C81" s="28" t="s">
        <v>115</v>
      </c>
      <c r="D81" s="28" t="s">
        <v>112</v>
      </c>
      <c r="E81" s="28" t="s">
        <v>115</v>
      </c>
      <c r="F81" s="28" t="s">
        <v>112</v>
      </c>
      <c r="G81" s="28" t="s">
        <v>115</v>
      </c>
      <c r="H81" s="28" t="s">
        <v>112</v>
      </c>
      <c r="I81" s="28" t="s">
        <v>112</v>
      </c>
      <c r="J81" s="28" t="s">
        <v>115</v>
      </c>
      <c r="K81" s="28" t="s">
        <v>112</v>
      </c>
      <c r="L81" s="28" t="s">
        <v>115</v>
      </c>
      <c r="M81" s="28" t="s">
        <v>112</v>
      </c>
      <c r="N81" s="28" t="s">
        <v>115</v>
      </c>
      <c r="O81" s="28" t="s">
        <v>112</v>
      </c>
      <c r="P81" s="28">
        <v>37</v>
      </c>
      <c r="Q81" s="7">
        <v>22</v>
      </c>
      <c r="R81" s="7">
        <v>19</v>
      </c>
      <c r="S81" s="7">
        <v>21</v>
      </c>
      <c r="T81" s="7">
        <v>27</v>
      </c>
      <c r="U81" s="7">
        <v>26</v>
      </c>
      <c r="V81" s="14" t="s">
        <v>78</v>
      </c>
      <c r="W81" s="14" t="s">
        <v>78</v>
      </c>
      <c r="X81" s="14" t="s">
        <v>78</v>
      </c>
      <c r="Y81" s="14" t="s">
        <v>78</v>
      </c>
      <c r="Z81" s="14" t="s">
        <v>78</v>
      </c>
      <c r="AA81" s="14">
        <v>18</v>
      </c>
      <c r="AB81" s="1">
        <v>21</v>
      </c>
      <c r="AC81" s="14" t="s">
        <v>78</v>
      </c>
      <c r="AD81" s="1">
        <v>29</v>
      </c>
      <c r="AE81" s="7">
        <v>26</v>
      </c>
      <c r="AF81" s="7">
        <v>25</v>
      </c>
      <c r="AG81" s="148">
        <v>24</v>
      </c>
      <c r="AH81" s="116">
        <v>19</v>
      </c>
      <c r="AI81" s="14">
        <v>14</v>
      </c>
    </row>
    <row r="82" spans="1:35">
      <c r="A82" s="20" t="s">
        <v>50</v>
      </c>
      <c r="B82" s="28"/>
      <c r="C82" s="28"/>
      <c r="D82" s="28"/>
      <c r="E82" s="28"/>
      <c r="F82" s="28"/>
      <c r="G82" s="28"/>
      <c r="H82" s="28"/>
      <c r="I82" s="28"/>
      <c r="J82" s="2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1"/>
      <c r="X82" s="1"/>
      <c r="Y82" s="1"/>
      <c r="Z82" s="1"/>
      <c r="AA82" s="1"/>
      <c r="AB82" s="1"/>
      <c r="AC82" s="1"/>
      <c r="AD82" s="1"/>
      <c r="AE82" s="7"/>
      <c r="AF82" s="7"/>
      <c r="AG82" s="148"/>
      <c r="AH82" s="116"/>
      <c r="AI82" s="14"/>
    </row>
    <row r="83" spans="1:35" ht="12" customHeight="1">
      <c r="A83" s="20" t="s">
        <v>85</v>
      </c>
      <c r="B83" s="28" t="s">
        <v>112</v>
      </c>
      <c r="C83" s="28" t="s">
        <v>115</v>
      </c>
      <c r="D83" s="28" t="s">
        <v>112</v>
      </c>
      <c r="E83" s="28" t="s">
        <v>115</v>
      </c>
      <c r="F83" s="28" t="s">
        <v>112</v>
      </c>
      <c r="G83" s="28" t="s">
        <v>115</v>
      </c>
      <c r="H83" s="28" t="s">
        <v>112</v>
      </c>
      <c r="I83" s="28" t="s">
        <v>112</v>
      </c>
      <c r="J83" s="28" t="s">
        <v>115</v>
      </c>
      <c r="K83" s="28" t="s">
        <v>112</v>
      </c>
      <c r="L83" s="28" t="s">
        <v>115</v>
      </c>
      <c r="M83" s="28" t="s">
        <v>112</v>
      </c>
      <c r="N83" s="28" t="s">
        <v>115</v>
      </c>
      <c r="O83" s="28" t="s">
        <v>112</v>
      </c>
      <c r="P83" s="1" t="s">
        <v>76</v>
      </c>
      <c r="Q83" s="1" t="s">
        <v>76</v>
      </c>
      <c r="R83" s="1" t="s">
        <v>76</v>
      </c>
      <c r="S83" s="1" t="s">
        <v>76</v>
      </c>
      <c r="T83" s="1" t="s">
        <v>76</v>
      </c>
      <c r="U83" s="1" t="s">
        <v>76</v>
      </c>
      <c r="V83" s="1" t="s">
        <v>76</v>
      </c>
      <c r="W83" s="1" t="s">
        <v>76</v>
      </c>
      <c r="X83" s="1" t="s">
        <v>76</v>
      </c>
      <c r="Y83" s="1" t="s">
        <v>76</v>
      </c>
      <c r="Z83" s="1" t="s">
        <v>76</v>
      </c>
      <c r="AA83" s="1">
        <v>3</v>
      </c>
      <c r="AB83" s="1">
        <v>1</v>
      </c>
      <c r="AC83" s="257" t="s">
        <v>78</v>
      </c>
      <c r="AD83" s="1">
        <v>2</v>
      </c>
      <c r="AE83" s="7">
        <v>2</v>
      </c>
      <c r="AF83" s="7">
        <v>1</v>
      </c>
      <c r="AG83" s="148">
        <v>1</v>
      </c>
      <c r="AH83" s="116">
        <v>1</v>
      </c>
      <c r="AI83" s="14">
        <v>2</v>
      </c>
    </row>
    <row r="84" spans="1:35" ht="12" customHeight="1">
      <c r="A84" s="20" t="s">
        <v>86</v>
      </c>
      <c r="B84" s="28" t="s">
        <v>112</v>
      </c>
      <c r="C84" s="28" t="s">
        <v>115</v>
      </c>
      <c r="D84" s="28" t="s">
        <v>112</v>
      </c>
      <c r="E84" s="28" t="s">
        <v>115</v>
      </c>
      <c r="F84" s="28" t="s">
        <v>112</v>
      </c>
      <c r="G84" s="28" t="s">
        <v>115</v>
      </c>
      <c r="H84" s="28" t="s">
        <v>112</v>
      </c>
      <c r="I84" s="28" t="s">
        <v>112</v>
      </c>
      <c r="J84" s="28" t="s">
        <v>115</v>
      </c>
      <c r="K84" s="28" t="s">
        <v>112</v>
      </c>
      <c r="L84" s="28" t="s">
        <v>115</v>
      </c>
      <c r="M84" s="28" t="s">
        <v>112</v>
      </c>
      <c r="N84" s="28" t="s">
        <v>115</v>
      </c>
      <c r="O84" s="28" t="s">
        <v>112</v>
      </c>
      <c r="P84" s="7" t="s">
        <v>115</v>
      </c>
      <c r="Q84" s="7" t="s">
        <v>115</v>
      </c>
      <c r="R84" s="7" t="s">
        <v>115</v>
      </c>
      <c r="S84" s="7" t="s">
        <v>115</v>
      </c>
      <c r="T84" s="7" t="s">
        <v>115</v>
      </c>
      <c r="U84" s="7" t="s">
        <v>115</v>
      </c>
      <c r="V84" s="7" t="s">
        <v>115</v>
      </c>
      <c r="W84" s="7" t="s">
        <v>115</v>
      </c>
      <c r="X84" s="7" t="s">
        <v>115</v>
      </c>
      <c r="Y84" s="7" t="s">
        <v>115</v>
      </c>
      <c r="Z84" s="7" t="s">
        <v>115</v>
      </c>
      <c r="AA84" s="7" t="s">
        <v>112</v>
      </c>
      <c r="AB84" s="7" t="s">
        <v>115</v>
      </c>
      <c r="AC84" s="7" t="s">
        <v>112</v>
      </c>
      <c r="AD84" s="7" t="s">
        <v>112</v>
      </c>
      <c r="AE84" s="7" t="s">
        <v>28</v>
      </c>
      <c r="AF84" s="7" t="s">
        <v>28</v>
      </c>
      <c r="AG84" s="116" t="s">
        <v>112</v>
      </c>
      <c r="AH84" s="116" t="s">
        <v>112</v>
      </c>
      <c r="AI84" s="116" t="s">
        <v>112</v>
      </c>
    </row>
    <row r="85" spans="1:35" ht="12" customHeight="1">
      <c r="A85" s="20" t="s">
        <v>51</v>
      </c>
      <c r="B85" s="28" t="s">
        <v>112</v>
      </c>
      <c r="C85" s="28" t="s">
        <v>115</v>
      </c>
      <c r="D85" s="28" t="s">
        <v>112</v>
      </c>
      <c r="E85" s="28" t="s">
        <v>115</v>
      </c>
      <c r="F85" s="28" t="s">
        <v>112</v>
      </c>
      <c r="G85" s="28" t="s">
        <v>115</v>
      </c>
      <c r="H85" s="28" t="s">
        <v>112</v>
      </c>
      <c r="I85" s="28" t="s">
        <v>112</v>
      </c>
      <c r="J85" s="28" t="s">
        <v>115</v>
      </c>
      <c r="K85" s="28" t="s">
        <v>112</v>
      </c>
      <c r="L85" s="28" t="s">
        <v>115</v>
      </c>
      <c r="M85" s="28" t="s">
        <v>112</v>
      </c>
      <c r="N85" s="28" t="s">
        <v>115</v>
      </c>
      <c r="O85" s="28" t="s">
        <v>112</v>
      </c>
      <c r="P85" s="7" t="s">
        <v>115</v>
      </c>
      <c r="Q85" s="7" t="s">
        <v>115</v>
      </c>
      <c r="R85" s="7" t="s">
        <v>115</v>
      </c>
      <c r="S85" s="7" t="s">
        <v>115</v>
      </c>
      <c r="T85" s="7" t="s">
        <v>115</v>
      </c>
      <c r="U85" s="7" t="s">
        <v>115</v>
      </c>
      <c r="V85" s="7" t="s">
        <v>115</v>
      </c>
      <c r="W85" s="7" t="s">
        <v>115</v>
      </c>
      <c r="X85" s="7" t="s">
        <v>115</v>
      </c>
      <c r="Y85" s="7" t="s">
        <v>115</v>
      </c>
      <c r="Z85" s="7" t="s">
        <v>115</v>
      </c>
      <c r="AA85" s="7" t="s">
        <v>112</v>
      </c>
      <c r="AB85" s="7" t="s">
        <v>115</v>
      </c>
      <c r="AC85" s="7" t="s">
        <v>112</v>
      </c>
      <c r="AD85" s="7" t="s">
        <v>112</v>
      </c>
      <c r="AE85" s="7" t="s">
        <v>28</v>
      </c>
      <c r="AF85" s="7" t="s">
        <v>28</v>
      </c>
      <c r="AG85" s="116" t="s">
        <v>112</v>
      </c>
      <c r="AH85" s="116">
        <v>1</v>
      </c>
      <c r="AI85" s="14">
        <v>1</v>
      </c>
    </row>
    <row r="86" spans="1:35" ht="13.5" customHeight="1">
      <c r="A86" s="20" t="s">
        <v>87</v>
      </c>
      <c r="B86" s="28" t="s">
        <v>112</v>
      </c>
      <c r="C86" s="28" t="s">
        <v>115</v>
      </c>
      <c r="D86" s="28" t="s">
        <v>112</v>
      </c>
      <c r="E86" s="28" t="s">
        <v>115</v>
      </c>
      <c r="F86" s="28" t="s">
        <v>112</v>
      </c>
      <c r="G86" s="28" t="s">
        <v>115</v>
      </c>
      <c r="H86" s="28" t="s">
        <v>112</v>
      </c>
      <c r="I86" s="28" t="s">
        <v>112</v>
      </c>
      <c r="J86" s="28" t="s">
        <v>115</v>
      </c>
      <c r="K86" s="28" t="s">
        <v>112</v>
      </c>
      <c r="L86" s="28" t="s">
        <v>115</v>
      </c>
      <c r="M86" s="28" t="s">
        <v>112</v>
      </c>
      <c r="N86" s="28" t="s">
        <v>115</v>
      </c>
      <c r="O86" s="28" t="s">
        <v>112</v>
      </c>
      <c r="P86" s="1" t="s">
        <v>76</v>
      </c>
      <c r="Q86" s="1" t="s">
        <v>76</v>
      </c>
      <c r="R86" s="1" t="s">
        <v>76</v>
      </c>
      <c r="S86" s="1" t="s">
        <v>76</v>
      </c>
      <c r="T86" s="1" t="s">
        <v>76</v>
      </c>
      <c r="U86" s="1" t="s">
        <v>76</v>
      </c>
      <c r="V86" s="1" t="s">
        <v>76</v>
      </c>
      <c r="W86" s="1" t="s">
        <v>76</v>
      </c>
      <c r="X86" s="1" t="s">
        <v>76</v>
      </c>
      <c r="Y86" s="1" t="s">
        <v>76</v>
      </c>
      <c r="Z86" s="1" t="s">
        <v>76</v>
      </c>
      <c r="AA86" s="1">
        <v>15</v>
      </c>
      <c r="AB86" s="1">
        <v>11</v>
      </c>
      <c r="AC86" s="257" t="s">
        <v>78</v>
      </c>
      <c r="AD86" s="1">
        <v>9</v>
      </c>
      <c r="AE86" s="7">
        <v>9</v>
      </c>
      <c r="AF86" s="7">
        <v>7</v>
      </c>
      <c r="AG86" s="148">
        <v>7</v>
      </c>
      <c r="AH86" s="116">
        <v>6</v>
      </c>
      <c r="AI86" s="14">
        <v>3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114"/>
      <c r="AI88" s="30"/>
    </row>
    <row r="89" spans="1:35">
      <c r="A89" s="20" t="s">
        <v>20</v>
      </c>
      <c r="B89" s="314" t="s">
        <v>29</v>
      </c>
      <c r="C89" s="314" t="s">
        <v>29</v>
      </c>
      <c r="D89" s="314" t="s">
        <v>29</v>
      </c>
      <c r="E89" s="314" t="s">
        <v>29</v>
      </c>
      <c r="F89" s="314" t="s">
        <v>29</v>
      </c>
      <c r="G89" s="314" t="s">
        <v>29</v>
      </c>
      <c r="H89" s="314" t="s">
        <v>29</v>
      </c>
      <c r="I89" s="314" t="s">
        <v>29</v>
      </c>
      <c r="J89" s="314" t="s">
        <v>29</v>
      </c>
      <c r="K89" s="108">
        <v>687.58900000000006</v>
      </c>
      <c r="L89" s="108">
        <v>891.19100000000003</v>
      </c>
      <c r="M89" s="108">
        <v>1119.9459999999999</v>
      </c>
      <c r="N89" s="108">
        <v>1239.721</v>
      </c>
      <c r="O89" s="108">
        <v>1416.8879999999999</v>
      </c>
      <c r="P89" s="108">
        <v>1790.72</v>
      </c>
      <c r="Q89" s="108">
        <v>2002.886</v>
      </c>
      <c r="R89" s="105">
        <v>2148.1909999999998</v>
      </c>
      <c r="S89" s="108">
        <v>3188.0369999999998</v>
      </c>
      <c r="T89" s="108">
        <v>3590.9</v>
      </c>
      <c r="U89" s="108">
        <v>4882.5</v>
      </c>
      <c r="V89" s="128">
        <v>6255.2</v>
      </c>
      <c r="W89" s="128">
        <v>7156.18</v>
      </c>
      <c r="X89" s="108">
        <v>7847.8</v>
      </c>
      <c r="Y89" s="108">
        <v>8025</v>
      </c>
      <c r="Z89" s="109">
        <v>11147.6</v>
      </c>
      <c r="AA89" s="110">
        <v>14128.8</v>
      </c>
      <c r="AB89" s="110">
        <v>14491.7</v>
      </c>
      <c r="AC89" s="105">
        <v>15627.8</v>
      </c>
      <c r="AD89" s="105">
        <v>17095.7</v>
      </c>
      <c r="AE89" s="105">
        <v>20399</v>
      </c>
      <c r="AF89" s="106">
        <v>25355.200000000001</v>
      </c>
      <c r="AG89" s="260">
        <v>32999.300000000003</v>
      </c>
      <c r="AH89" s="694">
        <v>36624.326000000001</v>
      </c>
      <c r="AI89" s="795">
        <v>35043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2.954622274547241</v>
      </c>
      <c r="L90" s="106">
        <v>3.2892324934719408</v>
      </c>
      <c r="M90" s="106">
        <v>3.9813351695757291</v>
      </c>
      <c r="N90" s="106">
        <v>4.1416928743376147</v>
      </c>
      <c r="O90" s="106">
        <v>3.8824555992956222</v>
      </c>
      <c r="P90" s="106">
        <v>4.3785594653791415</v>
      </c>
      <c r="Q90" s="106">
        <v>4.2209167708169897</v>
      </c>
      <c r="R90" s="106">
        <v>4.0377061913433412</v>
      </c>
      <c r="S90" s="106">
        <v>4.4681067286005218</v>
      </c>
      <c r="T90" s="106">
        <v>4.5972043697212479</v>
      </c>
      <c r="U90" s="106">
        <v>5.7365539678173416</v>
      </c>
      <c r="V90" s="106">
        <v>5.3879475764525138</v>
      </c>
      <c r="W90" s="106">
        <v>4.784377658154181</v>
      </c>
      <c r="X90" s="106">
        <v>5.2179907625053801</v>
      </c>
      <c r="Y90" s="106">
        <v>4.9782694449865028</v>
      </c>
      <c r="Z90" s="106">
        <v>6.7389641556345872</v>
      </c>
      <c r="AA90" s="106">
        <v>7.1346094464700913</v>
      </c>
      <c r="AB90" s="106">
        <v>6.024880741567558</v>
      </c>
      <c r="AC90" s="106">
        <v>6.4301530083019562</v>
      </c>
      <c r="AD90" s="106">
        <v>6.4860448680878449</v>
      </c>
      <c r="AE90" s="106">
        <v>6.4652884796220818</v>
      </c>
      <c r="AF90" s="106">
        <v>6.4244781579160888</v>
      </c>
      <c r="AG90" s="106">
        <v>6.3498469068166568</v>
      </c>
      <c r="AH90" s="526">
        <v>5.4</v>
      </c>
      <c r="AI90" s="772">
        <v>5</v>
      </c>
    </row>
    <row r="91" spans="1:35" s="63" customFormat="1" ht="22.5" customHeight="1">
      <c r="A91" s="52" t="s">
        <v>119</v>
      </c>
      <c r="B91" s="314" t="s">
        <v>29</v>
      </c>
      <c r="C91" s="314" t="s">
        <v>29</v>
      </c>
      <c r="D91" s="314" t="s">
        <v>29</v>
      </c>
      <c r="E91" s="314" t="s">
        <v>29</v>
      </c>
      <c r="F91" s="314" t="s">
        <v>29</v>
      </c>
      <c r="G91" s="314" t="s">
        <v>29</v>
      </c>
      <c r="H91" s="314" t="s">
        <v>29</v>
      </c>
      <c r="I91" s="314" t="s">
        <v>29</v>
      </c>
      <c r="J91" s="314" t="s">
        <v>29</v>
      </c>
      <c r="K91" s="125">
        <v>132.9</v>
      </c>
      <c r="L91" s="125">
        <v>103.3</v>
      </c>
      <c r="M91" s="125">
        <v>109.2</v>
      </c>
      <c r="N91" s="125">
        <v>104.9</v>
      </c>
      <c r="O91" s="125">
        <v>129.6</v>
      </c>
      <c r="P91" s="125">
        <v>108.3</v>
      </c>
      <c r="Q91" s="275">
        <v>100.5</v>
      </c>
      <c r="R91" s="275">
        <v>102.4</v>
      </c>
      <c r="S91" s="275">
        <v>132.9</v>
      </c>
      <c r="T91" s="276">
        <v>99.9</v>
      </c>
      <c r="U91" s="276">
        <v>128.19999999999999</v>
      </c>
      <c r="V91" s="128">
        <v>100.2</v>
      </c>
      <c r="W91" s="128">
        <v>104.6</v>
      </c>
      <c r="X91" s="277" t="s">
        <v>181</v>
      </c>
      <c r="Y91" s="275">
        <v>90.2</v>
      </c>
      <c r="Z91" s="276">
        <v>130.69999999999999</v>
      </c>
      <c r="AA91" s="109">
        <v>113.1</v>
      </c>
      <c r="AB91" s="109">
        <v>100.3</v>
      </c>
      <c r="AC91" s="105">
        <v>108.8</v>
      </c>
      <c r="AD91" s="119">
        <v>101</v>
      </c>
      <c r="AE91" s="105">
        <v>101.2</v>
      </c>
      <c r="AF91" s="108">
        <v>104.4</v>
      </c>
      <c r="AG91" s="115">
        <v>106.6</v>
      </c>
      <c r="AH91" s="695">
        <v>108.2</v>
      </c>
      <c r="AI91" s="796">
        <v>99.2</v>
      </c>
    </row>
    <row r="92" spans="1:35" s="63" customFormat="1" ht="12.75" customHeight="1">
      <c r="A92" s="53" t="s">
        <v>52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109"/>
      <c r="Y92" s="109"/>
      <c r="Z92" s="109"/>
      <c r="AA92" s="109"/>
      <c r="AB92" s="109"/>
      <c r="AC92" s="240"/>
      <c r="AD92" s="112"/>
      <c r="AE92" s="105"/>
      <c r="AF92" s="106"/>
      <c r="AG92" s="263"/>
      <c r="AH92" s="701"/>
      <c r="AI92" s="120"/>
    </row>
    <row r="93" spans="1:35">
      <c r="A93" s="20" t="s">
        <v>20</v>
      </c>
      <c r="B93" s="150" t="s">
        <v>28</v>
      </c>
      <c r="C93" s="150" t="s">
        <v>28</v>
      </c>
      <c r="D93" s="150" t="s">
        <v>28</v>
      </c>
      <c r="E93" s="150" t="s">
        <v>28</v>
      </c>
      <c r="F93" s="150" t="s">
        <v>28</v>
      </c>
      <c r="G93" s="150" t="s">
        <v>28</v>
      </c>
      <c r="H93" s="150" t="s">
        <v>28</v>
      </c>
      <c r="I93" s="150" t="s">
        <v>28</v>
      </c>
      <c r="J93" s="150" t="s">
        <v>28</v>
      </c>
      <c r="K93" s="150" t="s">
        <v>28</v>
      </c>
      <c r="L93" s="150" t="s">
        <v>28</v>
      </c>
      <c r="M93" s="150" t="s">
        <v>28</v>
      </c>
      <c r="N93" s="150" t="s">
        <v>28</v>
      </c>
      <c r="O93" s="150" t="s">
        <v>28</v>
      </c>
      <c r="P93" s="150" t="s">
        <v>28</v>
      </c>
      <c r="Q93" s="150" t="s">
        <v>28</v>
      </c>
      <c r="R93" s="150" t="s">
        <v>28</v>
      </c>
      <c r="S93" s="150" t="s">
        <v>28</v>
      </c>
      <c r="T93" s="150" t="s">
        <v>28</v>
      </c>
      <c r="U93" s="150" t="s">
        <v>28</v>
      </c>
      <c r="V93" s="150" t="s">
        <v>28</v>
      </c>
      <c r="W93" s="150" t="s">
        <v>28</v>
      </c>
      <c r="X93" s="106">
        <v>41.7</v>
      </c>
      <c r="Y93" s="276">
        <v>40.700000000000003</v>
      </c>
      <c r="Z93" s="325">
        <v>38.1</v>
      </c>
      <c r="AA93" s="326">
        <v>14</v>
      </c>
      <c r="AB93" s="326">
        <v>40.6</v>
      </c>
      <c r="AC93" s="105">
        <v>25</v>
      </c>
      <c r="AD93" s="116">
        <v>39.4</v>
      </c>
      <c r="AE93" s="105">
        <v>44.2</v>
      </c>
      <c r="AF93" s="106">
        <v>185</v>
      </c>
      <c r="AG93" s="260">
        <v>180.5</v>
      </c>
      <c r="AH93" s="694">
        <v>308.70600000000002</v>
      </c>
      <c r="AI93" s="795">
        <v>354.8</v>
      </c>
    </row>
    <row r="94" spans="1:35" s="63" customFormat="1" ht="20.25" customHeight="1">
      <c r="A94" s="52" t="s">
        <v>119</v>
      </c>
      <c r="B94" s="150" t="s">
        <v>28</v>
      </c>
      <c r="C94" s="150" t="s">
        <v>28</v>
      </c>
      <c r="D94" s="150" t="s">
        <v>28</v>
      </c>
      <c r="E94" s="150" t="s">
        <v>28</v>
      </c>
      <c r="F94" s="150" t="s">
        <v>28</v>
      </c>
      <c r="G94" s="150" t="s">
        <v>28</v>
      </c>
      <c r="H94" s="150" t="s">
        <v>28</v>
      </c>
      <c r="I94" s="150" t="s">
        <v>28</v>
      </c>
      <c r="J94" s="150" t="s">
        <v>28</v>
      </c>
      <c r="K94" s="150" t="s">
        <v>28</v>
      </c>
      <c r="L94" s="150" t="s">
        <v>28</v>
      </c>
      <c r="M94" s="150" t="s">
        <v>28</v>
      </c>
      <c r="N94" s="150" t="s">
        <v>28</v>
      </c>
      <c r="O94" s="150" t="s">
        <v>28</v>
      </c>
      <c r="P94" s="150" t="s">
        <v>28</v>
      </c>
      <c r="Q94" s="150" t="s">
        <v>28</v>
      </c>
      <c r="R94" s="150" t="s">
        <v>28</v>
      </c>
      <c r="S94" s="150" t="s">
        <v>28</v>
      </c>
      <c r="T94" s="150" t="s">
        <v>28</v>
      </c>
      <c r="U94" s="150" t="s">
        <v>28</v>
      </c>
      <c r="V94" s="150" t="s">
        <v>28</v>
      </c>
      <c r="W94" s="150" t="s">
        <v>28</v>
      </c>
      <c r="X94" s="106" t="s">
        <v>28</v>
      </c>
      <c r="Y94" s="276">
        <v>160.4</v>
      </c>
      <c r="Z94" s="106">
        <v>43.5</v>
      </c>
      <c r="AA94" s="327" t="s">
        <v>182</v>
      </c>
      <c r="AB94" s="327">
        <v>177.7</v>
      </c>
      <c r="AC94" s="328">
        <v>69.8</v>
      </c>
      <c r="AD94" s="105">
        <v>549.5</v>
      </c>
      <c r="AE94" s="105">
        <v>51.5</v>
      </c>
      <c r="AF94" s="108">
        <v>351.3</v>
      </c>
      <c r="AG94" s="115">
        <v>65.3</v>
      </c>
      <c r="AH94" s="695">
        <v>109.8</v>
      </c>
      <c r="AI94" s="796">
        <v>105.6</v>
      </c>
    </row>
    <row r="95" spans="1:35" s="63" customFormat="1">
      <c r="A95" s="53" t="s">
        <v>0</v>
      </c>
      <c r="B95" s="324"/>
      <c r="C95" s="324"/>
      <c r="D95" s="324"/>
      <c r="E95" s="324"/>
      <c r="F95" s="324"/>
      <c r="G95" s="324"/>
      <c r="H95" s="324"/>
      <c r="I95" s="324"/>
      <c r="J95" s="324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06"/>
      <c r="Y95" s="106"/>
      <c r="Z95" s="106"/>
      <c r="AA95" s="106"/>
      <c r="AB95" s="106"/>
      <c r="AC95" s="240"/>
      <c r="AD95" s="273"/>
      <c r="AE95" s="105"/>
      <c r="AF95" s="111"/>
      <c r="AG95" s="263"/>
      <c r="AH95" s="706"/>
      <c r="AI95" s="120"/>
    </row>
    <row r="96" spans="1:35">
      <c r="A96" s="20" t="s">
        <v>20</v>
      </c>
      <c r="B96" s="314" t="s">
        <v>29</v>
      </c>
      <c r="C96" s="314" t="s">
        <v>29</v>
      </c>
      <c r="D96" s="314" t="s">
        <v>29</v>
      </c>
      <c r="E96" s="314" t="s">
        <v>29</v>
      </c>
      <c r="F96" s="314" t="s">
        <v>29</v>
      </c>
      <c r="G96" s="314" t="s">
        <v>29</v>
      </c>
      <c r="H96" s="314" t="s">
        <v>29</v>
      </c>
      <c r="I96" s="314" t="s">
        <v>29</v>
      </c>
      <c r="J96" s="314" t="s">
        <v>29</v>
      </c>
      <c r="K96" s="150">
        <v>639.9</v>
      </c>
      <c r="L96" s="150">
        <v>845.7</v>
      </c>
      <c r="M96" s="150">
        <v>1034.8</v>
      </c>
      <c r="N96" s="150">
        <v>1133.5999999999999</v>
      </c>
      <c r="O96" s="150">
        <v>1144.9000000000001</v>
      </c>
      <c r="P96" s="150">
        <v>1433.3</v>
      </c>
      <c r="Q96" s="276">
        <v>1546.7</v>
      </c>
      <c r="R96" s="276">
        <v>1656.7</v>
      </c>
      <c r="S96" s="150">
        <v>2660.8</v>
      </c>
      <c r="T96" s="150">
        <v>2969.2</v>
      </c>
      <c r="U96" s="150">
        <v>4173.6000000000004</v>
      </c>
      <c r="V96" s="150">
        <v>5462.9</v>
      </c>
      <c r="W96" s="150">
        <v>6251.6</v>
      </c>
      <c r="X96" s="106">
        <v>6490.1</v>
      </c>
      <c r="Y96" s="126">
        <v>6677</v>
      </c>
      <c r="Z96" s="329">
        <v>9741.2000000000007</v>
      </c>
      <c r="AA96" s="330">
        <v>12521.3</v>
      </c>
      <c r="AB96" s="330">
        <v>12669.8</v>
      </c>
      <c r="AC96" s="105">
        <v>13590</v>
      </c>
      <c r="AD96" s="212">
        <v>14815.3</v>
      </c>
      <c r="AE96" s="105">
        <v>17743.5</v>
      </c>
      <c r="AF96" s="106">
        <v>22318.400000000001</v>
      </c>
      <c r="AG96" s="265">
        <v>29073.5</v>
      </c>
      <c r="AH96" s="694">
        <v>32609.941999999999</v>
      </c>
      <c r="AI96" s="795">
        <v>30942.7</v>
      </c>
    </row>
    <row r="97" spans="1:35" s="63" customFormat="1" ht="21.75" customHeight="1">
      <c r="A97" s="52" t="s">
        <v>119</v>
      </c>
      <c r="B97" s="314" t="s">
        <v>29</v>
      </c>
      <c r="C97" s="314" t="s">
        <v>29</v>
      </c>
      <c r="D97" s="314" t="s">
        <v>29</v>
      </c>
      <c r="E97" s="314" t="s">
        <v>29</v>
      </c>
      <c r="F97" s="314" t="s">
        <v>29</v>
      </c>
      <c r="G97" s="314" t="s">
        <v>29</v>
      </c>
      <c r="H97" s="314" t="s">
        <v>29</v>
      </c>
      <c r="I97" s="314" t="s">
        <v>29</v>
      </c>
      <c r="J97" s="314" t="s">
        <v>29</v>
      </c>
      <c r="K97" s="150">
        <v>135</v>
      </c>
      <c r="L97" s="150">
        <v>102.3</v>
      </c>
      <c r="M97" s="150">
        <v>115.9</v>
      </c>
      <c r="N97" s="150">
        <v>106</v>
      </c>
      <c r="O97" s="150">
        <v>122.9</v>
      </c>
      <c r="P97" s="150">
        <v>108.7</v>
      </c>
      <c r="Q97" s="276">
        <v>102.9</v>
      </c>
      <c r="R97" s="276">
        <v>100.7</v>
      </c>
      <c r="S97" s="150">
        <v>139.80000000000001</v>
      </c>
      <c r="T97" s="150">
        <v>98.6</v>
      </c>
      <c r="U97" s="150">
        <v>132.30000000000001</v>
      </c>
      <c r="V97" s="150">
        <v>100.1</v>
      </c>
      <c r="W97" s="150">
        <v>104.8</v>
      </c>
      <c r="X97" s="276">
        <v>102.5</v>
      </c>
      <c r="Y97" s="276">
        <v>89.5</v>
      </c>
      <c r="Z97" s="106">
        <v>135.69999999999999</v>
      </c>
      <c r="AA97" s="331" t="s">
        <v>183</v>
      </c>
      <c r="AB97" s="331">
        <v>97.1</v>
      </c>
      <c r="AC97" s="105">
        <v>111.6</v>
      </c>
      <c r="AD97" s="108">
        <v>99.9</v>
      </c>
      <c r="AE97" s="105">
        <v>101.1</v>
      </c>
      <c r="AF97" s="105">
        <v>103.8</v>
      </c>
      <c r="AG97" s="115">
        <v>106.4</v>
      </c>
      <c r="AH97" s="695">
        <v>109</v>
      </c>
      <c r="AI97" s="796">
        <v>99.2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578.36099999999999</v>
      </c>
      <c r="L98" s="117">
        <v>770.60900000000004</v>
      </c>
      <c r="M98" s="117">
        <v>970.68499999999995</v>
      </c>
      <c r="N98" s="117">
        <v>1048.2349999999999</v>
      </c>
      <c r="O98" s="117">
        <v>1014.671</v>
      </c>
      <c r="P98" s="117">
        <v>1199.2360000000001</v>
      </c>
      <c r="Q98" s="117">
        <v>1388.27</v>
      </c>
      <c r="R98" s="117">
        <v>1504.17</v>
      </c>
      <c r="S98" s="117">
        <v>2501.8620000000001</v>
      </c>
      <c r="T98" s="117">
        <v>2852.2559999999999</v>
      </c>
      <c r="U98" s="117">
        <v>3998.1729999999998</v>
      </c>
      <c r="V98" s="117">
        <v>5260.2250000000004</v>
      </c>
      <c r="W98" s="117">
        <v>4724.7520000000004</v>
      </c>
      <c r="X98" s="117">
        <v>6034.8459999999995</v>
      </c>
      <c r="Y98" s="117">
        <v>5970.3040000000001</v>
      </c>
      <c r="Z98" s="117">
        <v>8529.0509999999995</v>
      </c>
      <c r="AA98" s="117">
        <v>10838.589</v>
      </c>
      <c r="AB98" s="117">
        <v>10198.975</v>
      </c>
      <c r="AC98" s="117">
        <v>9975.8649999999998</v>
      </c>
      <c r="AD98" s="117">
        <v>10836.305</v>
      </c>
      <c r="AE98" s="117">
        <v>13409.705</v>
      </c>
      <c r="AF98" s="117">
        <v>18395.203000000001</v>
      </c>
      <c r="AG98" s="117">
        <v>24575.118999999999</v>
      </c>
      <c r="AH98" s="694">
        <v>23847.088</v>
      </c>
      <c r="AI98" s="795">
        <v>24080.400000000001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3.8010000000000002</v>
      </c>
      <c r="M99" s="109">
        <v>3.9159999999999999</v>
      </c>
      <c r="N99" s="109">
        <v>4.242</v>
      </c>
      <c r="O99" s="109">
        <v>4.242</v>
      </c>
      <c r="P99" s="109">
        <v>5.0880000000000001</v>
      </c>
      <c r="Q99" s="109">
        <v>6.1079999999999997</v>
      </c>
      <c r="R99" s="109">
        <v>6.48</v>
      </c>
      <c r="S99" s="109">
        <v>3.629</v>
      </c>
      <c r="T99" s="109">
        <v>1.3680000000000001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>
        <v>1.6679999999999999</v>
      </c>
      <c r="L100" s="109">
        <v>1.6930000000000001</v>
      </c>
      <c r="M100" s="109">
        <v>0.56399999999999995</v>
      </c>
      <c r="N100" s="109">
        <v>0.155</v>
      </c>
      <c r="O100" s="109">
        <v>0.155</v>
      </c>
      <c r="P100" s="109">
        <v>7.0629999999999997</v>
      </c>
      <c r="Q100" s="109">
        <v>3.351</v>
      </c>
      <c r="R100" s="109">
        <v>16.87</v>
      </c>
      <c r="S100" s="109">
        <v>1.9950000000000001</v>
      </c>
      <c r="T100" s="109">
        <v>2.214</v>
      </c>
      <c r="U100" s="109">
        <v>2.242</v>
      </c>
      <c r="V100" s="109">
        <v>23.138000000000002</v>
      </c>
      <c r="W100" s="109">
        <v>10.726000000000001</v>
      </c>
      <c r="X100" s="109">
        <v>12.803000000000001</v>
      </c>
      <c r="Y100" s="109">
        <v>9.0679999999999996</v>
      </c>
      <c r="Z100" s="109">
        <v>7.1219999999999999</v>
      </c>
      <c r="AA100" s="109">
        <v>3.3159999999999998</v>
      </c>
      <c r="AB100" s="109">
        <v>3.8149999999999999</v>
      </c>
      <c r="AC100" s="109" t="s">
        <v>28</v>
      </c>
      <c r="AD100" s="109">
        <v>2.8610000000000002</v>
      </c>
      <c r="AE100" s="109">
        <v>9.4120000000000008</v>
      </c>
      <c r="AF100" s="109">
        <v>7.3739999999999997</v>
      </c>
      <c r="AG100" s="109">
        <v>7.3739999999999997</v>
      </c>
      <c r="AH100" s="694">
        <v>38.192</v>
      </c>
      <c r="AI100" s="795">
        <v>33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>
        <v>8.0000000000000002E-3</v>
      </c>
      <c r="L101" s="109">
        <v>2.7E-2</v>
      </c>
      <c r="M101" s="109">
        <v>2.9000000000000001E-2</v>
      </c>
      <c r="N101" s="109">
        <v>1.6579999999999999</v>
      </c>
      <c r="O101" s="109">
        <v>1.6579999999999999</v>
      </c>
      <c r="P101" s="109">
        <v>19.745000000000001</v>
      </c>
      <c r="Q101" s="109">
        <v>17.774000000000001</v>
      </c>
      <c r="R101" s="109">
        <v>18.876000000000001</v>
      </c>
      <c r="S101" s="109">
        <v>29.096</v>
      </c>
      <c r="T101" s="109">
        <v>22.968</v>
      </c>
      <c r="U101" s="109">
        <v>26.734000000000002</v>
      </c>
      <c r="V101" s="109">
        <v>64.328000000000003</v>
      </c>
      <c r="W101" s="109">
        <v>114.184</v>
      </c>
      <c r="X101" s="109">
        <v>112.79900000000001</v>
      </c>
      <c r="Y101" s="109">
        <v>107.352</v>
      </c>
      <c r="Z101" s="109">
        <v>106.676</v>
      </c>
      <c r="AA101" s="109">
        <v>130.63499999999999</v>
      </c>
      <c r="AB101" s="109">
        <v>281.548</v>
      </c>
      <c r="AC101" s="109">
        <v>398.71</v>
      </c>
      <c r="AD101" s="109">
        <v>387.21899999999999</v>
      </c>
      <c r="AE101" s="109">
        <v>171.839</v>
      </c>
      <c r="AF101" s="109">
        <v>234.94300000000001</v>
      </c>
      <c r="AG101" s="109">
        <v>526.49099999999999</v>
      </c>
      <c r="AH101" s="694">
        <v>825.59199999999998</v>
      </c>
      <c r="AI101" s="795">
        <v>1039.5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>
        <v>0.19600000000000001</v>
      </c>
      <c r="L102" s="109" t="s">
        <v>28</v>
      </c>
      <c r="M102" s="109" t="s">
        <v>28</v>
      </c>
      <c r="N102" s="109" t="s">
        <v>28</v>
      </c>
      <c r="O102" s="109" t="s">
        <v>28</v>
      </c>
      <c r="P102" s="109">
        <v>1.74</v>
      </c>
      <c r="Q102" s="109">
        <v>2.69</v>
      </c>
      <c r="R102" s="109" t="s">
        <v>28</v>
      </c>
      <c r="S102" s="109" t="s">
        <v>28</v>
      </c>
      <c r="T102" s="109" t="s">
        <v>28</v>
      </c>
      <c r="U102" s="109" t="s">
        <v>28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 t="s">
        <v>28</v>
      </c>
      <c r="AA102" s="109" t="s">
        <v>28</v>
      </c>
      <c r="AB102" s="109">
        <v>1.4810000000000001</v>
      </c>
      <c r="AC102" s="131" t="s">
        <v>78</v>
      </c>
      <c r="AD102" s="109">
        <v>38.622999999999998</v>
      </c>
      <c r="AE102" s="109">
        <v>90.028000000000006</v>
      </c>
      <c r="AF102" s="109">
        <v>148.721</v>
      </c>
      <c r="AG102" s="109">
        <v>189.458</v>
      </c>
      <c r="AH102" s="694">
        <v>110.048</v>
      </c>
      <c r="AI102" s="795">
        <v>170.9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1.3220000000000001</v>
      </c>
      <c r="M103" s="109">
        <v>2.5000000000000001E-2</v>
      </c>
      <c r="N103" s="109">
        <v>2.7E-2</v>
      </c>
      <c r="O103" s="109">
        <v>19.643000000000001</v>
      </c>
      <c r="P103" s="109">
        <v>25.449000000000002</v>
      </c>
      <c r="Q103" s="109">
        <v>25.449000000000002</v>
      </c>
      <c r="R103" s="109">
        <v>21.945</v>
      </c>
      <c r="S103" s="109">
        <v>43.734999999999999</v>
      </c>
      <c r="T103" s="109" t="s">
        <v>28</v>
      </c>
      <c r="U103" s="109" t="s">
        <v>28</v>
      </c>
      <c r="V103" s="109" t="s">
        <v>28</v>
      </c>
      <c r="W103" s="109">
        <v>27.856999999999999</v>
      </c>
      <c r="X103" s="109" t="s">
        <v>28</v>
      </c>
      <c r="Y103" s="109" t="s">
        <v>28</v>
      </c>
      <c r="Z103" s="109" t="s">
        <v>28</v>
      </c>
      <c r="AA103" s="109">
        <v>271.33499999999998</v>
      </c>
      <c r="AB103" s="109">
        <v>461.30200000000002</v>
      </c>
      <c r="AC103" s="109">
        <v>1663.2539999999999</v>
      </c>
      <c r="AD103" s="109">
        <v>2340.681</v>
      </c>
      <c r="AE103" s="109">
        <v>2750.8589999999999</v>
      </c>
      <c r="AF103" s="109">
        <v>1851.558</v>
      </c>
      <c r="AG103" s="109">
        <v>1579.9749999999999</v>
      </c>
      <c r="AH103" s="694">
        <v>4674.143</v>
      </c>
      <c r="AI103" s="795">
        <v>2915.1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09">
        <v>0.61599999999999999</v>
      </c>
      <c r="L104" s="109" t="s">
        <v>28</v>
      </c>
      <c r="M104" s="109">
        <v>0.155</v>
      </c>
      <c r="N104" s="109" t="s">
        <v>28</v>
      </c>
      <c r="O104" s="109" t="s">
        <v>28</v>
      </c>
      <c r="P104" s="109" t="s">
        <v>28</v>
      </c>
      <c r="Q104" s="109" t="s">
        <v>28</v>
      </c>
      <c r="R104" s="109" t="s">
        <v>28</v>
      </c>
      <c r="S104" s="109" t="s">
        <v>28</v>
      </c>
      <c r="T104" s="109" t="s">
        <v>28</v>
      </c>
      <c r="U104" s="109" t="s">
        <v>28</v>
      </c>
      <c r="V104" s="109" t="s">
        <v>28</v>
      </c>
      <c r="W104" s="109" t="s">
        <v>28</v>
      </c>
      <c r="X104" s="109" t="s">
        <v>28</v>
      </c>
      <c r="Y104" s="109" t="s">
        <v>28</v>
      </c>
      <c r="Z104" s="109" t="s">
        <v>28</v>
      </c>
      <c r="AA104" s="109" t="s">
        <v>28</v>
      </c>
      <c r="AB104" s="109" t="s">
        <v>28</v>
      </c>
      <c r="AC104" s="109" t="s">
        <v>28</v>
      </c>
      <c r="AD104" s="109" t="s">
        <v>28</v>
      </c>
      <c r="AE104" s="109" t="s">
        <v>28</v>
      </c>
      <c r="AF104" s="109" t="s">
        <v>28</v>
      </c>
      <c r="AG104" s="109" t="s">
        <v>28</v>
      </c>
      <c r="AH104" s="244" t="s">
        <v>28</v>
      </c>
      <c r="AI104" s="172" t="s">
        <v>28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>
        <v>4.0460000000000003</v>
      </c>
      <c r="L105" s="109">
        <v>2.9590000000000001</v>
      </c>
      <c r="M105" s="109">
        <v>1.119</v>
      </c>
      <c r="N105" s="109" t="s">
        <v>28</v>
      </c>
      <c r="O105" s="109">
        <v>0.128</v>
      </c>
      <c r="P105" s="109" t="s">
        <v>28</v>
      </c>
      <c r="Q105" s="109" t="s">
        <v>28</v>
      </c>
      <c r="R105" s="109" t="s">
        <v>28</v>
      </c>
      <c r="S105" s="109" t="s">
        <v>28</v>
      </c>
      <c r="T105" s="109" t="s">
        <v>28</v>
      </c>
      <c r="U105" s="109">
        <v>21.901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>
        <v>73.021000000000001</v>
      </c>
      <c r="AA105" s="109">
        <v>245.93700000000001</v>
      </c>
      <c r="AB105" s="109">
        <v>325.62</v>
      </c>
      <c r="AC105" s="109">
        <v>353.34</v>
      </c>
      <c r="AD105" s="109">
        <v>340.666</v>
      </c>
      <c r="AE105" s="109">
        <v>292.77499999999998</v>
      </c>
      <c r="AF105" s="109">
        <v>470.82900000000001</v>
      </c>
      <c r="AG105" s="109">
        <v>554.04399999999998</v>
      </c>
      <c r="AH105" s="694">
        <v>689.97199999999998</v>
      </c>
      <c r="AI105" s="795">
        <v>486.7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 t="s">
        <v>28</v>
      </c>
      <c r="L106" s="109">
        <v>1.1930000000000001</v>
      </c>
      <c r="M106" s="109">
        <v>1.9530000000000001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>
        <v>26.957999999999998</v>
      </c>
      <c r="X106" s="109">
        <v>69.816999999999993</v>
      </c>
      <c r="Y106" s="109">
        <v>152.565</v>
      </c>
      <c r="Z106" s="109">
        <v>77.099000000000004</v>
      </c>
      <c r="AA106" s="109">
        <v>48.89</v>
      </c>
      <c r="AB106" s="109">
        <v>63.286000000000001</v>
      </c>
      <c r="AC106" s="131" t="s">
        <v>78</v>
      </c>
      <c r="AD106" s="109">
        <v>27.009</v>
      </c>
      <c r="AE106" s="109">
        <v>46.978999999999999</v>
      </c>
      <c r="AF106" s="131" t="s">
        <v>78</v>
      </c>
      <c r="AG106" s="109">
        <v>92.472999999999999</v>
      </c>
      <c r="AH106" s="694">
        <v>356.04300000000001</v>
      </c>
      <c r="AI106" s="795">
        <v>159</v>
      </c>
    </row>
    <row r="107" spans="1:35" ht="10.5" customHeight="1">
      <c r="A107" s="60" t="s">
        <v>123</v>
      </c>
      <c r="B107" s="166" t="s">
        <v>29</v>
      </c>
      <c r="C107" s="166" t="s">
        <v>29</v>
      </c>
      <c r="D107" s="166" t="s">
        <v>29</v>
      </c>
      <c r="E107" s="166" t="s">
        <v>29</v>
      </c>
      <c r="F107" s="166" t="s">
        <v>29</v>
      </c>
      <c r="G107" s="166" t="s">
        <v>29</v>
      </c>
      <c r="H107" s="166" t="s">
        <v>29</v>
      </c>
      <c r="I107" s="166" t="s">
        <v>29</v>
      </c>
      <c r="J107" s="166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29</v>
      </c>
      <c r="Q107" s="270" t="s">
        <v>29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413" t="s">
        <v>28</v>
      </c>
    </row>
    <row r="108" spans="1:35" s="18" customFormat="1" ht="12" customHeight="1">
      <c r="A108" s="60" t="s">
        <v>59</v>
      </c>
      <c r="B108" s="166" t="s">
        <v>29</v>
      </c>
      <c r="C108" s="166" t="s">
        <v>29</v>
      </c>
      <c r="D108" s="166" t="s">
        <v>29</v>
      </c>
      <c r="E108" s="166" t="s">
        <v>29</v>
      </c>
      <c r="F108" s="166" t="s">
        <v>29</v>
      </c>
      <c r="G108" s="166" t="s">
        <v>29</v>
      </c>
      <c r="H108" s="166" t="s">
        <v>29</v>
      </c>
      <c r="I108" s="166" t="s">
        <v>29</v>
      </c>
      <c r="J108" s="166" t="s">
        <v>29</v>
      </c>
      <c r="K108" s="131" t="s">
        <v>28</v>
      </c>
      <c r="L108" s="131" t="s">
        <v>28</v>
      </c>
      <c r="M108" s="131" t="s">
        <v>28</v>
      </c>
      <c r="N108" s="131" t="s">
        <v>28</v>
      </c>
      <c r="O108" s="131" t="s">
        <v>28</v>
      </c>
      <c r="P108" s="131" t="s">
        <v>28</v>
      </c>
      <c r="Q108" s="131" t="s">
        <v>28</v>
      </c>
      <c r="R108" s="131" t="s">
        <v>28</v>
      </c>
      <c r="S108" s="131" t="s">
        <v>28</v>
      </c>
      <c r="T108" s="131" t="s">
        <v>28</v>
      </c>
      <c r="U108" s="131" t="s">
        <v>28</v>
      </c>
      <c r="V108" s="131" t="s">
        <v>28</v>
      </c>
      <c r="W108" s="131" t="s">
        <v>28</v>
      </c>
      <c r="X108" s="131" t="s">
        <v>28</v>
      </c>
      <c r="Y108" s="131" t="s">
        <v>28</v>
      </c>
      <c r="Z108" s="131" t="s">
        <v>28</v>
      </c>
      <c r="AA108" s="131" t="s">
        <v>28</v>
      </c>
      <c r="AB108" s="131" t="s">
        <v>28</v>
      </c>
      <c r="AC108" s="131" t="s">
        <v>28</v>
      </c>
      <c r="AD108" s="131" t="s">
        <v>28</v>
      </c>
      <c r="AE108" s="131" t="s">
        <v>28</v>
      </c>
      <c r="AF108" s="131" t="s">
        <v>28</v>
      </c>
      <c r="AG108" s="131" t="s">
        <v>28</v>
      </c>
      <c r="AH108" s="526" t="s">
        <v>28</v>
      </c>
      <c r="AI108" s="267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>
        <v>5.444</v>
      </c>
      <c r="L109" s="109">
        <v>3.83</v>
      </c>
      <c r="M109" s="109">
        <v>6.4</v>
      </c>
      <c r="N109" s="109">
        <v>11.4</v>
      </c>
      <c r="O109" s="109">
        <v>19.600000000000001</v>
      </c>
      <c r="P109" s="109">
        <v>43.085999999999999</v>
      </c>
      <c r="Q109" s="109">
        <v>20.172999999999998</v>
      </c>
      <c r="R109" s="109">
        <v>27.126000000000001</v>
      </c>
      <c r="S109" s="109">
        <v>16.158999999999999</v>
      </c>
      <c r="T109" s="109">
        <v>17.231999999999999</v>
      </c>
      <c r="U109" s="109">
        <v>38.433</v>
      </c>
      <c r="V109" s="109">
        <v>16.434000000000001</v>
      </c>
      <c r="W109" s="109">
        <v>88.588999999999999</v>
      </c>
      <c r="X109" s="109">
        <v>100.167</v>
      </c>
      <c r="Y109" s="109">
        <v>85.85</v>
      </c>
      <c r="Z109" s="109">
        <v>77.703999999999994</v>
      </c>
      <c r="AA109" s="109">
        <v>97.373000000000005</v>
      </c>
      <c r="AB109" s="109">
        <v>217.00399999999999</v>
      </c>
      <c r="AC109" s="109">
        <v>206.13499999999999</v>
      </c>
      <c r="AD109" s="109">
        <v>336.09699999999998</v>
      </c>
      <c r="AE109" s="109">
        <v>318.09399999999999</v>
      </c>
      <c r="AF109" s="109">
        <v>476.22500000000002</v>
      </c>
      <c r="AG109" s="109">
        <v>461.08300000000003</v>
      </c>
      <c r="AH109" s="694">
        <v>430.42700000000002</v>
      </c>
      <c r="AI109" s="795">
        <v>471.1</v>
      </c>
    </row>
    <row r="110" spans="1:35" s="63" customFormat="1" ht="21" customHeight="1">
      <c r="A110" s="61" t="s">
        <v>80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06"/>
      <c r="Y110" s="106"/>
      <c r="Z110" s="106"/>
      <c r="AA110" s="106"/>
      <c r="AB110" s="106"/>
      <c r="AC110" s="240"/>
      <c r="AD110" s="186"/>
      <c r="AE110" s="105"/>
      <c r="AF110" s="111"/>
      <c r="AG110" s="263"/>
      <c r="AH110" s="702"/>
      <c r="AI110" s="120"/>
    </row>
    <row r="111" spans="1:35" ht="13.5" customHeight="1">
      <c r="A111" s="20" t="s">
        <v>20</v>
      </c>
      <c r="B111" s="314" t="s">
        <v>29</v>
      </c>
      <c r="C111" s="314" t="s">
        <v>29</v>
      </c>
      <c r="D111" s="314" t="s">
        <v>29</v>
      </c>
      <c r="E111" s="314" t="s">
        <v>29</v>
      </c>
      <c r="F111" s="314" t="s">
        <v>29</v>
      </c>
      <c r="G111" s="314" t="s">
        <v>29</v>
      </c>
      <c r="H111" s="314" t="s">
        <v>29</v>
      </c>
      <c r="I111" s="314" t="s">
        <v>29</v>
      </c>
      <c r="J111" s="314" t="s">
        <v>29</v>
      </c>
      <c r="K111" s="150" t="s">
        <v>28</v>
      </c>
      <c r="L111" s="150" t="s">
        <v>28</v>
      </c>
      <c r="M111" s="150">
        <v>34.200000000000003</v>
      </c>
      <c r="N111" s="150">
        <v>48.7</v>
      </c>
      <c r="O111" s="150">
        <v>72.400000000000006</v>
      </c>
      <c r="P111" s="150">
        <v>91.7</v>
      </c>
      <c r="Q111" s="276">
        <v>94.6</v>
      </c>
      <c r="R111" s="276">
        <v>89.8</v>
      </c>
      <c r="S111" s="150">
        <v>80.5</v>
      </c>
      <c r="T111" s="150">
        <v>83</v>
      </c>
      <c r="U111" s="150">
        <v>91.6</v>
      </c>
      <c r="V111" s="150">
        <v>93.6</v>
      </c>
      <c r="W111" s="150">
        <v>80.599999999999994</v>
      </c>
      <c r="X111" s="106">
        <v>132</v>
      </c>
      <c r="Y111" s="276">
        <v>130.4</v>
      </c>
      <c r="Z111" s="332">
        <v>164.5</v>
      </c>
      <c r="AA111" s="333">
        <v>167.5</v>
      </c>
      <c r="AB111" s="333">
        <v>184.2</v>
      </c>
      <c r="AC111" s="105">
        <v>301.3</v>
      </c>
      <c r="AD111" s="212">
        <v>349.1</v>
      </c>
      <c r="AE111" s="105">
        <v>419.8</v>
      </c>
      <c r="AF111" s="106">
        <v>513.79999999999995</v>
      </c>
      <c r="AG111" s="286">
        <v>546.5</v>
      </c>
      <c r="AH111" s="694">
        <v>541.78200000000004</v>
      </c>
      <c r="AI111" s="795">
        <v>667.4</v>
      </c>
    </row>
    <row r="112" spans="1:35" s="63" customFormat="1" ht="22.5">
      <c r="A112" s="52" t="s">
        <v>119</v>
      </c>
      <c r="B112" s="314" t="s">
        <v>29</v>
      </c>
      <c r="C112" s="314" t="s">
        <v>29</v>
      </c>
      <c r="D112" s="314" t="s">
        <v>29</v>
      </c>
      <c r="E112" s="314" t="s">
        <v>29</v>
      </c>
      <c r="F112" s="314" t="s">
        <v>29</v>
      </c>
      <c r="G112" s="314" t="s">
        <v>29</v>
      </c>
      <c r="H112" s="314" t="s">
        <v>29</v>
      </c>
      <c r="I112" s="314" t="s">
        <v>29</v>
      </c>
      <c r="J112" s="314" t="s">
        <v>29</v>
      </c>
      <c r="K112" s="150">
        <v>94.7</v>
      </c>
      <c r="L112" s="150">
        <v>1200</v>
      </c>
      <c r="M112" s="150">
        <v>73</v>
      </c>
      <c r="N112" s="150">
        <v>80.3</v>
      </c>
      <c r="O112" s="150">
        <v>225</v>
      </c>
      <c r="P112" s="150">
        <v>95.9</v>
      </c>
      <c r="Q112" s="276">
        <v>63.2</v>
      </c>
      <c r="R112" s="276">
        <v>107.1</v>
      </c>
      <c r="S112" s="150">
        <v>92</v>
      </c>
      <c r="T112" s="150">
        <v>115.8</v>
      </c>
      <c r="U112" s="150">
        <v>128.30000000000001</v>
      </c>
      <c r="V112" s="150">
        <v>100.9</v>
      </c>
      <c r="W112" s="150">
        <v>89.9</v>
      </c>
      <c r="X112" s="276">
        <v>129.1</v>
      </c>
      <c r="Y112" s="276">
        <v>109.2</v>
      </c>
      <c r="Z112" s="106">
        <v>117.9</v>
      </c>
      <c r="AA112" s="334" t="s">
        <v>184</v>
      </c>
      <c r="AB112" s="334">
        <v>87.5</v>
      </c>
      <c r="AC112" s="105">
        <v>151.5</v>
      </c>
      <c r="AD112" s="108">
        <v>112.4</v>
      </c>
      <c r="AE112" s="105">
        <v>115.7</v>
      </c>
      <c r="AF112" s="108">
        <v>115.9</v>
      </c>
      <c r="AG112" s="115">
        <v>101.3</v>
      </c>
      <c r="AH112" s="695">
        <v>99.1</v>
      </c>
      <c r="AI112" s="796">
        <v>107.1</v>
      </c>
    </row>
    <row r="113" spans="1:35" s="63" customFormat="1" ht="22.5">
      <c r="A113" s="61" t="s">
        <v>81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06"/>
      <c r="Y113" s="106"/>
      <c r="Z113" s="106"/>
      <c r="AA113" s="106"/>
      <c r="AB113" s="106"/>
      <c r="AC113" s="240"/>
      <c r="AD113" s="186"/>
      <c r="AE113" s="105"/>
      <c r="AF113" s="111"/>
      <c r="AG113" s="263"/>
      <c r="AH113" s="702"/>
      <c r="AI113" s="120"/>
    </row>
    <row r="114" spans="1:35">
      <c r="A114" s="20" t="s">
        <v>20</v>
      </c>
      <c r="B114" s="166" t="s">
        <v>29</v>
      </c>
      <c r="C114" s="166" t="s">
        <v>29</v>
      </c>
      <c r="D114" s="166" t="s">
        <v>29</v>
      </c>
      <c r="E114" s="166" t="s">
        <v>29</v>
      </c>
      <c r="F114" s="166" t="s">
        <v>29</v>
      </c>
      <c r="G114" s="166" t="s">
        <v>29</v>
      </c>
      <c r="H114" s="166" t="s">
        <v>29</v>
      </c>
      <c r="I114" s="166" t="s">
        <v>29</v>
      </c>
      <c r="J114" s="166" t="s">
        <v>29</v>
      </c>
      <c r="K114" s="109">
        <v>47.734999999999999</v>
      </c>
      <c r="L114" s="109">
        <v>45.465000000000003</v>
      </c>
      <c r="M114" s="109">
        <v>50.969000000000001</v>
      </c>
      <c r="N114" s="109">
        <v>57.344000000000001</v>
      </c>
      <c r="O114" s="109">
        <v>199.553</v>
      </c>
      <c r="P114" s="109">
        <v>265.76100000000002</v>
      </c>
      <c r="Q114" s="109">
        <v>361.56900000000002</v>
      </c>
      <c r="R114" s="109">
        <v>401.65699999999998</v>
      </c>
      <c r="S114" s="109">
        <v>446.82299999999998</v>
      </c>
      <c r="T114" s="109">
        <v>538.64599999999996</v>
      </c>
      <c r="U114" s="109">
        <v>617.221</v>
      </c>
      <c r="V114" s="109">
        <v>698.72299999999996</v>
      </c>
      <c r="W114" s="109">
        <v>824.07500000000005</v>
      </c>
      <c r="X114" s="109">
        <v>1183.954</v>
      </c>
      <c r="Y114" s="109">
        <v>1176.829</v>
      </c>
      <c r="Z114" s="109">
        <v>1203.7280000000001</v>
      </c>
      <c r="AA114" s="109">
        <v>1426.037</v>
      </c>
      <c r="AB114" s="109">
        <v>1597.0940000000001</v>
      </c>
      <c r="AC114" s="109">
        <v>1711.5340000000001</v>
      </c>
      <c r="AD114" s="109">
        <v>1891.8389999999999</v>
      </c>
      <c r="AE114" s="109">
        <v>2191.4699999999998</v>
      </c>
      <c r="AF114" s="109">
        <v>2338.0030000000002</v>
      </c>
      <c r="AG114" s="109">
        <v>3198.8180000000002</v>
      </c>
      <c r="AH114" s="694">
        <v>3163.8960000000002</v>
      </c>
      <c r="AI114" s="795">
        <v>3078.1</v>
      </c>
    </row>
    <row r="115" spans="1:35" s="63" customFormat="1" ht="22.5">
      <c r="A115" s="52" t="s">
        <v>119</v>
      </c>
      <c r="B115" s="335" t="s">
        <v>29</v>
      </c>
      <c r="C115" s="335" t="s">
        <v>29</v>
      </c>
      <c r="D115" s="335" t="s">
        <v>29</v>
      </c>
      <c r="E115" s="335" t="s">
        <v>29</v>
      </c>
      <c r="F115" s="335" t="s">
        <v>29</v>
      </c>
      <c r="G115" s="335" t="s">
        <v>29</v>
      </c>
      <c r="H115" s="335" t="s">
        <v>29</v>
      </c>
      <c r="I115" s="335" t="s">
        <v>29</v>
      </c>
      <c r="J115" s="335" t="s">
        <v>29</v>
      </c>
      <c r="K115" s="328">
        <v>78.5</v>
      </c>
      <c r="L115" s="328">
        <v>148.4</v>
      </c>
      <c r="M115" s="328">
        <v>93</v>
      </c>
      <c r="N115" s="328">
        <v>216.7</v>
      </c>
      <c r="O115" s="328">
        <v>108.5</v>
      </c>
      <c r="P115" s="328">
        <v>137.19999999999999</v>
      </c>
      <c r="Q115" s="336">
        <v>124.6</v>
      </c>
      <c r="R115" s="336">
        <v>116.3</v>
      </c>
      <c r="S115" s="328">
        <v>75.3</v>
      </c>
      <c r="T115" s="328">
        <v>111.6</v>
      </c>
      <c r="U115" s="328">
        <v>98.4</v>
      </c>
      <c r="V115" s="328">
        <v>111.6</v>
      </c>
      <c r="W115" s="328">
        <v>109.4</v>
      </c>
      <c r="X115" s="336">
        <v>110.1</v>
      </c>
      <c r="Y115" s="337">
        <v>87.9</v>
      </c>
      <c r="Z115" s="328">
        <v>102.1</v>
      </c>
      <c r="AA115" s="338" t="s">
        <v>185</v>
      </c>
      <c r="AB115" s="339">
        <v>104.2</v>
      </c>
      <c r="AC115" s="340">
        <v>77.2</v>
      </c>
      <c r="AD115" s="341">
        <v>106</v>
      </c>
      <c r="AE115" s="266">
        <v>99.7</v>
      </c>
      <c r="AF115" s="341">
        <v>101.5</v>
      </c>
      <c r="AG115" s="605">
        <v>121.6</v>
      </c>
      <c r="AH115" s="695">
        <v>96</v>
      </c>
      <c r="AI115" s="796">
        <v>96.9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9"/>
    </row>
    <row r="117" spans="1:35" s="63" customFormat="1">
      <c r="A117" s="52" t="s">
        <v>25</v>
      </c>
      <c r="B117" s="156" t="s">
        <v>29</v>
      </c>
      <c r="C117" s="156" t="s">
        <v>29</v>
      </c>
      <c r="D117" s="156" t="s">
        <v>29</v>
      </c>
      <c r="E117" s="156" t="s">
        <v>29</v>
      </c>
      <c r="F117" s="156" t="s">
        <v>29</v>
      </c>
      <c r="G117" s="156" t="s">
        <v>29</v>
      </c>
      <c r="H117" s="156" t="s">
        <v>29</v>
      </c>
      <c r="I117" s="156">
        <v>2944.4</v>
      </c>
      <c r="J117" s="156">
        <v>4115.5</v>
      </c>
      <c r="K117" s="150">
        <v>4673.8000000000011</v>
      </c>
      <c r="L117" s="150">
        <v>7187.7999999999993</v>
      </c>
      <c r="M117" s="150">
        <v>5640</v>
      </c>
      <c r="N117" s="150">
        <v>6107.1</v>
      </c>
      <c r="O117" s="150">
        <v>7408.1</v>
      </c>
      <c r="P117" s="150">
        <v>7615.8</v>
      </c>
      <c r="Q117" s="150">
        <v>7773.4</v>
      </c>
      <c r="R117" s="150">
        <v>10375.4</v>
      </c>
      <c r="S117" s="150">
        <v>15431.8</v>
      </c>
      <c r="T117" s="150">
        <v>17662.8</v>
      </c>
      <c r="U117" s="150">
        <v>17821.599999999999</v>
      </c>
      <c r="V117" s="150">
        <v>34837.800000000003</v>
      </c>
      <c r="W117" s="150">
        <v>28606.5</v>
      </c>
      <c r="X117" s="106">
        <v>30859.1</v>
      </c>
      <c r="Y117" s="106">
        <v>32633.7</v>
      </c>
      <c r="Z117" s="106">
        <v>35077.599999999999</v>
      </c>
      <c r="AA117" s="106">
        <v>38732.1</v>
      </c>
      <c r="AB117" s="106">
        <v>47386.7</v>
      </c>
      <c r="AC117" s="224">
        <v>50121.7</v>
      </c>
      <c r="AD117" s="228">
        <v>57543.99974910231</v>
      </c>
      <c r="AE117" s="228">
        <v>66532.7</v>
      </c>
      <c r="AF117" s="117">
        <v>86692.6</v>
      </c>
      <c r="AG117" s="111">
        <v>106284.9</v>
      </c>
      <c r="AH117" s="106">
        <v>84297.7</v>
      </c>
      <c r="AI117" s="120">
        <v>88281</v>
      </c>
    </row>
    <row r="118" spans="1:35" s="63" customFormat="1" ht="22.5">
      <c r="A118" s="52" t="s">
        <v>61</v>
      </c>
      <c r="B118" s="156" t="s">
        <v>29</v>
      </c>
      <c r="C118" s="156" t="s">
        <v>29</v>
      </c>
      <c r="D118" s="156" t="s">
        <v>29</v>
      </c>
      <c r="E118" s="156" t="s">
        <v>29</v>
      </c>
      <c r="F118" s="156" t="s">
        <v>29</v>
      </c>
      <c r="G118" s="156" t="s">
        <v>29</v>
      </c>
      <c r="H118" s="156" t="s">
        <v>29</v>
      </c>
      <c r="I118" s="150">
        <v>56.8</v>
      </c>
      <c r="J118" s="150">
        <v>130.6</v>
      </c>
      <c r="K118" s="150">
        <v>88</v>
      </c>
      <c r="L118" s="150">
        <v>133.5</v>
      </c>
      <c r="M118" s="150">
        <v>81.900000000000006</v>
      </c>
      <c r="N118" s="150">
        <v>100.8</v>
      </c>
      <c r="O118" s="150">
        <v>97.7</v>
      </c>
      <c r="P118" s="150">
        <v>115.6</v>
      </c>
      <c r="Q118" s="150">
        <v>104.37822860048978</v>
      </c>
      <c r="R118" s="150">
        <v>109.4241934667552</v>
      </c>
      <c r="S118" s="150">
        <v>98.69621998060579</v>
      </c>
      <c r="T118" s="150">
        <v>123.08104389673996</v>
      </c>
      <c r="U118" s="150">
        <v>77.5</v>
      </c>
      <c r="V118" s="150">
        <v>150.5</v>
      </c>
      <c r="W118" s="150">
        <v>90.1</v>
      </c>
      <c r="X118" s="106">
        <v>98.5</v>
      </c>
      <c r="Y118" s="106">
        <v>104.8</v>
      </c>
      <c r="Z118" s="106">
        <v>108.4</v>
      </c>
      <c r="AA118" s="106">
        <v>101.3</v>
      </c>
      <c r="AB118" s="106">
        <v>106.4</v>
      </c>
      <c r="AC118" s="224">
        <v>104</v>
      </c>
      <c r="AD118" s="228">
        <v>101.1</v>
      </c>
      <c r="AE118" s="228">
        <v>94.4</v>
      </c>
      <c r="AF118" s="117">
        <v>97.380128349483158</v>
      </c>
      <c r="AG118" s="111">
        <v>106.2</v>
      </c>
      <c r="AH118" s="106">
        <v>129.4</v>
      </c>
      <c r="AI118" s="120">
        <v>108.5</v>
      </c>
    </row>
    <row r="119" spans="1:35" s="63" customFormat="1">
      <c r="A119" s="52" t="s">
        <v>21</v>
      </c>
      <c r="B119" s="156"/>
      <c r="C119" s="156"/>
      <c r="D119" s="156"/>
      <c r="E119" s="156"/>
      <c r="F119" s="156"/>
      <c r="G119" s="156"/>
      <c r="H119" s="156"/>
      <c r="I119" s="160"/>
      <c r="J119" s="16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06"/>
      <c r="Y119" s="106"/>
      <c r="Z119" s="106"/>
      <c r="AA119" s="106"/>
      <c r="AB119" s="106"/>
      <c r="AC119" s="224"/>
      <c r="AD119" s="228"/>
      <c r="AE119" s="228"/>
      <c r="AF119" s="117"/>
      <c r="AG119" s="111"/>
      <c r="AH119" s="106"/>
      <c r="AI119" s="120"/>
    </row>
    <row r="120" spans="1:35" s="63" customFormat="1">
      <c r="A120" s="52" t="s">
        <v>22</v>
      </c>
      <c r="B120" s="156"/>
      <c r="C120" s="156"/>
      <c r="D120" s="156"/>
      <c r="E120" s="156"/>
      <c r="F120" s="156"/>
      <c r="G120" s="156"/>
      <c r="H120" s="156"/>
      <c r="I120" s="156"/>
      <c r="J120" s="156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06"/>
      <c r="Y120" s="106"/>
      <c r="Z120" s="106"/>
      <c r="AA120" s="106"/>
      <c r="AB120" s="106"/>
      <c r="AC120" s="236"/>
      <c r="AD120" s="228"/>
      <c r="AE120" s="228"/>
      <c r="AF120" s="117"/>
      <c r="AG120" s="111"/>
      <c r="AH120" s="106"/>
      <c r="AI120" s="120"/>
    </row>
    <row r="121" spans="1:35" s="63" customFormat="1">
      <c r="A121" s="52" t="s">
        <v>20</v>
      </c>
      <c r="B121" s="156" t="s">
        <v>29</v>
      </c>
      <c r="C121" s="156" t="s">
        <v>29</v>
      </c>
      <c r="D121" s="156" t="s">
        <v>29</v>
      </c>
      <c r="E121" s="156" t="s">
        <v>29</v>
      </c>
      <c r="F121" s="156" t="s">
        <v>29</v>
      </c>
      <c r="G121" s="156" t="s">
        <v>29</v>
      </c>
      <c r="H121" s="156" t="s">
        <v>29</v>
      </c>
      <c r="I121" s="237">
        <v>1544.9</v>
      </c>
      <c r="J121" s="237">
        <v>2573.6999999999998</v>
      </c>
      <c r="K121" s="238">
        <v>2933.7</v>
      </c>
      <c r="L121" s="150">
        <v>5126.7</v>
      </c>
      <c r="M121" s="150">
        <v>3353</v>
      </c>
      <c r="N121" s="150">
        <v>3695.6</v>
      </c>
      <c r="O121" s="150">
        <v>4506.3999999999996</v>
      </c>
      <c r="P121" s="150">
        <v>4489.8</v>
      </c>
      <c r="Q121" s="150">
        <v>4352</v>
      </c>
      <c r="R121" s="150">
        <v>6509.8</v>
      </c>
      <c r="S121" s="150">
        <v>9813.9</v>
      </c>
      <c r="T121" s="150">
        <v>11415.6</v>
      </c>
      <c r="U121" s="150">
        <v>8543.1</v>
      </c>
      <c r="V121" s="150">
        <v>25120.3</v>
      </c>
      <c r="W121" s="150">
        <v>18521.3</v>
      </c>
      <c r="X121" s="106">
        <v>19055.7</v>
      </c>
      <c r="Y121" s="106">
        <v>19459.2</v>
      </c>
      <c r="Z121" s="106">
        <v>21607.4</v>
      </c>
      <c r="AA121" s="106">
        <v>21339.5</v>
      </c>
      <c r="AB121" s="106">
        <v>26646.1</v>
      </c>
      <c r="AC121" s="224">
        <v>27841.9</v>
      </c>
      <c r="AD121" s="228">
        <v>33021.300000000003</v>
      </c>
      <c r="AE121" s="228">
        <v>42938.7</v>
      </c>
      <c r="AF121" s="117">
        <v>57460.800000000003</v>
      </c>
      <c r="AG121" s="111">
        <v>67053.3</v>
      </c>
      <c r="AH121" s="106">
        <v>47059</v>
      </c>
      <c r="AI121" s="120">
        <v>50184.9</v>
      </c>
    </row>
    <row r="122" spans="1:35" s="63" customFormat="1" ht="22.5" customHeight="1">
      <c r="A122" s="52" t="s">
        <v>62</v>
      </c>
      <c r="B122" s="156" t="s">
        <v>29</v>
      </c>
      <c r="C122" s="156" t="s">
        <v>29</v>
      </c>
      <c r="D122" s="156" t="s">
        <v>29</v>
      </c>
      <c r="E122" s="156" t="s">
        <v>29</v>
      </c>
      <c r="F122" s="156" t="s">
        <v>29</v>
      </c>
      <c r="G122" s="156" t="s">
        <v>29</v>
      </c>
      <c r="H122" s="156" t="s">
        <v>29</v>
      </c>
      <c r="I122" s="150">
        <v>43.1</v>
      </c>
      <c r="J122" s="150">
        <v>152.6</v>
      </c>
      <c r="K122" s="150">
        <v>78.7</v>
      </c>
      <c r="L122" s="150">
        <v>149.6</v>
      </c>
      <c r="M122" s="150">
        <v>72.599999999999994</v>
      </c>
      <c r="N122" s="150">
        <v>100.3</v>
      </c>
      <c r="O122" s="150">
        <v>92.3</v>
      </c>
      <c r="P122" s="150">
        <v>124.1</v>
      </c>
      <c r="Q122" s="150">
        <v>105.96915397704181</v>
      </c>
      <c r="R122" s="150">
        <v>114.27962055770051</v>
      </c>
      <c r="S122" s="150">
        <v>94.167584847263399</v>
      </c>
      <c r="T122" s="150">
        <v>130.3968875172956</v>
      </c>
      <c r="U122" s="150">
        <v>60.5</v>
      </c>
      <c r="V122" s="150">
        <v>213.6</v>
      </c>
      <c r="W122" s="150">
        <v>88.379663334383721</v>
      </c>
      <c r="X122" s="106">
        <v>91.9</v>
      </c>
      <c r="Y122" s="106">
        <v>104.1</v>
      </c>
      <c r="Z122" s="106">
        <v>109.8</v>
      </c>
      <c r="AA122" s="106">
        <v>96.9</v>
      </c>
      <c r="AB122" s="106">
        <v>105.7</v>
      </c>
      <c r="AC122" s="224">
        <v>103.2</v>
      </c>
      <c r="AD122" s="228">
        <v>102.2</v>
      </c>
      <c r="AE122" s="228">
        <v>100.8</v>
      </c>
      <c r="AF122" s="117">
        <v>94.1</v>
      </c>
      <c r="AG122" s="111">
        <v>100.6</v>
      </c>
      <c r="AH122" s="106">
        <v>83.3</v>
      </c>
      <c r="AI122" s="120">
        <v>117</v>
      </c>
    </row>
    <row r="123" spans="1:35" s="63" customFormat="1">
      <c r="A123" s="52" t="s">
        <v>23</v>
      </c>
      <c r="B123" s="156"/>
      <c r="C123" s="156"/>
      <c r="D123" s="156"/>
      <c r="E123" s="156"/>
      <c r="F123" s="156"/>
      <c r="G123" s="156"/>
      <c r="H123" s="156"/>
      <c r="I123" s="156"/>
      <c r="J123" s="156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06"/>
      <c r="Y123" s="106"/>
      <c r="Z123" s="106"/>
      <c r="AA123" s="106"/>
      <c r="AB123" s="106"/>
      <c r="AC123" s="224"/>
      <c r="AD123" s="228"/>
      <c r="AE123" s="228"/>
      <c r="AF123" s="117"/>
      <c r="AG123" s="111"/>
      <c r="AH123" s="106"/>
      <c r="AI123" s="120"/>
    </row>
    <row r="124" spans="1:35" s="63" customFormat="1" ht="13.5" customHeight="1">
      <c r="A124" s="52" t="s">
        <v>20</v>
      </c>
      <c r="B124" s="156" t="s">
        <v>29</v>
      </c>
      <c r="C124" s="156" t="s">
        <v>29</v>
      </c>
      <c r="D124" s="156" t="s">
        <v>29</v>
      </c>
      <c r="E124" s="156" t="s">
        <v>29</v>
      </c>
      <c r="F124" s="156" t="s">
        <v>29</v>
      </c>
      <c r="G124" s="156" t="s">
        <v>29</v>
      </c>
      <c r="H124" s="156" t="s">
        <v>29</v>
      </c>
      <c r="I124" s="239">
        <v>1386.9</v>
      </c>
      <c r="J124" s="239">
        <v>1499.5</v>
      </c>
      <c r="K124" s="150">
        <v>1716.9</v>
      </c>
      <c r="L124" s="150">
        <v>2042.1</v>
      </c>
      <c r="M124" s="150">
        <v>2287</v>
      </c>
      <c r="N124" s="150">
        <v>2408.4</v>
      </c>
      <c r="O124" s="150">
        <v>2892.6</v>
      </c>
      <c r="P124" s="150">
        <v>3116.8</v>
      </c>
      <c r="Q124" s="150">
        <v>3419.9</v>
      </c>
      <c r="R124" s="150">
        <v>3853.8</v>
      </c>
      <c r="S124" s="150">
        <v>5606.4</v>
      </c>
      <c r="T124" s="150">
        <v>6217.7</v>
      </c>
      <c r="U124" s="150">
        <v>9248.4</v>
      </c>
      <c r="V124" s="150">
        <v>9665.6</v>
      </c>
      <c r="W124" s="150">
        <v>10041.700000000001</v>
      </c>
      <c r="X124" s="106">
        <v>11785.5</v>
      </c>
      <c r="Y124" s="106">
        <v>13122</v>
      </c>
      <c r="Z124" s="106">
        <v>13389</v>
      </c>
      <c r="AA124" s="106">
        <v>17299.900000000001</v>
      </c>
      <c r="AB124" s="106">
        <v>20679.900000000001</v>
      </c>
      <c r="AC124" s="224">
        <v>22220.5</v>
      </c>
      <c r="AD124" s="228">
        <v>24443.7</v>
      </c>
      <c r="AE124" s="228">
        <v>23498.5</v>
      </c>
      <c r="AF124" s="117">
        <v>29112.799999999999</v>
      </c>
      <c r="AG124" s="111">
        <v>39051</v>
      </c>
      <c r="AH124" s="106">
        <v>37236.199999999997</v>
      </c>
      <c r="AI124" s="120">
        <v>38086.5</v>
      </c>
    </row>
    <row r="125" spans="1:35" s="63" customFormat="1" ht="22.5">
      <c r="A125" s="52" t="s">
        <v>63</v>
      </c>
      <c r="B125" s="156" t="s">
        <v>29</v>
      </c>
      <c r="C125" s="156" t="s">
        <v>29</v>
      </c>
      <c r="D125" s="156" t="s">
        <v>29</v>
      </c>
      <c r="E125" s="156" t="s">
        <v>29</v>
      </c>
      <c r="F125" s="156" t="s">
        <v>29</v>
      </c>
      <c r="G125" s="156" t="s">
        <v>29</v>
      </c>
      <c r="H125" s="156" t="s">
        <v>29</v>
      </c>
      <c r="I125" s="150">
        <v>103.1</v>
      </c>
      <c r="J125" s="150">
        <v>103.8</v>
      </c>
      <c r="K125" s="150">
        <v>105.5</v>
      </c>
      <c r="L125" s="150">
        <v>107</v>
      </c>
      <c r="M125" s="150">
        <v>105.8</v>
      </c>
      <c r="N125" s="150">
        <v>101.9</v>
      </c>
      <c r="O125" s="150">
        <v>105.8</v>
      </c>
      <c r="P125" s="150">
        <v>102.4</v>
      </c>
      <c r="Q125" s="150">
        <v>102.66418028356352</v>
      </c>
      <c r="R125" s="150">
        <v>102.94836598361421</v>
      </c>
      <c r="S125" s="150">
        <v>106.34973712908346</v>
      </c>
      <c r="T125" s="150">
        <v>110.00107712609235</v>
      </c>
      <c r="U125" s="150">
        <v>111</v>
      </c>
      <c r="V125" s="150">
        <v>95.8</v>
      </c>
      <c r="W125" s="150">
        <v>94.714001929012028</v>
      </c>
      <c r="X125" s="106">
        <v>108.2</v>
      </c>
      <c r="Y125" s="106">
        <v>104.7</v>
      </c>
      <c r="Z125" s="106">
        <v>106.3</v>
      </c>
      <c r="AA125" s="106">
        <v>108.4</v>
      </c>
      <c r="AB125" s="106">
        <v>112.5</v>
      </c>
      <c r="AC125" s="228">
        <v>105</v>
      </c>
      <c r="AD125" s="228">
        <v>99.8</v>
      </c>
      <c r="AE125" s="228">
        <v>85.5</v>
      </c>
      <c r="AF125" s="117">
        <v>103.1</v>
      </c>
      <c r="AG125" s="111">
        <v>117.4</v>
      </c>
      <c r="AH125" s="106">
        <v>102.2</v>
      </c>
      <c r="AI125" s="120">
        <v>98.5</v>
      </c>
    </row>
    <row r="126" spans="1:35" s="63" customFormat="1" ht="9.75" customHeight="1">
      <c r="A126" s="52" t="s">
        <v>2</v>
      </c>
      <c r="B126" s="153"/>
      <c r="C126" s="153"/>
      <c r="D126" s="153"/>
      <c r="E126" s="153"/>
      <c r="F126" s="153"/>
      <c r="G126" s="153"/>
      <c r="H126" s="153"/>
      <c r="I126" s="153"/>
      <c r="J126" s="153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06"/>
      <c r="Y126" s="106"/>
      <c r="Z126" s="106"/>
      <c r="AA126" s="106"/>
      <c r="AB126" s="106"/>
      <c r="AC126" s="240"/>
      <c r="AD126" s="186"/>
      <c r="AE126" s="187"/>
      <c r="AF126" s="106"/>
      <c r="AG126" s="111"/>
      <c r="AH126" s="106"/>
      <c r="AI126" s="120"/>
    </row>
    <row r="127" spans="1:35" s="63" customFormat="1" ht="10.5" customHeight="1">
      <c r="A127" s="52" t="s">
        <v>3</v>
      </c>
      <c r="B127" s="106">
        <v>167.44550000000001</v>
      </c>
      <c r="C127" s="106">
        <v>303.3938</v>
      </c>
      <c r="D127" s="106">
        <v>175.64680000000001</v>
      </c>
      <c r="E127" s="106">
        <v>146.40629999999999</v>
      </c>
      <c r="F127" s="106">
        <v>134.58779999999999</v>
      </c>
      <c r="G127" s="106">
        <v>194.3991</v>
      </c>
      <c r="H127" s="106">
        <v>271.79880000000003</v>
      </c>
      <c r="I127" s="106">
        <v>129.08240000000001</v>
      </c>
      <c r="J127" s="106">
        <v>264.41129999999998</v>
      </c>
      <c r="K127" s="150">
        <v>220.46270000000001</v>
      </c>
      <c r="L127" s="150">
        <v>325.9742</v>
      </c>
      <c r="M127" s="150">
        <v>214.96886000000001</v>
      </c>
      <c r="N127" s="150">
        <v>184.16800000000001</v>
      </c>
      <c r="O127" s="150">
        <v>167.3536</v>
      </c>
      <c r="P127" s="150">
        <v>189.61670000000001</v>
      </c>
      <c r="Q127" s="150">
        <v>216.9744</v>
      </c>
      <c r="R127" s="150">
        <v>234.30510000000001</v>
      </c>
      <c r="S127" s="150">
        <v>226.44069999999999</v>
      </c>
      <c r="T127" s="150">
        <v>287.34879999999998</v>
      </c>
      <c r="U127" s="150">
        <v>218.6199</v>
      </c>
      <c r="V127" s="150">
        <v>394.33440000000002</v>
      </c>
      <c r="W127" s="150">
        <v>283.75130000000001</v>
      </c>
      <c r="X127" s="106">
        <v>213.98232999999999</v>
      </c>
      <c r="Y127" s="106">
        <v>213.96700000000001</v>
      </c>
      <c r="Z127" s="106">
        <v>224.43114700000001</v>
      </c>
      <c r="AA127" s="106">
        <v>203.76419999999999</v>
      </c>
      <c r="AB127" s="106">
        <v>212.55241000000001</v>
      </c>
      <c r="AC127" s="181">
        <v>209.38460000000001</v>
      </c>
      <c r="AD127" s="106">
        <v>239.06243999999998</v>
      </c>
      <c r="AE127" s="106">
        <v>240.18129999999999</v>
      </c>
      <c r="AF127" s="109">
        <v>214.03149999999999</v>
      </c>
      <c r="AG127" s="106">
        <v>302.27957000000004</v>
      </c>
      <c r="AH127" s="106">
        <v>264.39999999999998</v>
      </c>
      <c r="AI127" s="114" t="s">
        <v>29</v>
      </c>
    </row>
    <row r="128" spans="1:35" s="63" customFormat="1">
      <c r="A128" s="52" t="s">
        <v>64</v>
      </c>
      <c r="B128" s="189">
        <v>0.1</v>
      </c>
      <c r="C128" s="189">
        <v>1.1000000000000001</v>
      </c>
      <c r="D128" s="189">
        <v>0.2</v>
      </c>
      <c r="E128" s="189">
        <v>0.1</v>
      </c>
      <c r="F128" s="189">
        <v>0.1</v>
      </c>
      <c r="G128" s="189">
        <v>0.1</v>
      </c>
      <c r="H128" s="189">
        <v>0.1</v>
      </c>
      <c r="I128" s="189">
        <v>0.1</v>
      </c>
      <c r="J128" s="189">
        <v>0.1</v>
      </c>
      <c r="K128" s="189">
        <v>0.2</v>
      </c>
      <c r="L128" s="189">
        <v>0.1</v>
      </c>
      <c r="M128" s="189" t="s">
        <v>28</v>
      </c>
      <c r="N128" s="189" t="s">
        <v>28</v>
      </c>
      <c r="O128" s="189" t="s">
        <v>28</v>
      </c>
      <c r="P128" s="189">
        <v>0.1</v>
      </c>
      <c r="Q128" s="189" t="s">
        <v>28</v>
      </c>
      <c r="R128" s="189">
        <v>0.1</v>
      </c>
      <c r="S128" s="189" t="s">
        <v>28</v>
      </c>
      <c r="T128" s="189">
        <v>0.5</v>
      </c>
      <c r="U128" s="189">
        <v>0.7</v>
      </c>
      <c r="V128" s="189">
        <v>0.1</v>
      </c>
      <c r="W128" s="189" t="s">
        <v>28</v>
      </c>
      <c r="X128" s="189">
        <v>0.9</v>
      </c>
      <c r="Y128" s="189" t="s">
        <v>28</v>
      </c>
      <c r="Z128" s="189">
        <v>0.5</v>
      </c>
      <c r="AA128" s="189" t="s">
        <v>28</v>
      </c>
      <c r="AB128" s="189">
        <v>0.1</v>
      </c>
      <c r="AC128" s="189">
        <v>0.7</v>
      </c>
      <c r="AD128" s="189">
        <v>0.6</v>
      </c>
      <c r="AE128" s="189">
        <v>1.8</v>
      </c>
      <c r="AF128" s="189">
        <v>3.5</v>
      </c>
      <c r="AG128" s="189">
        <v>4.5999999999999996</v>
      </c>
      <c r="AH128" s="114">
        <v>4.8</v>
      </c>
      <c r="AI128" s="114" t="s">
        <v>29</v>
      </c>
    </row>
    <row r="129" spans="1:35" s="63" customFormat="1" ht="10.5" customHeight="1">
      <c r="A129" s="52" t="s">
        <v>4</v>
      </c>
      <c r="B129" s="106">
        <v>44.6083</v>
      </c>
      <c r="C129" s="106">
        <v>78.181600000000003</v>
      </c>
      <c r="D129" s="106">
        <v>62.4208</v>
      </c>
      <c r="E129" s="106">
        <v>28.5459</v>
      </c>
      <c r="F129" s="106">
        <v>30.434699999999999</v>
      </c>
      <c r="G129" s="106">
        <v>49.880200000000002</v>
      </c>
      <c r="H129" s="106">
        <v>39.357799999999997</v>
      </c>
      <c r="I129" s="106">
        <v>19.772099999999998</v>
      </c>
      <c r="J129" s="106">
        <v>39.529499999999999</v>
      </c>
      <c r="K129" s="150">
        <v>28.27422</v>
      </c>
      <c r="L129" s="150">
        <v>43.339599999999997</v>
      </c>
      <c r="M129" s="150">
        <v>46.657499999999999</v>
      </c>
      <c r="N129" s="150">
        <v>35.650700000000001</v>
      </c>
      <c r="O129" s="150">
        <v>33.732430000000001</v>
      </c>
      <c r="P129" s="150">
        <v>37.964599999999997</v>
      </c>
      <c r="Q129" s="150">
        <v>49.749229999999997</v>
      </c>
      <c r="R129" s="150">
        <v>55.8613</v>
      </c>
      <c r="S129" s="150">
        <v>52.940399999999997</v>
      </c>
      <c r="T129" s="150">
        <v>68.902540000000002</v>
      </c>
      <c r="U129" s="150">
        <v>39.107300000000002</v>
      </c>
      <c r="V129" s="150">
        <v>99.709500000000006</v>
      </c>
      <c r="W129" s="150">
        <v>86.286469999999994</v>
      </c>
      <c r="X129" s="106">
        <v>86.688900000000004</v>
      </c>
      <c r="Y129" s="106">
        <v>85.300782999999996</v>
      </c>
      <c r="Z129" s="106">
        <v>91.303433999999996</v>
      </c>
      <c r="AA129" s="106">
        <v>85.198214000000007</v>
      </c>
      <c r="AB129" s="106">
        <v>88.370199999999997</v>
      </c>
      <c r="AC129" s="181">
        <v>94.600080000000005</v>
      </c>
      <c r="AD129" s="241">
        <v>102.89109999999999</v>
      </c>
      <c r="AE129" s="217">
        <v>98.409359999999992</v>
      </c>
      <c r="AF129" s="106">
        <v>90.036699999999996</v>
      </c>
      <c r="AG129" s="111">
        <v>61.434199999999997</v>
      </c>
      <c r="AH129" s="106">
        <v>42.7</v>
      </c>
      <c r="AI129" s="114" t="s">
        <v>29</v>
      </c>
    </row>
    <row r="130" spans="1:35" s="63" customFormat="1" ht="10.5" customHeight="1">
      <c r="A130" s="52" t="s">
        <v>5</v>
      </c>
      <c r="B130" s="106">
        <v>8.4419000000000004</v>
      </c>
      <c r="C130" s="106">
        <v>14.898</v>
      </c>
      <c r="D130" s="106">
        <v>10.649100000000001</v>
      </c>
      <c r="E130" s="106">
        <v>7.9858000000000002</v>
      </c>
      <c r="F130" s="106">
        <v>10.0487</v>
      </c>
      <c r="G130" s="106">
        <v>3.3363</v>
      </c>
      <c r="H130" s="106">
        <v>4.2735000000000003</v>
      </c>
      <c r="I130" s="106">
        <v>4.5395000000000003</v>
      </c>
      <c r="J130" s="106">
        <v>7.7308000000000003</v>
      </c>
      <c r="K130" s="150">
        <v>7.9734499999999997</v>
      </c>
      <c r="L130" s="150">
        <v>13.924099999999999</v>
      </c>
      <c r="M130" s="150">
        <v>4.1432599999999997</v>
      </c>
      <c r="N130" s="150">
        <v>5.0044399999999998</v>
      </c>
      <c r="O130" s="150">
        <v>11.2094</v>
      </c>
      <c r="P130" s="150">
        <v>16.431699999999999</v>
      </c>
      <c r="Q130" s="150">
        <v>10.168950000000001</v>
      </c>
      <c r="R130" s="150">
        <v>12.147869999999999</v>
      </c>
      <c r="S130" s="150">
        <v>16.1404</v>
      </c>
      <c r="T130" s="150">
        <v>19.058879999999998</v>
      </c>
      <c r="U130" s="150">
        <v>6.2214</v>
      </c>
      <c r="V130" s="150">
        <v>15.086020000000001</v>
      </c>
      <c r="W130" s="150">
        <v>21.636329999999997</v>
      </c>
      <c r="X130" s="106">
        <v>19.369845000000002</v>
      </c>
      <c r="Y130" s="106">
        <v>20.469970999999997</v>
      </c>
      <c r="Z130" s="106">
        <v>20.147576000000001</v>
      </c>
      <c r="AA130" s="106">
        <v>21.424960000000002</v>
      </c>
      <c r="AB130" s="106">
        <v>18.758459999999999</v>
      </c>
      <c r="AC130" s="181">
        <v>20.512650000000001</v>
      </c>
      <c r="AD130" s="241">
        <v>19.61196</v>
      </c>
      <c r="AE130" s="217">
        <v>20.104789999999998</v>
      </c>
      <c r="AF130" s="106">
        <v>18.663629999999998</v>
      </c>
      <c r="AG130" s="111">
        <v>10.586830000000001</v>
      </c>
      <c r="AH130" s="106">
        <v>7.7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4"/>
    </row>
    <row r="132" spans="1:35" s="63" customFormat="1" ht="12" customHeight="1">
      <c r="A132" s="52" t="s">
        <v>66</v>
      </c>
      <c r="B132" s="135">
        <v>13.2</v>
      </c>
      <c r="C132" s="135">
        <v>23.4</v>
      </c>
      <c r="D132" s="135">
        <v>13.2</v>
      </c>
      <c r="E132" s="135">
        <v>11.5</v>
      </c>
      <c r="F132" s="135">
        <v>11</v>
      </c>
      <c r="G132" s="135">
        <v>15.1</v>
      </c>
      <c r="H132" s="135">
        <v>21.2</v>
      </c>
      <c r="I132" s="135">
        <v>10.6</v>
      </c>
      <c r="J132" s="135">
        <v>18.899999999999999</v>
      </c>
      <c r="K132" s="135">
        <v>15.2</v>
      </c>
      <c r="L132" s="135">
        <v>23.5</v>
      </c>
      <c r="M132" s="135">
        <v>14.8</v>
      </c>
      <c r="N132" s="135">
        <v>12.7</v>
      </c>
      <c r="O132" s="135">
        <v>11.5</v>
      </c>
      <c r="P132" s="135">
        <v>13.1</v>
      </c>
      <c r="Q132" s="135">
        <v>15.3</v>
      </c>
      <c r="R132" s="135">
        <v>16.3</v>
      </c>
      <c r="S132" s="135">
        <v>14.4</v>
      </c>
      <c r="T132" s="135">
        <v>17.399999999999999</v>
      </c>
      <c r="U132" s="135">
        <v>13</v>
      </c>
      <c r="V132" s="135">
        <v>23.444400000000002</v>
      </c>
      <c r="W132" s="135">
        <v>16.870899999999999</v>
      </c>
      <c r="X132" s="135">
        <v>14.244999999999999</v>
      </c>
      <c r="Y132" s="135">
        <v>16.3249</v>
      </c>
      <c r="Z132" s="135">
        <v>19.266100000000002</v>
      </c>
      <c r="AA132" s="135">
        <v>17.264900000000001</v>
      </c>
      <c r="AB132" s="135">
        <v>18</v>
      </c>
      <c r="AC132" s="135">
        <v>18.3</v>
      </c>
      <c r="AD132" s="135">
        <v>18.8</v>
      </c>
      <c r="AE132" s="190">
        <v>18.000299999999999</v>
      </c>
      <c r="AF132" s="126">
        <v>15.5</v>
      </c>
      <c r="AG132" s="126">
        <v>21.1</v>
      </c>
      <c r="AH132" s="123">
        <v>17.600000000000001</v>
      </c>
      <c r="AI132" s="114" t="s">
        <v>29</v>
      </c>
    </row>
    <row r="133" spans="1:35" s="63" customFormat="1">
      <c r="A133" s="52" t="s">
        <v>64</v>
      </c>
      <c r="B133" s="135">
        <v>2.8</v>
      </c>
      <c r="C133" s="135">
        <v>5.7</v>
      </c>
      <c r="D133" s="135">
        <v>2.1</v>
      </c>
      <c r="E133" s="135">
        <v>0.6</v>
      </c>
      <c r="F133" s="135">
        <v>1</v>
      </c>
      <c r="G133" s="135">
        <v>3.1</v>
      </c>
      <c r="H133" s="135">
        <v>3.2</v>
      </c>
      <c r="I133" s="135">
        <v>3.1</v>
      </c>
      <c r="J133" s="123" t="s">
        <v>28</v>
      </c>
      <c r="K133" s="123" t="s">
        <v>28</v>
      </c>
      <c r="L133" s="135">
        <v>3.6</v>
      </c>
      <c r="M133" s="135">
        <v>3.8</v>
      </c>
      <c r="N133" s="135">
        <v>2</v>
      </c>
      <c r="O133" s="123" t="s">
        <v>28</v>
      </c>
      <c r="P133" s="135">
        <v>7.1</v>
      </c>
      <c r="Q133" s="123" t="s">
        <v>28</v>
      </c>
      <c r="R133" s="135">
        <v>7.2</v>
      </c>
      <c r="S133" s="135">
        <v>1.5</v>
      </c>
      <c r="T133" s="135">
        <v>10.4</v>
      </c>
      <c r="U133" s="135">
        <v>4.5</v>
      </c>
      <c r="V133" s="135">
        <v>6.3</v>
      </c>
      <c r="W133" s="123" t="s">
        <v>28</v>
      </c>
      <c r="X133" s="123" t="s">
        <v>28</v>
      </c>
      <c r="Y133" s="123" t="s">
        <v>28</v>
      </c>
      <c r="Z133" s="135">
        <v>14.9</v>
      </c>
      <c r="AA133" s="123" t="s">
        <v>28</v>
      </c>
      <c r="AB133" s="135">
        <v>5</v>
      </c>
      <c r="AC133" s="135">
        <v>13.5</v>
      </c>
      <c r="AD133" s="135">
        <v>8</v>
      </c>
      <c r="AE133" s="135">
        <v>14.6</v>
      </c>
      <c r="AF133" s="126">
        <v>15.4</v>
      </c>
      <c r="AG133" s="126">
        <v>15.5</v>
      </c>
      <c r="AH133" s="112">
        <v>13.5</v>
      </c>
      <c r="AI133" s="114" t="s">
        <v>29</v>
      </c>
    </row>
    <row r="134" spans="1:35" s="63" customFormat="1">
      <c r="A134" s="52" t="s">
        <v>4</v>
      </c>
      <c r="B134" s="135">
        <v>81.7</v>
      </c>
      <c r="C134" s="135">
        <v>128</v>
      </c>
      <c r="D134" s="135">
        <v>98.3</v>
      </c>
      <c r="E134" s="135">
        <v>53.5</v>
      </c>
      <c r="F134" s="135">
        <v>67.5</v>
      </c>
      <c r="G134" s="135">
        <v>111.9</v>
      </c>
      <c r="H134" s="135">
        <v>97.4</v>
      </c>
      <c r="I134" s="135">
        <v>69.2</v>
      </c>
      <c r="J134" s="135">
        <v>112.3</v>
      </c>
      <c r="K134" s="135">
        <v>80.7</v>
      </c>
      <c r="L134" s="135">
        <v>135</v>
      </c>
      <c r="M134" s="135">
        <v>145</v>
      </c>
      <c r="N134" s="135">
        <v>111</v>
      </c>
      <c r="O134" s="135">
        <v>102</v>
      </c>
      <c r="P134" s="135">
        <v>117</v>
      </c>
      <c r="Q134" s="135">
        <v>155</v>
      </c>
      <c r="R134" s="135">
        <v>170</v>
      </c>
      <c r="S134" s="135">
        <v>134</v>
      </c>
      <c r="T134" s="135">
        <v>167</v>
      </c>
      <c r="U134" s="135">
        <v>92</v>
      </c>
      <c r="V134" s="135">
        <v>230.1165</v>
      </c>
      <c r="W134" s="135">
        <v>186.18690000000001</v>
      </c>
      <c r="X134" s="135">
        <v>185.16540000000001</v>
      </c>
      <c r="Y134" s="135">
        <v>203.864</v>
      </c>
      <c r="Z134" s="135">
        <v>208.69309999999999</v>
      </c>
      <c r="AA134" s="135">
        <v>192.57749999999999</v>
      </c>
      <c r="AB134" s="135">
        <v>198.7</v>
      </c>
      <c r="AC134" s="135">
        <v>168.1</v>
      </c>
      <c r="AD134" s="135">
        <v>222.5</v>
      </c>
      <c r="AE134" s="190">
        <v>210.30789999999999</v>
      </c>
      <c r="AF134" s="126">
        <v>204.2</v>
      </c>
      <c r="AG134" s="126">
        <v>152.19999999999999</v>
      </c>
      <c r="AH134" s="112">
        <v>119.5</v>
      </c>
      <c r="AI134" s="114" t="s">
        <v>29</v>
      </c>
    </row>
    <row r="135" spans="1:35" s="63" customFormat="1">
      <c r="A135" s="52" t="s">
        <v>88</v>
      </c>
      <c r="B135" s="135">
        <v>105.6</v>
      </c>
      <c r="C135" s="135">
        <v>184.6</v>
      </c>
      <c r="D135" s="135">
        <v>142.19999999999999</v>
      </c>
      <c r="E135" s="135">
        <v>112.4</v>
      </c>
      <c r="F135" s="135">
        <v>137.6</v>
      </c>
      <c r="G135" s="135">
        <v>64.5</v>
      </c>
      <c r="H135" s="135">
        <v>104.2</v>
      </c>
      <c r="I135" s="135">
        <v>80.099999999999994</v>
      </c>
      <c r="J135" s="135">
        <v>129</v>
      </c>
      <c r="K135" s="135">
        <v>122.7</v>
      </c>
      <c r="L135" s="135">
        <v>223</v>
      </c>
      <c r="M135" s="135">
        <v>135</v>
      </c>
      <c r="N135" s="135">
        <v>167</v>
      </c>
      <c r="O135" s="135">
        <v>326</v>
      </c>
      <c r="P135" s="135">
        <v>271</v>
      </c>
      <c r="Q135" s="135">
        <v>276</v>
      </c>
      <c r="R135" s="135">
        <v>308</v>
      </c>
      <c r="S135" s="135">
        <v>319</v>
      </c>
      <c r="T135" s="135">
        <v>363</v>
      </c>
      <c r="U135" s="135">
        <v>128</v>
      </c>
      <c r="V135" s="135">
        <v>282.66849999999999</v>
      </c>
      <c r="W135" s="135">
        <v>369.0317</v>
      </c>
      <c r="X135" s="135">
        <v>329.6995</v>
      </c>
      <c r="Y135" s="135">
        <v>324.66250000000002</v>
      </c>
      <c r="Z135" s="135">
        <v>327.7681</v>
      </c>
      <c r="AA135" s="135">
        <v>346.82810000000001</v>
      </c>
      <c r="AB135" s="135">
        <v>309.2</v>
      </c>
      <c r="AC135" s="135">
        <v>292.8</v>
      </c>
      <c r="AD135" s="135">
        <v>319.5</v>
      </c>
      <c r="AE135" s="192">
        <v>320.75290000000001</v>
      </c>
      <c r="AF135" s="126">
        <v>331.7</v>
      </c>
      <c r="AG135" s="126">
        <v>182.1</v>
      </c>
      <c r="AH135" s="112">
        <v>159.1</v>
      </c>
      <c r="AI135" s="114" t="s">
        <v>29</v>
      </c>
    </row>
    <row r="136" spans="1:35" s="63" customFormat="1" ht="13.5" customHeight="1">
      <c r="A136" s="49" t="s">
        <v>6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06"/>
      <c r="Y136" s="106"/>
      <c r="Z136" s="106"/>
      <c r="AA136" s="106"/>
      <c r="AB136" s="106"/>
      <c r="AC136" s="242"/>
      <c r="AD136" s="111"/>
      <c r="AE136" s="111"/>
      <c r="AF136" s="117"/>
      <c r="AG136" s="111"/>
      <c r="AH136" s="106"/>
      <c r="AI136" s="267"/>
    </row>
    <row r="137" spans="1:35" s="63" customFormat="1" ht="12" customHeight="1">
      <c r="A137" s="49" t="s">
        <v>7</v>
      </c>
      <c r="B137" s="106">
        <v>95.694999999999993</v>
      </c>
      <c r="C137" s="106">
        <v>95.691000000000003</v>
      </c>
      <c r="D137" s="106">
        <v>84.769000000000005</v>
      </c>
      <c r="E137" s="106">
        <v>64.683999999999997</v>
      </c>
      <c r="F137" s="106">
        <v>54.24</v>
      </c>
      <c r="G137" s="106">
        <v>44.393000000000001</v>
      </c>
      <c r="H137" s="106">
        <v>37.079000000000001</v>
      </c>
      <c r="I137" s="106">
        <v>32.567</v>
      </c>
      <c r="J137" s="106">
        <v>30.559000000000001</v>
      </c>
      <c r="K137" s="150">
        <v>31.974</v>
      </c>
      <c r="L137" s="150">
        <v>32.015000000000001</v>
      </c>
      <c r="M137" s="150">
        <v>32.457000000000001</v>
      </c>
      <c r="N137" s="150">
        <v>33.31</v>
      </c>
      <c r="O137" s="150">
        <v>34.186</v>
      </c>
      <c r="P137" s="150">
        <v>35.040999999999997</v>
      </c>
      <c r="Q137" s="150">
        <v>35.542000000000002</v>
      </c>
      <c r="R137" s="150">
        <v>36.485999999999997</v>
      </c>
      <c r="S137" s="150">
        <v>35.679000000000002</v>
      </c>
      <c r="T137" s="150">
        <v>35.712000000000003</v>
      </c>
      <c r="U137" s="150">
        <v>36.811999999999998</v>
      </c>
      <c r="V137" s="150">
        <v>29.835999999999999</v>
      </c>
      <c r="W137" s="150">
        <v>33.084000000000003</v>
      </c>
      <c r="X137" s="106">
        <v>33.325000000000003</v>
      </c>
      <c r="Y137" s="106">
        <v>34.655999999999999</v>
      </c>
      <c r="Z137" s="106">
        <v>35.134</v>
      </c>
      <c r="AA137" s="106">
        <v>35.872</v>
      </c>
      <c r="AB137" s="106">
        <v>38.244999999999997</v>
      </c>
      <c r="AC137" s="181">
        <v>39.674999999999997</v>
      </c>
      <c r="AD137" s="21">
        <v>39.597000000000001</v>
      </c>
      <c r="AE137" s="21">
        <v>41.905999999999999</v>
      </c>
      <c r="AF137" s="117">
        <v>43.618000000000002</v>
      </c>
      <c r="AG137" s="111">
        <v>42.2</v>
      </c>
      <c r="AH137" s="106">
        <v>37.9</v>
      </c>
      <c r="AI137" s="120">
        <v>36</v>
      </c>
    </row>
    <row r="138" spans="1:35" s="63" customFormat="1" ht="12" customHeight="1">
      <c r="A138" s="49" t="s">
        <v>8</v>
      </c>
      <c r="B138" s="106">
        <v>13.417999999999999</v>
      </c>
      <c r="C138" s="106">
        <v>15.114000000000001</v>
      </c>
      <c r="D138" s="106">
        <v>15.353999999999999</v>
      </c>
      <c r="E138" s="106">
        <v>12.071</v>
      </c>
      <c r="F138" s="106">
        <v>11.878</v>
      </c>
      <c r="G138" s="106">
        <v>9.2159999999999993</v>
      </c>
      <c r="H138" s="106">
        <v>7.827</v>
      </c>
      <c r="I138" s="106">
        <v>6.3659999999999997</v>
      </c>
      <c r="J138" s="106">
        <v>6.3540000000000001</v>
      </c>
      <c r="K138" s="150">
        <v>6.8840000000000003</v>
      </c>
      <c r="L138" s="150">
        <v>7.8250000000000002</v>
      </c>
      <c r="M138" s="150">
        <v>8.5909999999999993</v>
      </c>
      <c r="N138" s="150">
        <v>9.3759999999999994</v>
      </c>
      <c r="O138" s="150">
        <v>9.5039999999999996</v>
      </c>
      <c r="P138" s="150">
        <v>11.433</v>
      </c>
      <c r="Q138" s="150">
        <v>13.859</v>
      </c>
      <c r="R138" s="150">
        <v>14.393000000000001</v>
      </c>
      <c r="S138" s="150">
        <v>14.798999999999999</v>
      </c>
      <c r="T138" s="150">
        <v>15.371</v>
      </c>
      <c r="U138" s="150">
        <v>15.589</v>
      </c>
      <c r="V138" s="150">
        <v>16.170000000000002</v>
      </c>
      <c r="W138" s="150">
        <v>16.917000000000002</v>
      </c>
      <c r="X138" s="106">
        <v>18.545999999999999</v>
      </c>
      <c r="Y138" s="106">
        <v>22.742999999999999</v>
      </c>
      <c r="Z138" s="106">
        <v>23.036000000000001</v>
      </c>
      <c r="AA138" s="106">
        <v>23.462</v>
      </c>
      <c r="AB138" s="106">
        <v>23.619</v>
      </c>
      <c r="AC138" s="181">
        <v>27.56</v>
      </c>
      <c r="AD138" s="111">
        <v>28.93</v>
      </c>
      <c r="AE138" s="111">
        <v>29.068999999999999</v>
      </c>
      <c r="AF138" s="117">
        <v>30.699000000000002</v>
      </c>
      <c r="AG138" s="111">
        <v>29.5</v>
      </c>
      <c r="AH138" s="106">
        <v>23.1</v>
      </c>
      <c r="AI138" s="120">
        <v>26.8</v>
      </c>
    </row>
    <row r="139" spans="1:35" s="63" customFormat="1" ht="12" customHeight="1">
      <c r="A139" s="49" t="s">
        <v>9</v>
      </c>
      <c r="B139" s="109">
        <v>48.5</v>
      </c>
      <c r="C139" s="109">
        <v>48.832000000000001</v>
      </c>
      <c r="D139" s="109">
        <v>41.712000000000003</v>
      </c>
      <c r="E139" s="109">
        <v>27.042999999999999</v>
      </c>
      <c r="F139" s="109">
        <v>22.23</v>
      </c>
      <c r="G139" s="109">
        <v>15.725</v>
      </c>
      <c r="H139" s="109">
        <v>13.346</v>
      </c>
      <c r="I139" s="109">
        <v>13.971</v>
      </c>
      <c r="J139" s="109">
        <v>15.14</v>
      </c>
      <c r="K139" s="150">
        <v>18.806999999999999</v>
      </c>
      <c r="L139" s="150">
        <v>19.079000000000001</v>
      </c>
      <c r="M139" s="150">
        <v>20.166</v>
      </c>
      <c r="N139" s="150">
        <v>22.370999999999999</v>
      </c>
      <c r="O139" s="150">
        <v>23.51</v>
      </c>
      <c r="P139" s="150">
        <v>25.257999999999999</v>
      </c>
      <c r="Q139" s="150">
        <v>26.257000000000001</v>
      </c>
      <c r="R139" s="150">
        <v>26.721</v>
      </c>
      <c r="S139" s="150">
        <v>27.303999999999998</v>
      </c>
      <c r="T139" s="150">
        <v>28.437999999999999</v>
      </c>
      <c r="U139" s="150">
        <v>28.559000000000001</v>
      </c>
      <c r="V139" s="150">
        <v>15.154999999999999</v>
      </c>
      <c r="W139" s="150">
        <v>15.372999999999999</v>
      </c>
      <c r="X139" s="106">
        <v>15.381</v>
      </c>
      <c r="Y139" s="106">
        <v>11.545999999999999</v>
      </c>
      <c r="Z139" s="106">
        <v>11.609</v>
      </c>
      <c r="AA139" s="106">
        <v>11.288</v>
      </c>
      <c r="AB139" s="106">
        <v>10.513999999999999</v>
      </c>
      <c r="AC139" s="181">
        <v>10.948</v>
      </c>
      <c r="AD139" s="181">
        <v>11.138999999999999</v>
      </c>
      <c r="AE139" s="181">
        <v>11.747</v>
      </c>
      <c r="AF139" s="117">
        <v>12.204000000000001</v>
      </c>
      <c r="AG139" s="111">
        <v>7.9</v>
      </c>
      <c r="AH139" s="106">
        <v>3</v>
      </c>
      <c r="AI139" s="120">
        <v>2.6</v>
      </c>
    </row>
    <row r="140" spans="1:35" s="63" customFormat="1" ht="12" customHeight="1">
      <c r="A140" s="49" t="s">
        <v>10</v>
      </c>
      <c r="B140" s="106">
        <v>5.9509999999999996</v>
      </c>
      <c r="C140" s="106">
        <v>5.8949999999999996</v>
      </c>
      <c r="D140" s="106">
        <v>5.9390000000000001</v>
      </c>
      <c r="E140" s="106">
        <v>5.4790000000000001</v>
      </c>
      <c r="F140" s="106">
        <v>5.6929999999999996</v>
      </c>
      <c r="G140" s="106">
        <v>5.4740000000000002</v>
      </c>
      <c r="H140" s="106">
        <v>5.0789999999999997</v>
      </c>
      <c r="I140" s="106">
        <v>4.4790000000000001</v>
      </c>
      <c r="J140" s="106">
        <v>4.5110000000000001</v>
      </c>
      <c r="K140" s="150">
        <v>4.5789999999999997</v>
      </c>
      <c r="L140" s="150">
        <v>4.6500000000000004</v>
      </c>
      <c r="M140" s="150">
        <v>4.7409999999999997</v>
      </c>
      <c r="N140" s="150">
        <v>4.9989999999999997</v>
      </c>
      <c r="O140" s="150">
        <v>5.08</v>
      </c>
      <c r="P140" s="150">
        <v>5.2629999999999999</v>
      </c>
      <c r="Q140" s="150">
        <v>5.3609999999999998</v>
      </c>
      <c r="R140" s="150">
        <v>5.41</v>
      </c>
      <c r="S140" s="150">
        <v>5.6340000000000003</v>
      </c>
      <c r="T140" s="150">
        <v>5.6390000000000002</v>
      </c>
      <c r="U140" s="150">
        <v>5.7880000000000003</v>
      </c>
      <c r="V140" s="150">
        <v>5.1859999999999999</v>
      </c>
      <c r="W140" s="150">
        <v>5.2889999999999997</v>
      </c>
      <c r="X140" s="106">
        <v>5.4909999999999997</v>
      </c>
      <c r="Y140" s="106">
        <v>6.391</v>
      </c>
      <c r="Z140" s="106">
        <v>7.2359999999999998</v>
      </c>
      <c r="AA140" s="106">
        <v>7.5060000000000002</v>
      </c>
      <c r="AB140" s="106">
        <v>8.2710000000000008</v>
      </c>
      <c r="AC140" s="181">
        <v>9.07</v>
      </c>
      <c r="AD140" s="181">
        <v>9.56</v>
      </c>
      <c r="AE140" s="181">
        <v>9.9649999999999999</v>
      </c>
      <c r="AF140" s="117">
        <v>11.089</v>
      </c>
      <c r="AG140" s="111">
        <v>12.7</v>
      </c>
      <c r="AH140" s="106">
        <v>9.3000000000000007</v>
      </c>
      <c r="AI140" s="120">
        <v>9.1999999999999993</v>
      </c>
    </row>
    <row r="141" spans="1:35" s="63" customFormat="1" ht="12" customHeight="1">
      <c r="A141" s="49" t="s">
        <v>121</v>
      </c>
      <c r="B141" s="106">
        <v>1698.88</v>
      </c>
      <c r="C141" s="106">
        <v>1553.4090000000001</v>
      </c>
      <c r="D141" s="106">
        <v>1358.049</v>
      </c>
      <c r="E141" s="106">
        <v>1038.1089999999999</v>
      </c>
      <c r="F141" s="106">
        <v>708.16300000000001</v>
      </c>
      <c r="G141" s="106">
        <v>562.53599999999994</v>
      </c>
      <c r="H141" s="106">
        <v>537.928</v>
      </c>
      <c r="I141" s="106">
        <v>536.26700000000005</v>
      </c>
      <c r="J141" s="106">
        <v>669.82100000000003</v>
      </c>
      <c r="K141" s="150">
        <v>671.37900000000002</v>
      </c>
      <c r="L141" s="150">
        <v>558.06299999999999</v>
      </c>
      <c r="M141" s="150">
        <v>572.43899999999996</v>
      </c>
      <c r="N141" s="150">
        <v>590.10900000000004</v>
      </c>
      <c r="O141" s="150">
        <v>613.91800000000001</v>
      </c>
      <c r="P141" s="150">
        <v>655.04499999999996</v>
      </c>
      <c r="Q141" s="150">
        <v>656.38599999999997</v>
      </c>
      <c r="R141" s="150">
        <v>692.75300000000004</v>
      </c>
      <c r="S141" s="150">
        <v>836.39400000000001</v>
      </c>
      <c r="T141" s="150">
        <v>1005.802</v>
      </c>
      <c r="U141" s="150">
        <v>952.82</v>
      </c>
      <c r="V141" s="150">
        <v>1087.9559999999999</v>
      </c>
      <c r="W141" s="150">
        <v>1125.232</v>
      </c>
      <c r="X141" s="106">
        <v>1271.386</v>
      </c>
      <c r="Y141" s="106">
        <v>1529.1089999999999</v>
      </c>
      <c r="Z141" s="106">
        <v>1582.4179999999999</v>
      </c>
      <c r="AA141" s="106">
        <v>2291.203</v>
      </c>
      <c r="AB141" s="106">
        <v>2359.1759999999999</v>
      </c>
      <c r="AC141" s="181">
        <v>2425.5250000000001</v>
      </c>
      <c r="AD141" s="181">
        <v>2411.0149999999999</v>
      </c>
      <c r="AE141" s="181">
        <v>911.28200000000004</v>
      </c>
      <c r="AF141" s="108">
        <v>1804.472</v>
      </c>
      <c r="AG141" s="111">
        <v>1921</v>
      </c>
      <c r="AH141" s="106">
        <v>2089.1999999999998</v>
      </c>
      <c r="AI141" s="120">
        <v>2089.1999999999998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56" t="s">
        <v>28</v>
      </c>
      <c r="C143" s="156" t="s">
        <v>28</v>
      </c>
      <c r="D143" s="156" t="s">
        <v>28</v>
      </c>
      <c r="E143" s="156" t="s">
        <v>28</v>
      </c>
      <c r="F143" s="156" t="s">
        <v>28</v>
      </c>
      <c r="G143" s="156" t="s">
        <v>28</v>
      </c>
      <c r="H143" s="156" t="s">
        <v>28</v>
      </c>
      <c r="I143" s="156">
        <v>9.8000000000000007</v>
      </c>
      <c r="J143" s="156">
        <v>4.4000000000000004</v>
      </c>
      <c r="K143" s="150" t="s">
        <v>28</v>
      </c>
      <c r="L143" s="150" t="s">
        <v>28</v>
      </c>
      <c r="M143" s="150" t="s">
        <v>28</v>
      </c>
      <c r="N143" s="150" t="s">
        <v>28</v>
      </c>
      <c r="O143" s="150" t="s">
        <v>28</v>
      </c>
      <c r="P143" s="150" t="s">
        <v>28</v>
      </c>
      <c r="Q143" s="150" t="s">
        <v>28</v>
      </c>
      <c r="R143" s="150">
        <v>5.2</v>
      </c>
      <c r="S143" s="150">
        <v>2158.9</v>
      </c>
      <c r="T143" s="150">
        <v>2499.6</v>
      </c>
      <c r="U143" s="150">
        <v>2633.2</v>
      </c>
      <c r="V143" s="150">
        <v>1760.6</v>
      </c>
      <c r="W143" s="150">
        <v>1805.3</v>
      </c>
      <c r="X143" s="106">
        <v>1995.4</v>
      </c>
      <c r="Y143" s="106">
        <v>6689.2</v>
      </c>
      <c r="Z143" s="106">
        <v>2073.1999999999998</v>
      </c>
      <c r="AA143" s="106">
        <v>2134.6</v>
      </c>
      <c r="AB143" s="106">
        <v>3745</v>
      </c>
      <c r="AC143" s="141">
        <v>9171.7999999999993</v>
      </c>
      <c r="AD143" s="108">
        <v>8531.5</v>
      </c>
      <c r="AE143" s="105">
        <v>8774.2999999999993</v>
      </c>
      <c r="AF143" s="108">
        <v>5508.3</v>
      </c>
      <c r="AG143" s="111">
        <v>4327.7</v>
      </c>
      <c r="AH143" s="111">
        <v>8912.1</v>
      </c>
      <c r="AI143" s="121">
        <v>15916.4</v>
      </c>
    </row>
    <row r="144" spans="1:35" s="3" customFormat="1" ht="12" customHeight="1">
      <c r="A144" s="50" t="s">
        <v>68</v>
      </c>
      <c r="B144" s="156" t="s">
        <v>28</v>
      </c>
      <c r="C144" s="156" t="s">
        <v>28</v>
      </c>
      <c r="D144" s="156" t="s">
        <v>28</v>
      </c>
      <c r="E144" s="156" t="s">
        <v>28</v>
      </c>
      <c r="F144" s="156" t="s">
        <v>28</v>
      </c>
      <c r="G144" s="156" t="s">
        <v>28</v>
      </c>
      <c r="H144" s="156" t="s">
        <v>28</v>
      </c>
      <c r="I144" s="156" t="s">
        <v>28</v>
      </c>
      <c r="J144" s="156">
        <v>45.1</v>
      </c>
      <c r="K144" s="150" t="s">
        <v>28</v>
      </c>
      <c r="L144" s="150" t="s">
        <v>28</v>
      </c>
      <c r="M144" s="150" t="s">
        <v>28</v>
      </c>
      <c r="N144" s="150" t="s">
        <v>28</v>
      </c>
      <c r="O144" s="150" t="s">
        <v>28</v>
      </c>
      <c r="P144" s="150" t="s">
        <v>28</v>
      </c>
      <c r="Q144" s="150" t="s">
        <v>28</v>
      </c>
      <c r="R144" s="150" t="s">
        <v>28</v>
      </c>
      <c r="S144" s="150">
        <v>38904.1</v>
      </c>
      <c r="T144" s="150">
        <v>109.8</v>
      </c>
      <c r="U144" s="150">
        <v>102</v>
      </c>
      <c r="V144" s="150">
        <v>64.5</v>
      </c>
      <c r="W144" s="150">
        <v>98.3</v>
      </c>
      <c r="X144" s="106">
        <v>106.3</v>
      </c>
      <c r="Y144" s="106">
        <v>321.7</v>
      </c>
      <c r="Z144" s="106">
        <v>30.2</v>
      </c>
      <c r="AA144" s="106">
        <v>98.3</v>
      </c>
      <c r="AB144" s="106">
        <v>166.8</v>
      </c>
      <c r="AC144" s="142">
        <v>230.2</v>
      </c>
      <c r="AD144" s="117">
        <v>91.6</v>
      </c>
      <c r="AE144" s="111">
        <v>103.8</v>
      </c>
      <c r="AF144" s="113">
        <v>60.3</v>
      </c>
      <c r="AG144" s="111">
        <v>77.3</v>
      </c>
      <c r="AH144" s="111">
        <v>200.7</v>
      </c>
      <c r="AI144" s="121">
        <v>173.2</v>
      </c>
    </row>
    <row r="145" spans="1:35" s="3" customFormat="1" ht="12" customHeight="1">
      <c r="A145" s="50" t="s">
        <v>69</v>
      </c>
      <c r="B145" s="151"/>
      <c r="C145" s="151"/>
      <c r="D145" s="151"/>
      <c r="E145" s="151"/>
      <c r="F145" s="151"/>
      <c r="G145" s="151"/>
      <c r="H145" s="151"/>
      <c r="I145" s="151"/>
      <c r="J145" s="151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06"/>
      <c r="Y145" s="106"/>
      <c r="Z145" s="106"/>
      <c r="AA145" s="106"/>
      <c r="AB145" s="106"/>
      <c r="AC145" s="142"/>
      <c r="AD145" s="119"/>
      <c r="AE145" s="119"/>
      <c r="AF145" s="119"/>
      <c r="AG145" s="121"/>
      <c r="AH145" s="111"/>
      <c r="AI145" s="121"/>
    </row>
    <row r="146" spans="1:35" s="3" customFormat="1" ht="12" customHeight="1">
      <c r="A146" s="50" t="s">
        <v>27</v>
      </c>
      <c r="B146" s="156" t="s">
        <v>28</v>
      </c>
      <c r="C146" s="156" t="s">
        <v>28</v>
      </c>
      <c r="D146" s="156" t="s">
        <v>28</v>
      </c>
      <c r="E146" s="156">
        <v>16.5</v>
      </c>
      <c r="F146" s="156">
        <v>6.7</v>
      </c>
      <c r="G146" s="156">
        <v>5.3</v>
      </c>
      <c r="H146" s="156">
        <v>3.1</v>
      </c>
      <c r="I146" s="156">
        <v>2.8</v>
      </c>
      <c r="J146" s="156">
        <v>1.9</v>
      </c>
      <c r="K146" s="150">
        <v>4.0999999999999996</v>
      </c>
      <c r="L146" s="150">
        <v>2.9</v>
      </c>
      <c r="M146" s="150">
        <v>3.3</v>
      </c>
      <c r="N146" s="150">
        <v>3.7</v>
      </c>
      <c r="O146" s="150">
        <v>4.4000000000000004</v>
      </c>
      <c r="P146" s="150">
        <v>7.4</v>
      </c>
      <c r="Q146" s="150">
        <v>9</v>
      </c>
      <c r="R146" s="150">
        <v>12.1</v>
      </c>
      <c r="S146" s="150">
        <v>21.5</v>
      </c>
      <c r="T146" s="150">
        <v>14.3</v>
      </c>
      <c r="U146" s="150">
        <v>16.7</v>
      </c>
      <c r="V146" s="150">
        <v>12.4</v>
      </c>
      <c r="W146" s="150">
        <v>6</v>
      </c>
      <c r="X146" s="106">
        <v>6</v>
      </c>
      <c r="Y146" s="106">
        <v>7.5</v>
      </c>
      <c r="Z146" s="106">
        <v>8.6999999999999993</v>
      </c>
      <c r="AA146" s="106">
        <v>9.9</v>
      </c>
      <c r="AB146" s="106">
        <v>10.3</v>
      </c>
      <c r="AC146" s="141">
        <v>15.599</v>
      </c>
      <c r="AD146" s="105">
        <v>17</v>
      </c>
      <c r="AE146" s="119">
        <v>20.3</v>
      </c>
      <c r="AF146" s="108">
        <v>20.100000000000001</v>
      </c>
      <c r="AG146" s="111">
        <v>21.8</v>
      </c>
      <c r="AH146" s="111">
        <v>22.6</v>
      </c>
      <c r="AI146" s="121">
        <v>23</v>
      </c>
    </row>
    <row r="147" spans="1:35" s="3" customFormat="1" ht="22.5">
      <c r="A147" s="50" t="s">
        <v>70</v>
      </c>
      <c r="B147" s="156" t="s">
        <v>28</v>
      </c>
      <c r="C147" s="156" t="s">
        <v>28</v>
      </c>
      <c r="D147" s="156" t="s">
        <v>28</v>
      </c>
      <c r="E147" s="156" t="s">
        <v>28</v>
      </c>
      <c r="F147" s="156">
        <v>40.6</v>
      </c>
      <c r="G147" s="156">
        <v>79.099999999999994</v>
      </c>
      <c r="H147" s="156">
        <v>58.6</v>
      </c>
      <c r="I147" s="156">
        <v>91.4</v>
      </c>
      <c r="J147" s="156">
        <v>68</v>
      </c>
      <c r="K147" s="150">
        <v>214.2</v>
      </c>
      <c r="L147" s="150">
        <v>70.3</v>
      </c>
      <c r="M147" s="150">
        <v>113.5</v>
      </c>
      <c r="N147" s="150">
        <v>112.3</v>
      </c>
      <c r="O147" s="150">
        <v>119.5</v>
      </c>
      <c r="P147" s="150">
        <v>167.6</v>
      </c>
      <c r="Q147" s="150">
        <v>121.1</v>
      </c>
      <c r="R147" s="150">
        <v>134.1</v>
      </c>
      <c r="S147" s="150">
        <v>178.1</v>
      </c>
      <c r="T147" s="150">
        <v>66.8</v>
      </c>
      <c r="U147" s="150">
        <v>116.7</v>
      </c>
      <c r="V147" s="150">
        <v>73.900000000000006</v>
      </c>
      <c r="W147" s="150">
        <v>48.4</v>
      </c>
      <c r="X147" s="106">
        <v>100.3</v>
      </c>
      <c r="Y147" s="106">
        <v>124.5</v>
      </c>
      <c r="Z147" s="106">
        <v>116.8</v>
      </c>
      <c r="AA147" s="106">
        <v>113.9</v>
      </c>
      <c r="AB147" s="106">
        <v>104</v>
      </c>
      <c r="AC147" s="142">
        <v>150.9</v>
      </c>
      <c r="AD147" s="105">
        <v>109.3</v>
      </c>
      <c r="AE147" s="119">
        <v>119.1</v>
      </c>
      <c r="AF147" s="113">
        <v>98.9</v>
      </c>
      <c r="AG147" s="111">
        <v>108.4</v>
      </c>
      <c r="AH147" s="111">
        <v>103.5</v>
      </c>
      <c r="AI147" s="121">
        <v>101.9</v>
      </c>
    </row>
    <row r="148" spans="1:35" s="3" customFormat="1" ht="22.5">
      <c r="A148" s="50" t="s">
        <v>71</v>
      </c>
      <c r="B148" s="153"/>
      <c r="C148" s="153"/>
      <c r="D148" s="153"/>
      <c r="E148" s="153"/>
      <c r="F148" s="153"/>
      <c r="G148" s="153"/>
      <c r="H148" s="153"/>
      <c r="I148" s="153"/>
      <c r="J148" s="153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30"/>
      <c r="Y148" s="130"/>
      <c r="Z148" s="130"/>
      <c r="AA148" s="130"/>
      <c r="AB148" s="130"/>
      <c r="AC148" s="144"/>
      <c r="AD148" s="132"/>
      <c r="AE148" s="119"/>
      <c r="AF148" s="129"/>
      <c r="AG148" s="121"/>
      <c r="AH148" s="111"/>
      <c r="AI148" s="120"/>
    </row>
    <row r="149" spans="1:35" s="3" customFormat="1" ht="20.25" customHeight="1">
      <c r="A149" s="50" t="s">
        <v>72</v>
      </c>
      <c r="B149" s="154" t="s">
        <v>28</v>
      </c>
      <c r="C149" s="154" t="s">
        <v>28</v>
      </c>
      <c r="D149" s="154" t="s">
        <v>28</v>
      </c>
      <c r="E149" s="154" t="s">
        <v>28</v>
      </c>
      <c r="F149" s="154" t="s">
        <v>28</v>
      </c>
      <c r="G149" s="154" t="s">
        <v>28</v>
      </c>
      <c r="H149" s="154" t="s">
        <v>28</v>
      </c>
      <c r="I149" s="154" t="s">
        <v>28</v>
      </c>
      <c r="J149" s="154" t="s">
        <v>28</v>
      </c>
      <c r="K149" s="154" t="s">
        <v>28</v>
      </c>
      <c r="L149" s="154" t="s">
        <v>28</v>
      </c>
      <c r="M149" s="154">
        <v>80</v>
      </c>
      <c r="N149" s="154" t="s">
        <v>28</v>
      </c>
      <c r="O149" s="154" t="s">
        <v>28</v>
      </c>
      <c r="P149" s="154">
        <v>360</v>
      </c>
      <c r="Q149" s="154" t="s">
        <v>28</v>
      </c>
      <c r="R149" s="154" t="s">
        <v>28</v>
      </c>
      <c r="S149" s="154">
        <v>180</v>
      </c>
      <c r="T149" s="154" t="s">
        <v>28</v>
      </c>
      <c r="U149" s="154" t="s">
        <v>28</v>
      </c>
      <c r="V149" s="154" t="s">
        <v>28</v>
      </c>
      <c r="W149" s="154" t="s">
        <v>28</v>
      </c>
      <c r="X149" s="130" t="s">
        <v>28</v>
      </c>
      <c r="Y149" s="130" t="s">
        <v>28</v>
      </c>
      <c r="Z149" s="130" t="s">
        <v>28</v>
      </c>
      <c r="AA149" s="130">
        <v>300</v>
      </c>
      <c r="AB149" s="130"/>
      <c r="AC149" s="144" t="s">
        <v>28</v>
      </c>
      <c r="AD149" s="132" t="s">
        <v>28</v>
      </c>
      <c r="AE149" s="132">
        <v>300</v>
      </c>
      <c r="AF149" s="132" t="s">
        <v>28</v>
      </c>
      <c r="AG149" s="159" t="s">
        <v>28</v>
      </c>
      <c r="AH149" s="132" t="s">
        <v>28</v>
      </c>
      <c r="AI149" s="275" t="s">
        <v>28</v>
      </c>
    </row>
    <row r="150" spans="1:35" s="3" customFormat="1" ht="28.5" customHeight="1">
      <c r="A150" s="50" t="s">
        <v>73</v>
      </c>
      <c r="B150" s="154" t="s">
        <v>28</v>
      </c>
      <c r="C150" s="154" t="s">
        <v>28</v>
      </c>
      <c r="D150" s="154" t="s">
        <v>28</v>
      </c>
      <c r="E150" s="154" t="s">
        <v>28</v>
      </c>
      <c r="F150" s="154" t="s">
        <v>28</v>
      </c>
      <c r="G150" s="154" t="s">
        <v>28</v>
      </c>
      <c r="H150" s="154" t="s">
        <v>28</v>
      </c>
      <c r="I150" s="154" t="s">
        <v>28</v>
      </c>
      <c r="J150" s="154" t="s">
        <v>28</v>
      </c>
      <c r="K150" s="154" t="s">
        <v>28</v>
      </c>
      <c r="L150" s="154" t="s">
        <v>28</v>
      </c>
      <c r="M150" s="154" t="s">
        <v>28</v>
      </c>
      <c r="N150" s="154" t="s">
        <v>28</v>
      </c>
      <c r="O150" s="154" t="s">
        <v>28</v>
      </c>
      <c r="P150" s="154" t="s">
        <v>28</v>
      </c>
      <c r="Q150" s="154" t="s">
        <v>28</v>
      </c>
      <c r="R150" s="154" t="s">
        <v>28</v>
      </c>
      <c r="S150" s="154" t="s">
        <v>28</v>
      </c>
      <c r="T150" s="154" t="s">
        <v>28</v>
      </c>
      <c r="U150" s="154" t="s">
        <v>28</v>
      </c>
      <c r="V150" s="154">
        <v>280</v>
      </c>
      <c r="W150" s="154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0"/>
      <c r="AC150" s="144" t="s">
        <v>28</v>
      </c>
      <c r="AD150" s="132" t="s">
        <v>28</v>
      </c>
      <c r="AE150" s="132" t="s">
        <v>28</v>
      </c>
      <c r="AF150" s="132" t="s">
        <v>28</v>
      </c>
      <c r="AG150" s="159" t="s">
        <v>28</v>
      </c>
      <c r="AH150" s="132">
        <v>96</v>
      </c>
      <c r="AI150" s="275" t="s">
        <v>28</v>
      </c>
    </row>
    <row r="151" spans="1:35" s="3" customFormat="1" ht="14.25" customHeight="1">
      <c r="A151" s="50" t="s">
        <v>1</v>
      </c>
      <c r="B151" s="153"/>
      <c r="C151" s="153"/>
      <c r="D151" s="153"/>
      <c r="E151" s="153"/>
      <c r="F151" s="153"/>
      <c r="G151" s="153"/>
      <c r="H151" s="153"/>
      <c r="I151" s="153"/>
      <c r="J151" s="153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30"/>
      <c r="Y151" s="130"/>
      <c r="Z151" s="130"/>
      <c r="AA151" s="130"/>
      <c r="AB151" s="130"/>
      <c r="AC151" s="144"/>
      <c r="AD151" s="132"/>
      <c r="AE151" s="132"/>
      <c r="AF151" s="129"/>
      <c r="AG151" s="159"/>
      <c r="AH151" s="132"/>
      <c r="AI151" s="275"/>
    </row>
    <row r="152" spans="1:35" s="3" customFormat="1" ht="22.5">
      <c r="A152" s="50" t="s">
        <v>74</v>
      </c>
      <c r="B152" s="154" t="s">
        <v>28</v>
      </c>
      <c r="C152" s="154" t="s">
        <v>28</v>
      </c>
      <c r="D152" s="154" t="s">
        <v>28</v>
      </c>
      <c r="E152" s="154" t="s">
        <v>28</v>
      </c>
      <c r="F152" s="154" t="s">
        <v>28</v>
      </c>
      <c r="G152" s="154" t="s">
        <v>28</v>
      </c>
      <c r="H152" s="154" t="s">
        <v>28</v>
      </c>
      <c r="I152" s="154" t="s">
        <v>28</v>
      </c>
      <c r="J152" s="154" t="s">
        <v>28</v>
      </c>
      <c r="K152" s="154" t="s">
        <v>28</v>
      </c>
      <c r="L152" s="154" t="s">
        <v>28</v>
      </c>
      <c r="M152" s="154" t="s">
        <v>28</v>
      </c>
      <c r="N152" s="154" t="s">
        <v>28</v>
      </c>
      <c r="O152" s="154" t="s">
        <v>28</v>
      </c>
      <c r="P152" s="154" t="s">
        <v>28</v>
      </c>
      <c r="Q152" s="154" t="s">
        <v>28</v>
      </c>
      <c r="R152" s="154" t="s">
        <v>28</v>
      </c>
      <c r="S152" s="154" t="s">
        <v>28</v>
      </c>
      <c r="T152" s="154" t="s">
        <v>28</v>
      </c>
      <c r="U152" s="154" t="s">
        <v>28</v>
      </c>
      <c r="V152" s="154" t="s">
        <v>28</v>
      </c>
      <c r="W152" s="154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0"/>
      <c r="AC152" s="144" t="s">
        <v>28</v>
      </c>
      <c r="AD152" s="132" t="s">
        <v>28</v>
      </c>
      <c r="AE152" s="132" t="s">
        <v>28</v>
      </c>
      <c r="AF152" s="132" t="s">
        <v>28</v>
      </c>
      <c r="AG152" s="159" t="s">
        <v>28</v>
      </c>
      <c r="AH152" s="132" t="s">
        <v>28</v>
      </c>
      <c r="AI152" s="275" t="s">
        <v>28</v>
      </c>
    </row>
    <row r="153" spans="1:35" s="3" customFormat="1" ht="27" customHeight="1">
      <c r="A153" s="50" t="s">
        <v>75</v>
      </c>
      <c r="B153" s="154" t="s">
        <v>28</v>
      </c>
      <c r="C153" s="154" t="s">
        <v>28</v>
      </c>
      <c r="D153" s="154" t="s">
        <v>28</v>
      </c>
      <c r="E153" s="154" t="s">
        <v>28</v>
      </c>
      <c r="F153" s="154" t="s">
        <v>28</v>
      </c>
      <c r="G153" s="154" t="s">
        <v>28</v>
      </c>
      <c r="H153" s="154" t="s">
        <v>28</v>
      </c>
      <c r="I153" s="154" t="s">
        <v>28</v>
      </c>
      <c r="J153" s="154" t="s">
        <v>28</v>
      </c>
      <c r="K153" s="154" t="s">
        <v>28</v>
      </c>
      <c r="L153" s="154" t="s">
        <v>28</v>
      </c>
      <c r="M153" s="154" t="s">
        <v>28</v>
      </c>
      <c r="N153" s="154" t="s">
        <v>28</v>
      </c>
      <c r="O153" s="154">
        <v>200</v>
      </c>
      <c r="P153" s="154">
        <v>50</v>
      </c>
      <c r="Q153" s="154" t="s">
        <v>28</v>
      </c>
      <c r="R153" s="154" t="s">
        <v>28</v>
      </c>
      <c r="S153" s="154" t="s">
        <v>28</v>
      </c>
      <c r="T153" s="154" t="s">
        <v>28</v>
      </c>
      <c r="U153" s="154" t="s">
        <v>28</v>
      </c>
      <c r="V153" s="154" t="s">
        <v>28</v>
      </c>
      <c r="W153" s="154" t="s">
        <v>28</v>
      </c>
      <c r="X153" s="130" t="s">
        <v>28</v>
      </c>
      <c r="Y153" s="130" t="s">
        <v>28</v>
      </c>
      <c r="Z153" s="130" t="s">
        <v>28</v>
      </c>
      <c r="AA153" s="130">
        <v>50</v>
      </c>
      <c r="AB153" s="130"/>
      <c r="AC153" s="144" t="s">
        <v>28</v>
      </c>
      <c r="AD153" s="132" t="s">
        <v>28</v>
      </c>
      <c r="AE153" s="132" t="s">
        <v>28</v>
      </c>
      <c r="AF153" s="132" t="s">
        <v>28</v>
      </c>
      <c r="AG153" s="159" t="s">
        <v>28</v>
      </c>
      <c r="AH153" s="159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1746</v>
      </c>
      <c r="AC154" s="459">
        <v>1809</v>
      </c>
      <c r="AD154" s="448">
        <v>1801</v>
      </c>
      <c r="AE154" s="149">
        <v>1844</v>
      </c>
      <c r="AF154" s="114">
        <v>2023</v>
      </c>
      <c r="AG154" s="149">
        <v>2271</v>
      </c>
      <c r="AH154" s="149">
        <v>2474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1449</v>
      </c>
      <c r="AC155" s="459">
        <v>1564</v>
      </c>
      <c r="AD155" s="497">
        <v>1622</v>
      </c>
      <c r="AE155" s="149">
        <v>1664</v>
      </c>
      <c r="AF155" s="114">
        <v>1845</v>
      </c>
      <c r="AG155" s="149">
        <v>2102</v>
      </c>
      <c r="AH155" s="149">
        <v>2314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59">
        <v>5743</v>
      </c>
      <c r="AD156" s="448">
        <v>5750</v>
      </c>
      <c r="AE156" s="149">
        <v>6359</v>
      </c>
      <c r="AF156" s="114">
        <v>5579</v>
      </c>
      <c r="AG156" s="149">
        <v>6176</v>
      </c>
      <c r="AH156" s="149">
        <v>6405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59">
        <v>35882</v>
      </c>
      <c r="AD157" s="497">
        <v>36041</v>
      </c>
      <c r="AE157" s="149">
        <v>50574</v>
      </c>
      <c r="AF157" s="114">
        <v>53773</v>
      </c>
      <c r="AG157" s="149">
        <v>77326</v>
      </c>
      <c r="AH157" s="149">
        <v>66554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2505.1</v>
      </c>
      <c r="L158" s="106">
        <v>2921.4</v>
      </c>
      <c r="M158" s="106">
        <v>3408.3</v>
      </c>
      <c r="N158" s="106">
        <v>3748.9</v>
      </c>
      <c r="O158" s="106">
        <v>4099.5</v>
      </c>
      <c r="P158" s="106">
        <v>5030.5</v>
      </c>
      <c r="Q158" s="106">
        <v>6921.8</v>
      </c>
      <c r="R158" s="106">
        <v>10006.799999999999</v>
      </c>
      <c r="S158" s="106">
        <v>13314.4</v>
      </c>
      <c r="T158" s="106">
        <v>14714.5</v>
      </c>
      <c r="U158" s="106">
        <v>18896.900000000001</v>
      </c>
      <c r="V158" s="106">
        <v>24810.400000000001</v>
      </c>
      <c r="W158" s="106">
        <v>27304.6</v>
      </c>
      <c r="X158" s="106">
        <v>29409</v>
      </c>
      <c r="Y158" s="106">
        <v>37147.599999999999</v>
      </c>
      <c r="Z158" s="106">
        <v>37925.1</v>
      </c>
      <c r="AA158" s="106">
        <v>90092.4</v>
      </c>
      <c r="AB158" s="133">
        <v>94293.5</v>
      </c>
      <c r="AC158" s="45">
        <v>65552.600000000006</v>
      </c>
      <c r="AD158" s="106">
        <v>72656.100000000006</v>
      </c>
      <c r="AE158" s="106">
        <v>83194.2</v>
      </c>
      <c r="AF158" s="106">
        <v>96064.2</v>
      </c>
      <c r="AG158" s="113">
        <v>112263.3</v>
      </c>
      <c r="AH158" s="23">
        <v>137876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246</v>
      </c>
      <c r="C160" s="16">
        <v>1606</v>
      </c>
      <c r="D160" s="16">
        <v>16</v>
      </c>
      <c r="E160" s="16">
        <v>149.19999999999999</v>
      </c>
      <c r="F160" s="16">
        <v>224.7</v>
      </c>
      <c r="G160" s="16">
        <v>336.5</v>
      </c>
      <c r="H160" s="16">
        <v>452.3</v>
      </c>
      <c r="I160" s="16">
        <v>373.3</v>
      </c>
      <c r="J160" s="21">
        <v>265.60000000000002</v>
      </c>
      <c r="K160" s="16">
        <v>290.2</v>
      </c>
      <c r="L160" s="16">
        <v>226.1</v>
      </c>
      <c r="M160" s="16">
        <v>158.30000000000001</v>
      </c>
      <c r="N160" s="16">
        <v>281.2</v>
      </c>
      <c r="O160" s="16">
        <v>359.3</v>
      </c>
      <c r="P160" s="16">
        <v>776.5</v>
      </c>
      <c r="Q160" s="16">
        <v>776.1</v>
      </c>
      <c r="R160" s="16">
        <v>1227</v>
      </c>
      <c r="S160" s="16">
        <v>1510</v>
      </c>
      <c r="T160" s="16">
        <v>1929.9</v>
      </c>
      <c r="U160" s="16">
        <v>2481.4</v>
      </c>
      <c r="V160" s="16">
        <v>2968.5</v>
      </c>
      <c r="W160" s="16">
        <v>5273.5</v>
      </c>
      <c r="X160" s="16">
        <v>6714.3</v>
      </c>
      <c r="Y160" s="183">
        <v>6682.4</v>
      </c>
      <c r="Z160" s="16">
        <v>5556.9</v>
      </c>
      <c r="AA160" s="16">
        <v>5500.3</v>
      </c>
      <c r="AB160" s="16">
        <v>8883.9</v>
      </c>
      <c r="AC160" s="181">
        <v>11256.5</v>
      </c>
      <c r="AD160" s="181">
        <v>12233</v>
      </c>
      <c r="AE160" s="181">
        <v>8716.7999999999993</v>
      </c>
      <c r="AF160" s="554">
        <v>10879</v>
      </c>
      <c r="AG160" s="676">
        <v>10739.8</v>
      </c>
      <c r="AH160" s="105">
        <v>10336.4</v>
      </c>
      <c r="AI160" s="798">
        <v>11632.5</v>
      </c>
    </row>
    <row r="161" spans="1:35" s="562" customFormat="1" ht="16.5" customHeight="1">
      <c r="A161" s="266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181">
        <v>51.5</v>
      </c>
      <c r="G161" s="181">
        <v>119.8</v>
      </c>
      <c r="H161" s="181">
        <v>125.1</v>
      </c>
      <c r="I161" s="181">
        <v>79.8</v>
      </c>
      <c r="J161" s="181">
        <v>67.2</v>
      </c>
      <c r="K161" s="181">
        <v>94</v>
      </c>
      <c r="L161" s="589">
        <v>71.099999999999994</v>
      </c>
      <c r="M161" s="589">
        <v>66.099999999999994</v>
      </c>
      <c r="N161" s="589">
        <v>168</v>
      </c>
      <c r="O161" s="589">
        <v>120.4</v>
      </c>
      <c r="P161" s="589">
        <v>202.2</v>
      </c>
      <c r="Q161" s="589">
        <v>93.9</v>
      </c>
      <c r="R161" s="589">
        <v>145.4</v>
      </c>
      <c r="S161" s="589">
        <v>107.4</v>
      </c>
      <c r="T161" s="589">
        <v>116</v>
      </c>
      <c r="U161" s="589">
        <v>120.9</v>
      </c>
      <c r="V161" s="589">
        <v>111.4</v>
      </c>
      <c r="W161" s="589">
        <v>172</v>
      </c>
      <c r="X161" s="589">
        <v>123.3</v>
      </c>
      <c r="Y161" s="21">
        <v>91.7</v>
      </c>
      <c r="Z161" s="21">
        <v>77.599999999999994</v>
      </c>
      <c r="AA161" s="590">
        <v>113.2</v>
      </c>
      <c r="AB161" s="590">
        <v>147.9</v>
      </c>
      <c r="AC161" s="590">
        <v>118.8</v>
      </c>
      <c r="AD161" s="181">
        <v>102.5</v>
      </c>
      <c r="AE161" s="181">
        <v>67</v>
      </c>
      <c r="AF161" s="606">
        <v>112</v>
      </c>
      <c r="AG161" s="683">
        <v>91</v>
      </c>
      <c r="AH161" s="108">
        <v>84.3</v>
      </c>
      <c r="AI161" s="798">
        <v>101.2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43" t="s">
        <v>340</v>
      </c>
    </row>
    <row r="174" spans="1:35">
      <c r="A174" s="543" t="s">
        <v>298</v>
      </c>
    </row>
    <row r="175" spans="1:35">
      <c r="A175" s="543"/>
    </row>
    <row r="177" spans="1:34">
      <c r="A177" s="538"/>
    </row>
    <row r="184" spans="1:34" s="43" customFormat="1" ht="12.75">
      <c r="A184" s="833"/>
      <c r="B184" s="833"/>
      <c r="C184" s="833"/>
      <c r="D184" s="833"/>
      <c r="E184" s="833"/>
      <c r="F184" s="833"/>
      <c r="G184" s="833"/>
      <c r="H184" s="833"/>
      <c r="I184" s="833"/>
      <c r="J184" s="833"/>
      <c r="K184" s="833"/>
      <c r="L184" s="833"/>
      <c r="M184" s="833"/>
      <c r="N184" s="833"/>
      <c r="O184" s="833"/>
      <c r="P184" s="833"/>
      <c r="Q184" s="833"/>
      <c r="R184" s="833"/>
      <c r="S184" s="833"/>
      <c r="T184" s="833"/>
      <c r="U184" s="833"/>
      <c r="V184" s="833"/>
      <c r="W184" s="833"/>
      <c r="X184" s="833"/>
      <c r="Y184" s="833"/>
      <c r="Z184" s="833"/>
      <c r="AA184" s="833"/>
      <c r="AB184" s="833"/>
      <c r="AG184" s="539"/>
      <c r="AH184" s="553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553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553"/>
    </row>
    <row r="187" spans="1:34" s="25" customFormat="1" ht="39" customHeight="1">
      <c r="A187" s="834"/>
      <c r="B187" s="837"/>
      <c r="C187" s="837"/>
      <c r="D187" s="837"/>
      <c r="E187" s="837"/>
      <c r="F187" s="837"/>
      <c r="G187" s="837"/>
      <c r="H187" s="837"/>
      <c r="I187" s="837"/>
      <c r="J187" s="837"/>
      <c r="K187" s="837"/>
      <c r="L187" s="837"/>
      <c r="M187" s="837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776"/>
      <c r="AB187" s="776"/>
      <c r="AG187" s="553"/>
      <c r="AH187" s="553"/>
    </row>
    <row r="188" spans="1:34" s="63" customFormat="1">
      <c r="A188" s="834"/>
      <c r="B188" s="834"/>
      <c r="C188" s="834"/>
      <c r="D188" s="834"/>
      <c r="E188" s="834"/>
      <c r="F188" s="834"/>
      <c r="G188" s="834"/>
      <c r="H188" s="834"/>
      <c r="I188" s="834"/>
      <c r="J188" s="834"/>
      <c r="K188" s="834"/>
      <c r="L188" s="834"/>
      <c r="M188" s="834"/>
      <c r="N188" s="834"/>
      <c r="O188" s="834"/>
      <c r="P188" s="834"/>
      <c r="Q188" s="834"/>
      <c r="R188" s="834"/>
      <c r="S188" s="834"/>
      <c r="T188" s="834"/>
      <c r="U188" s="834"/>
      <c r="V188" s="834"/>
      <c r="W188" s="834"/>
      <c r="X188" s="834"/>
      <c r="Y188" s="834"/>
      <c r="Z188" s="834"/>
      <c r="AA188" s="834"/>
      <c r="AB188" s="834"/>
      <c r="AG188" s="546"/>
      <c r="AH188" s="666"/>
    </row>
    <row r="189" spans="1:34" ht="12.75">
      <c r="A189" s="101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</row>
    <row r="190" spans="1:34" ht="12.75">
      <c r="A190" s="101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96"/>
      <c r="V190" s="96"/>
      <c r="W190" s="96"/>
      <c r="X190" s="96"/>
      <c r="Y190" s="96"/>
      <c r="Z190" s="96"/>
      <c r="AA190" s="96"/>
      <c r="AB190" s="96"/>
    </row>
    <row r="191" spans="1:34">
      <c r="A191" s="544"/>
      <c r="B191" s="544"/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4"/>
      <c r="O191" s="544"/>
      <c r="P191" s="544"/>
      <c r="Q191" s="544"/>
      <c r="R191" s="544"/>
      <c r="S191" s="544"/>
      <c r="T191" s="544"/>
      <c r="U191" s="544"/>
      <c r="V191" s="544"/>
      <c r="W191" s="544"/>
      <c r="X191" s="544"/>
      <c r="Y191" s="544"/>
      <c r="Z191" s="544"/>
      <c r="AA191" s="544"/>
      <c r="AB191" s="544"/>
    </row>
    <row r="192" spans="1:34">
      <c r="A192" s="836"/>
      <c r="B192" s="836"/>
      <c r="C192" s="836"/>
      <c r="D192" s="836"/>
      <c r="E192" s="836"/>
      <c r="F192" s="836"/>
      <c r="G192" s="836"/>
      <c r="H192" s="836"/>
      <c r="I192" s="836"/>
      <c r="J192" s="836"/>
      <c r="K192" s="836"/>
      <c r="L192" s="836"/>
      <c r="M192" s="836"/>
      <c r="N192" s="836"/>
      <c r="O192" s="836"/>
      <c r="P192" s="836"/>
      <c r="Q192" s="836"/>
      <c r="R192" s="836"/>
      <c r="S192" s="836"/>
      <c r="T192" s="836"/>
      <c r="U192" s="836"/>
      <c r="V192" s="836"/>
      <c r="W192" s="836"/>
      <c r="X192" s="836"/>
      <c r="Y192" s="836"/>
      <c r="Z192" s="836"/>
      <c r="AA192" s="836"/>
      <c r="AB192" s="836"/>
    </row>
  </sheetData>
  <mergeCells count="15">
    <mergeCell ref="A188:AB188"/>
    <mergeCell ref="A170:AB170"/>
    <mergeCell ref="A192:AB192"/>
    <mergeCell ref="A167:AB167"/>
    <mergeCell ref="A168:AB168"/>
    <mergeCell ref="A169:AB169"/>
    <mergeCell ref="A1:Y1"/>
    <mergeCell ref="A184:AB184"/>
    <mergeCell ref="A185:AB185"/>
    <mergeCell ref="A186:AB186"/>
    <mergeCell ref="A187:M187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93"/>
  <sheetViews>
    <sheetView zoomScale="160" zoomScaleNormal="160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activeCell="AI5" sqref="AI5:AI35"/>
    </sheetView>
  </sheetViews>
  <sheetFormatPr defaultRowHeight="11.25"/>
  <cols>
    <col min="1" max="1" width="42.42578125" style="44" customWidth="1"/>
    <col min="2" max="2" width="9.140625" style="44" customWidth="1"/>
    <col min="3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1" width="9.140625" style="2" customWidth="1"/>
    <col min="32" max="32" width="9.140625" style="2" bestFit="1" customWidth="1"/>
    <col min="33" max="33" width="9.140625" style="666" bestFit="1" customWidth="1"/>
    <col min="34" max="34" width="9.5703125" style="666" customWidth="1"/>
    <col min="35" max="16384" width="9.140625" style="2"/>
  </cols>
  <sheetData>
    <row r="1" spans="1:35" s="51" customFormat="1" ht="32.25" customHeight="1">
      <c r="A1" s="829" t="s">
        <v>133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70"/>
    </row>
    <row r="2" spans="1:35" s="33" customFormat="1" ht="1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2" t="s">
        <v>339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55"/>
    </row>
    <row r="5" spans="1:35" s="18" customFormat="1">
      <c r="A5" s="17" t="s">
        <v>17</v>
      </c>
      <c r="B5" s="24">
        <v>33.6</v>
      </c>
      <c r="C5" s="24">
        <v>33.6</v>
      </c>
      <c r="D5" s="24">
        <v>33.700000000000003</v>
      </c>
      <c r="E5" s="24">
        <v>35.4</v>
      </c>
      <c r="F5" s="24">
        <v>33.9</v>
      </c>
      <c r="G5" s="24">
        <v>32.1</v>
      </c>
      <c r="H5" s="24">
        <v>29.9</v>
      </c>
      <c r="I5" s="24">
        <v>29.082000000000001</v>
      </c>
      <c r="J5" s="4">
        <v>28.684999999999999</v>
      </c>
      <c r="K5" s="24">
        <v>28.42</v>
      </c>
      <c r="L5" s="24">
        <v>28.079000000000001</v>
      </c>
      <c r="M5" s="24">
        <v>27.870999999999999</v>
      </c>
      <c r="N5" s="24">
        <v>27.603999999999999</v>
      </c>
      <c r="O5" s="24">
        <v>27.016999999999999</v>
      </c>
      <c r="P5" s="24">
        <v>26.945</v>
      </c>
      <c r="Q5" s="24">
        <v>26.494</v>
      </c>
      <c r="R5" s="24">
        <v>26.033000000000001</v>
      </c>
      <c r="S5" s="24">
        <v>21.382000000000001</v>
      </c>
      <c r="T5" s="24">
        <v>21.114000000000001</v>
      </c>
      <c r="U5" s="4">
        <v>20.824000000000002</v>
      </c>
      <c r="V5" s="24">
        <v>20.49</v>
      </c>
      <c r="W5" s="4">
        <v>20.248999999999999</v>
      </c>
      <c r="X5" s="4">
        <v>19.858000000000001</v>
      </c>
      <c r="Y5" s="4">
        <v>19.486000000000001</v>
      </c>
      <c r="Z5" s="4">
        <v>18.827999999999999</v>
      </c>
      <c r="AA5" s="4">
        <v>18.576000000000001</v>
      </c>
      <c r="AB5" s="4">
        <v>18.196999999999999</v>
      </c>
      <c r="AC5" s="4">
        <v>17.844999999999999</v>
      </c>
      <c r="AD5" s="4">
        <v>17.507999999999999</v>
      </c>
      <c r="AE5" s="4">
        <v>17.100000000000001</v>
      </c>
      <c r="AF5" s="4">
        <v>17.785</v>
      </c>
      <c r="AG5" s="193">
        <v>17.527999999999999</v>
      </c>
      <c r="AH5" s="123">
        <v>17.236000000000001</v>
      </c>
      <c r="AI5" s="4">
        <v>16.884</v>
      </c>
    </row>
    <row r="6" spans="1:35" s="18" customFormat="1">
      <c r="A6" s="17" t="s">
        <v>31</v>
      </c>
      <c r="B6" s="24"/>
      <c r="C6" s="24">
        <f>C5/B5*100</f>
        <v>100</v>
      </c>
      <c r="D6" s="24">
        <f t="shared" ref="D6:AH6" si="0">D5/C5*100</f>
        <v>100.29761904761905</v>
      </c>
      <c r="E6" s="24">
        <f t="shared" si="0"/>
        <v>105.04451038575667</v>
      </c>
      <c r="F6" s="24">
        <f t="shared" si="0"/>
        <v>95.762711864406782</v>
      </c>
      <c r="G6" s="24">
        <f t="shared" si="0"/>
        <v>94.690265486725664</v>
      </c>
      <c r="H6" s="24">
        <f t="shared" si="0"/>
        <v>93.146417445482854</v>
      </c>
      <c r="I6" s="24">
        <f t="shared" si="0"/>
        <v>97.264214046822744</v>
      </c>
      <c r="J6" s="4">
        <f t="shared" si="0"/>
        <v>98.634894436421149</v>
      </c>
      <c r="K6" s="24">
        <f t="shared" si="0"/>
        <v>99.07617221544362</v>
      </c>
      <c r="L6" s="24">
        <f t="shared" si="0"/>
        <v>98.800140745953541</v>
      </c>
      <c r="M6" s="24">
        <f t="shared" si="0"/>
        <v>99.259232878663767</v>
      </c>
      <c r="N6" s="24">
        <f t="shared" si="0"/>
        <v>99.04201499766782</v>
      </c>
      <c r="O6" s="24">
        <f t="shared" si="0"/>
        <v>97.873496594696419</v>
      </c>
      <c r="P6" s="24">
        <f t="shared" si="0"/>
        <v>99.733501128918832</v>
      </c>
      <c r="Q6" s="24">
        <f t="shared" si="0"/>
        <v>98.326220077936526</v>
      </c>
      <c r="R6" s="24">
        <f t="shared" si="0"/>
        <v>98.259983392466225</v>
      </c>
      <c r="S6" s="24">
        <f t="shared" si="0"/>
        <v>82.134214266507897</v>
      </c>
      <c r="T6" s="24">
        <f t="shared" si="0"/>
        <v>98.74660929753999</v>
      </c>
      <c r="U6" s="4">
        <f t="shared" si="0"/>
        <v>98.626503741593268</v>
      </c>
      <c r="V6" s="24">
        <f t="shared" si="0"/>
        <v>98.396081444487109</v>
      </c>
      <c r="W6" s="4">
        <f t="shared" si="0"/>
        <v>98.823816495851631</v>
      </c>
      <c r="X6" s="4">
        <f t="shared" si="0"/>
        <v>98.069040446441818</v>
      </c>
      <c r="Y6" s="4">
        <f t="shared" si="0"/>
        <v>98.126699566925168</v>
      </c>
      <c r="Z6" s="4">
        <f t="shared" si="0"/>
        <v>96.623216668377282</v>
      </c>
      <c r="AA6" s="4">
        <f t="shared" si="0"/>
        <v>98.661567877629068</v>
      </c>
      <c r="AB6" s="4">
        <f t="shared" si="0"/>
        <v>97.959732988802756</v>
      </c>
      <c r="AC6" s="4">
        <f t="shared" si="0"/>
        <v>98.065615211298564</v>
      </c>
      <c r="AD6" s="4">
        <f t="shared" si="0"/>
        <v>98.111515830764915</v>
      </c>
      <c r="AE6" s="4">
        <f t="shared" si="0"/>
        <v>97.669636737491444</v>
      </c>
      <c r="AF6" s="4">
        <f t="shared" si="0"/>
        <v>104.00584795321637</v>
      </c>
      <c r="AG6" s="193">
        <f t="shared" si="0"/>
        <v>98.554962046668535</v>
      </c>
      <c r="AH6" s="123">
        <f t="shared" si="0"/>
        <v>98.334094020994982</v>
      </c>
      <c r="AI6" s="4">
        <v>97.957763</v>
      </c>
    </row>
    <row r="7" spans="1:35" s="18" customFormat="1">
      <c r="A7" s="17" t="s">
        <v>89</v>
      </c>
      <c r="B7" s="106"/>
      <c r="C7" s="106"/>
      <c r="D7" s="106"/>
      <c r="E7" s="106"/>
      <c r="F7" s="106"/>
      <c r="G7" s="106"/>
      <c r="H7" s="106"/>
      <c r="I7" s="106"/>
      <c r="J7" s="10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119"/>
      <c r="AD7" s="119"/>
      <c r="AE7" s="162"/>
      <c r="AF7" s="162"/>
      <c r="AG7" s="114"/>
      <c r="AH7" s="418"/>
      <c r="AI7" s="14"/>
    </row>
    <row r="8" spans="1:35" s="18" customFormat="1">
      <c r="A8" s="17" t="s">
        <v>101</v>
      </c>
      <c r="B8" s="199" t="s">
        <v>29</v>
      </c>
      <c r="C8" s="199" t="s">
        <v>29</v>
      </c>
      <c r="D8" s="199" t="s">
        <v>29</v>
      </c>
      <c r="E8" s="199" t="s">
        <v>29</v>
      </c>
      <c r="F8" s="199">
        <v>384</v>
      </c>
      <c r="G8" s="199">
        <v>326</v>
      </c>
      <c r="H8" s="199">
        <v>388</v>
      </c>
      <c r="I8" s="199">
        <v>335</v>
      </c>
      <c r="J8" s="199">
        <v>322</v>
      </c>
      <c r="K8" s="159">
        <v>319</v>
      </c>
      <c r="L8" s="159">
        <v>327</v>
      </c>
      <c r="M8" s="159">
        <v>347</v>
      </c>
      <c r="N8" s="159">
        <v>305</v>
      </c>
      <c r="O8" s="159">
        <v>321</v>
      </c>
      <c r="P8" s="159">
        <v>300</v>
      </c>
      <c r="Q8" s="159">
        <v>273</v>
      </c>
      <c r="R8" s="159">
        <v>267</v>
      </c>
      <c r="S8" s="159">
        <v>307</v>
      </c>
      <c r="T8" s="159">
        <v>305</v>
      </c>
      <c r="U8" s="159">
        <v>300</v>
      </c>
      <c r="V8" s="159">
        <v>293</v>
      </c>
      <c r="W8" s="159">
        <v>280</v>
      </c>
      <c r="X8" s="159">
        <v>268</v>
      </c>
      <c r="Y8" s="415">
        <v>269</v>
      </c>
      <c r="Z8" s="480">
        <v>267</v>
      </c>
      <c r="AA8" s="416">
        <v>248</v>
      </c>
      <c r="AB8" s="439">
        <v>209</v>
      </c>
      <c r="AC8" s="119">
        <v>220</v>
      </c>
      <c r="AD8" s="119">
        <v>219</v>
      </c>
      <c r="AE8" s="162">
        <v>202</v>
      </c>
      <c r="AF8" s="114">
        <v>204</v>
      </c>
      <c r="AG8" s="114">
        <v>152</v>
      </c>
      <c r="AH8" s="114">
        <v>181</v>
      </c>
      <c r="AI8" s="14">
        <v>158</v>
      </c>
    </row>
    <row r="9" spans="1:35" s="63" customFormat="1">
      <c r="A9" s="17" t="s">
        <v>32</v>
      </c>
      <c r="B9" s="199" t="s">
        <v>29</v>
      </c>
      <c r="C9" s="199" t="s">
        <v>29</v>
      </c>
      <c r="D9" s="199" t="s">
        <v>29</v>
      </c>
      <c r="E9" s="199" t="s">
        <v>29</v>
      </c>
      <c r="F9" s="419">
        <v>11.082251082251082</v>
      </c>
      <c r="G9" s="419">
        <v>10</v>
      </c>
      <c r="H9" s="419">
        <v>12.1</v>
      </c>
      <c r="I9" s="419">
        <v>10.8</v>
      </c>
      <c r="J9" s="419">
        <v>11.14</v>
      </c>
      <c r="K9" s="419">
        <v>11.172401716136941</v>
      </c>
      <c r="L9" s="419">
        <v>11.575426113736526</v>
      </c>
      <c r="M9" s="419">
        <v>12.403932082216265</v>
      </c>
      <c r="N9" s="419">
        <v>10.99594411897251</v>
      </c>
      <c r="O9" s="419">
        <v>11.75372109628165</v>
      </c>
      <c r="P9" s="419">
        <v>11.118935547236944</v>
      </c>
      <c r="Q9" s="419">
        <v>10.217257059450962</v>
      </c>
      <c r="R9" s="419">
        <v>10.166200239876634</v>
      </c>
      <c r="S9" s="419">
        <v>12.949488558473057</v>
      </c>
      <c r="T9" s="419">
        <v>14.354292168674698</v>
      </c>
      <c r="U9" s="419">
        <v>14.306833897658448</v>
      </c>
      <c r="V9" s="419">
        <v>14.184053831630925</v>
      </c>
      <c r="W9" s="316">
        <v>13.745704467353951</v>
      </c>
      <c r="X9" s="316">
        <v>13.363917422958014</v>
      </c>
      <c r="Y9" s="316">
        <v>13.674257828385523</v>
      </c>
      <c r="Z9" s="419">
        <v>13.937464112334917</v>
      </c>
      <c r="AA9" s="420">
        <v>13.260613838092183</v>
      </c>
      <c r="AB9" s="438">
        <v>11.366726491542938</v>
      </c>
      <c r="AC9" s="119">
        <v>12.21</v>
      </c>
      <c r="AD9" s="119">
        <v>12.05</v>
      </c>
      <c r="AE9" s="162">
        <v>11.67</v>
      </c>
      <c r="AF9" s="114">
        <v>12.05</v>
      </c>
      <c r="AG9" s="114">
        <v>8.61</v>
      </c>
      <c r="AH9" s="114">
        <v>10.41</v>
      </c>
      <c r="AI9" s="14">
        <v>9.26</v>
      </c>
    </row>
    <row r="10" spans="1:35" s="63" customFormat="1">
      <c r="A10" s="17" t="s">
        <v>90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119"/>
      <c r="AD10" s="119"/>
      <c r="AE10" s="162"/>
      <c r="AF10" s="162"/>
      <c r="AG10" s="114"/>
      <c r="AH10" s="418"/>
      <c r="AI10" s="14"/>
    </row>
    <row r="11" spans="1:35" s="63" customFormat="1">
      <c r="A11" s="17" t="s">
        <v>102</v>
      </c>
      <c r="B11" s="199" t="s">
        <v>29</v>
      </c>
      <c r="C11" s="199" t="s">
        <v>29</v>
      </c>
      <c r="D11" s="199" t="s">
        <v>29</v>
      </c>
      <c r="E11" s="199" t="s">
        <v>29</v>
      </c>
      <c r="F11" s="199">
        <v>383</v>
      </c>
      <c r="G11" s="199">
        <v>393</v>
      </c>
      <c r="H11" s="199">
        <v>357</v>
      </c>
      <c r="I11" s="199">
        <v>344</v>
      </c>
      <c r="J11" s="199">
        <v>346</v>
      </c>
      <c r="K11" s="159">
        <v>359</v>
      </c>
      <c r="L11" s="159">
        <v>347</v>
      </c>
      <c r="M11" s="159">
        <v>385</v>
      </c>
      <c r="N11" s="159">
        <v>362</v>
      </c>
      <c r="O11" s="159">
        <v>351</v>
      </c>
      <c r="P11" s="159">
        <v>368</v>
      </c>
      <c r="Q11" s="159">
        <v>353</v>
      </c>
      <c r="R11" s="159">
        <v>382</v>
      </c>
      <c r="S11" s="159">
        <v>324</v>
      </c>
      <c r="T11" s="159">
        <v>315</v>
      </c>
      <c r="U11" s="159">
        <v>317</v>
      </c>
      <c r="V11" s="159">
        <v>304</v>
      </c>
      <c r="W11" s="159">
        <v>311</v>
      </c>
      <c r="X11" s="159">
        <v>304</v>
      </c>
      <c r="Y11" s="159">
        <v>246</v>
      </c>
      <c r="Z11" s="159">
        <v>267</v>
      </c>
      <c r="AA11" s="416">
        <v>237</v>
      </c>
      <c r="AB11" s="439">
        <v>247</v>
      </c>
      <c r="AC11" s="119">
        <v>225</v>
      </c>
      <c r="AD11" s="119">
        <v>228</v>
      </c>
      <c r="AE11" s="162">
        <v>231</v>
      </c>
      <c r="AF11" s="114">
        <v>256</v>
      </c>
      <c r="AG11" s="114">
        <v>207</v>
      </c>
      <c r="AH11" s="114">
        <v>224</v>
      </c>
      <c r="AI11" s="418">
        <v>219</v>
      </c>
    </row>
    <row r="12" spans="1:35" s="63" customFormat="1" ht="12.75" customHeight="1">
      <c r="A12" s="17" t="s">
        <v>33</v>
      </c>
      <c r="B12" s="199" t="s">
        <v>29</v>
      </c>
      <c r="C12" s="199" t="s">
        <v>29</v>
      </c>
      <c r="D12" s="199" t="s">
        <v>29</v>
      </c>
      <c r="E12" s="199" t="s">
        <v>29</v>
      </c>
      <c r="F12" s="419">
        <v>11.053391053391053</v>
      </c>
      <c r="G12" s="419">
        <v>11.909090909090908</v>
      </c>
      <c r="H12" s="419">
        <v>11.516129032258064</v>
      </c>
      <c r="I12" s="419">
        <v>11.664575633244041</v>
      </c>
      <c r="J12" s="419">
        <v>11.978950283894196</v>
      </c>
      <c r="K12" s="419">
        <v>12.573329831013046</v>
      </c>
      <c r="L12" s="419">
        <v>12.283403246075151</v>
      </c>
      <c r="M12" s="419">
        <v>13.762287756925828</v>
      </c>
      <c r="N12" s="419">
        <v>13.050923839567373</v>
      </c>
      <c r="O12" s="419">
        <v>12.852199703410776</v>
      </c>
      <c r="P12" s="419">
        <v>13.639227604610651</v>
      </c>
      <c r="Q12" s="419">
        <v>13.211325062220476</v>
      </c>
      <c r="R12" s="419">
        <v>14.54490071772612</v>
      </c>
      <c r="S12" s="419">
        <v>13.666561214805441</v>
      </c>
      <c r="T12" s="420">
        <v>14.824924698795181</v>
      </c>
      <c r="U12" s="420">
        <v>15.117554485192427</v>
      </c>
      <c r="V12" s="420">
        <v>14.71656097206758</v>
      </c>
      <c r="W12" s="420">
        <v>15.26755031909671</v>
      </c>
      <c r="X12" s="420">
        <v>15.159070509624016</v>
      </c>
      <c r="Y12" s="420">
        <v>12.505083367222449</v>
      </c>
      <c r="Z12" s="419">
        <v>13.937464112334917</v>
      </c>
      <c r="AA12" s="420">
        <v>12.672441450112288</v>
      </c>
      <c r="AB12" s="438">
        <v>13.433404035459835</v>
      </c>
      <c r="AC12" s="119">
        <v>12.49</v>
      </c>
      <c r="AD12" s="119">
        <v>13.24</v>
      </c>
      <c r="AE12" s="162">
        <v>13.35</v>
      </c>
      <c r="AF12" s="114">
        <v>15.12</v>
      </c>
      <c r="AG12" s="114">
        <v>11.72</v>
      </c>
      <c r="AH12" s="114">
        <v>12.89</v>
      </c>
      <c r="AI12" s="821">
        <v>12.84</v>
      </c>
    </row>
    <row r="13" spans="1:35" s="63" customFormat="1" ht="22.5">
      <c r="A13" s="17" t="s">
        <v>34</v>
      </c>
      <c r="B13" s="419" t="s">
        <v>29</v>
      </c>
      <c r="C13" s="419" t="s">
        <v>29</v>
      </c>
      <c r="D13" s="419" t="s">
        <v>29</v>
      </c>
      <c r="E13" s="419" t="s">
        <v>29</v>
      </c>
      <c r="F13" s="419" t="s">
        <v>29</v>
      </c>
      <c r="G13" s="419">
        <v>11.8</v>
      </c>
      <c r="H13" s="419">
        <v>20.6</v>
      </c>
      <c r="I13" s="419">
        <v>20.5</v>
      </c>
      <c r="J13" s="419">
        <v>31.9</v>
      </c>
      <c r="K13" s="430">
        <v>21.9</v>
      </c>
      <c r="L13" s="430">
        <v>27.6</v>
      </c>
      <c r="M13" s="430">
        <v>17.3</v>
      </c>
      <c r="N13" s="430">
        <v>15.6</v>
      </c>
      <c r="O13" s="430">
        <v>12.6</v>
      </c>
      <c r="P13" s="430">
        <v>26.7</v>
      </c>
      <c r="Q13" s="430">
        <v>11</v>
      </c>
      <c r="R13" s="430">
        <v>15</v>
      </c>
      <c r="S13" s="430">
        <v>9.8000000000000007</v>
      </c>
      <c r="T13" s="430">
        <v>6.56</v>
      </c>
      <c r="U13" s="430">
        <v>26.61</v>
      </c>
      <c r="V13" s="430">
        <v>6.83</v>
      </c>
      <c r="W13" s="430">
        <v>3.57</v>
      </c>
      <c r="X13" s="430">
        <v>7.3</v>
      </c>
      <c r="Y13" s="430">
        <v>11.15</v>
      </c>
      <c r="Z13" s="430">
        <v>3.72</v>
      </c>
      <c r="AA13" s="431" t="s">
        <v>28</v>
      </c>
      <c r="AB13" s="431" t="s">
        <v>28</v>
      </c>
      <c r="AC13" s="455">
        <v>4.55</v>
      </c>
      <c r="AD13" s="455">
        <v>14.08</v>
      </c>
      <c r="AE13" s="464">
        <v>14.85</v>
      </c>
      <c r="AF13" s="464">
        <v>4.9000000000000004</v>
      </c>
      <c r="AG13" s="419" t="s">
        <v>28</v>
      </c>
      <c r="AH13" s="419">
        <v>17.63</v>
      </c>
      <c r="AI13" s="821">
        <v>6.33</v>
      </c>
    </row>
    <row r="14" spans="1:35" s="63" customFormat="1">
      <c r="A14" s="17" t="s">
        <v>103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119"/>
      <c r="AD14" s="119"/>
      <c r="AE14" s="162"/>
      <c r="AF14" s="162"/>
      <c r="AG14" s="114"/>
      <c r="AH14" s="418"/>
      <c r="AI14" s="14"/>
    </row>
    <row r="15" spans="1:35" s="63" customFormat="1">
      <c r="A15" s="17" t="s">
        <v>30</v>
      </c>
      <c r="B15" s="199" t="s">
        <v>29</v>
      </c>
      <c r="C15" s="199" t="s">
        <v>29</v>
      </c>
      <c r="D15" s="199" t="s">
        <v>29</v>
      </c>
      <c r="E15" s="199" t="s">
        <v>29</v>
      </c>
      <c r="F15" s="199">
        <v>1</v>
      </c>
      <c r="G15" s="199">
        <v>-67</v>
      </c>
      <c r="H15" s="199">
        <v>31</v>
      </c>
      <c r="I15" s="199">
        <v>-9</v>
      </c>
      <c r="J15" s="199">
        <v>-24</v>
      </c>
      <c r="K15" s="132">
        <v>-40</v>
      </c>
      <c r="L15" s="132">
        <v>-20</v>
      </c>
      <c r="M15" s="132">
        <v>-38</v>
      </c>
      <c r="N15" s="132">
        <v>-57</v>
      </c>
      <c r="O15" s="132">
        <v>-30</v>
      </c>
      <c r="P15" s="132">
        <v>-68</v>
      </c>
      <c r="Q15" s="132">
        <v>-80</v>
      </c>
      <c r="R15" s="132">
        <v>-115</v>
      </c>
      <c r="S15" s="132">
        <v>-17</v>
      </c>
      <c r="T15" s="132">
        <v>-10</v>
      </c>
      <c r="U15" s="132">
        <v>-17</v>
      </c>
      <c r="V15" s="132">
        <v>-11</v>
      </c>
      <c r="W15" s="132">
        <v>-31</v>
      </c>
      <c r="X15" s="132">
        <v>-36</v>
      </c>
      <c r="Y15" s="132">
        <v>23</v>
      </c>
      <c r="Z15" s="132" t="s">
        <v>28</v>
      </c>
      <c r="AA15" s="132">
        <v>11</v>
      </c>
      <c r="AB15" s="144">
        <v>-38</v>
      </c>
      <c r="AC15" s="119">
        <v>-5</v>
      </c>
      <c r="AD15" s="119">
        <v>-9</v>
      </c>
      <c r="AE15" s="162">
        <v>-29</v>
      </c>
      <c r="AF15" s="114">
        <v>-52</v>
      </c>
      <c r="AG15" s="114">
        <v>-55</v>
      </c>
      <c r="AH15" s="114">
        <v>-43</v>
      </c>
      <c r="AI15" s="14">
        <v>-61</v>
      </c>
    </row>
    <row r="16" spans="1:35" s="63" customFormat="1">
      <c r="A16" s="17" t="s">
        <v>35</v>
      </c>
      <c r="B16" s="199" t="s">
        <v>29</v>
      </c>
      <c r="C16" s="199" t="s">
        <v>29</v>
      </c>
      <c r="D16" s="199" t="s">
        <v>29</v>
      </c>
      <c r="E16" s="199" t="s">
        <v>29</v>
      </c>
      <c r="F16" s="419">
        <v>2.8860028860028863E-2</v>
      </c>
      <c r="G16" s="419">
        <v>-2.0303030303030303</v>
      </c>
      <c r="H16" s="419">
        <v>1</v>
      </c>
      <c r="I16" s="419">
        <v>-0.30517785086975685</v>
      </c>
      <c r="J16" s="419">
        <v>-0.8309386144098605</v>
      </c>
      <c r="K16" s="419">
        <v>-1.4009281148761055</v>
      </c>
      <c r="L16" s="419">
        <v>-0.70797713233862547</v>
      </c>
      <c r="M16" s="419">
        <v>-1.3583556747095622</v>
      </c>
      <c r="N16" s="419">
        <v>-2.0549797205948628</v>
      </c>
      <c r="O16" s="419">
        <v>-1.0984786071291261</v>
      </c>
      <c r="P16" s="419">
        <v>-2.5202920573737071</v>
      </c>
      <c r="Q16" s="419">
        <v>-2.994068002769513</v>
      </c>
      <c r="R16" s="419">
        <v>-4.3787004778494865</v>
      </c>
      <c r="S16" s="419">
        <v>-0.71707265633238426</v>
      </c>
      <c r="T16" s="419">
        <v>-0.47061038166501951</v>
      </c>
      <c r="U16" s="419">
        <v>-0.81072058753397869</v>
      </c>
      <c r="V16" s="419">
        <v>-0.53250714043665592</v>
      </c>
      <c r="W16" s="419">
        <v>-1.5218458517427589</v>
      </c>
      <c r="X16" s="419">
        <v>-1.7951530866660017</v>
      </c>
      <c r="Y16" s="419">
        <v>1.1690556063840603</v>
      </c>
      <c r="Z16" s="420" t="s">
        <v>28</v>
      </c>
      <c r="AA16" s="438">
        <v>0.59</v>
      </c>
      <c r="AB16" s="438">
        <v>-2.0699999999999998</v>
      </c>
      <c r="AC16" s="420">
        <v>-0.28000000000000003</v>
      </c>
      <c r="AD16" s="119">
        <v>-1.19</v>
      </c>
      <c r="AE16" s="162">
        <v>-1.68</v>
      </c>
      <c r="AF16" s="114">
        <v>-3.07</v>
      </c>
      <c r="AG16" s="114">
        <v>-3.12</v>
      </c>
      <c r="AH16" s="114">
        <v>-2.4700000000000002</v>
      </c>
      <c r="AI16" s="820">
        <v>-3.58</v>
      </c>
    </row>
    <row r="17" spans="1:35" s="63" customFormat="1">
      <c r="A17" s="17" t="s">
        <v>104</v>
      </c>
      <c r="B17" s="199" t="s">
        <v>29</v>
      </c>
      <c r="C17" s="199" t="s">
        <v>29</v>
      </c>
      <c r="D17" s="199" t="s">
        <v>29</v>
      </c>
      <c r="E17" s="199" t="s">
        <v>29</v>
      </c>
      <c r="F17" s="419">
        <v>6.8975468975468983</v>
      </c>
      <c r="G17" s="419">
        <v>5.7575757575757578</v>
      </c>
      <c r="H17" s="419">
        <v>6.290322580645161</v>
      </c>
      <c r="I17" s="419">
        <v>5.3575667152690656</v>
      </c>
      <c r="J17" s="426">
        <v>5.36</v>
      </c>
      <c r="K17" s="426">
        <v>4.1677611417564133</v>
      </c>
      <c r="L17" s="426">
        <v>5.8054124851767286</v>
      </c>
      <c r="M17" s="426">
        <v>5.576407506702413</v>
      </c>
      <c r="N17" s="425">
        <v>5.55205047318612</v>
      </c>
      <c r="O17" s="425">
        <v>5.8585525713553395</v>
      </c>
      <c r="P17" s="425">
        <v>7.3384974611763836</v>
      </c>
      <c r="Q17" s="425">
        <v>6.5495237560583099</v>
      </c>
      <c r="R17" s="426">
        <v>7.4247529841795652</v>
      </c>
      <c r="S17" s="424">
        <v>6.2427501845407569</v>
      </c>
      <c r="T17" s="419">
        <v>7.15</v>
      </c>
      <c r="U17" s="419">
        <v>7.92</v>
      </c>
      <c r="V17" s="419">
        <v>6.78</v>
      </c>
      <c r="W17" s="419">
        <v>6.77</v>
      </c>
      <c r="X17" s="419">
        <v>6.83</v>
      </c>
      <c r="Y17" s="419">
        <v>6.81</v>
      </c>
      <c r="Z17" s="466">
        <v>6.26</v>
      </c>
      <c r="AA17" s="420">
        <v>4.28</v>
      </c>
      <c r="AB17" s="438">
        <v>6.42</v>
      </c>
      <c r="AC17" s="119">
        <v>5.99</v>
      </c>
      <c r="AD17" s="119">
        <v>4.92</v>
      </c>
      <c r="AE17" s="162">
        <v>4.8499999999999996</v>
      </c>
      <c r="AF17" s="114">
        <v>6.14</v>
      </c>
      <c r="AG17" s="114">
        <v>5.32</v>
      </c>
      <c r="AH17" s="114">
        <v>5.41</v>
      </c>
      <c r="AI17" s="14">
        <v>5.16</v>
      </c>
    </row>
    <row r="18" spans="1:35" s="63" customFormat="1">
      <c r="A18" s="17" t="s">
        <v>91</v>
      </c>
      <c r="B18" s="132" t="s">
        <v>29</v>
      </c>
      <c r="C18" s="132" t="s">
        <v>29</v>
      </c>
      <c r="D18" s="132" t="s">
        <v>29</v>
      </c>
      <c r="E18" s="132" t="s">
        <v>29</v>
      </c>
      <c r="F18" s="132">
        <v>239</v>
      </c>
      <c r="G18" s="132">
        <v>190</v>
      </c>
      <c r="H18" s="132">
        <v>195</v>
      </c>
      <c r="I18" s="132">
        <v>158</v>
      </c>
      <c r="J18" s="132">
        <v>155</v>
      </c>
      <c r="K18" s="8">
        <v>119</v>
      </c>
      <c r="L18" s="8">
        <v>164</v>
      </c>
      <c r="M18" s="8">
        <v>156</v>
      </c>
      <c r="N18" s="8">
        <v>154</v>
      </c>
      <c r="O18" s="8">
        <v>160</v>
      </c>
      <c r="P18" s="8">
        <v>198</v>
      </c>
      <c r="Q18" s="8">
        <v>175</v>
      </c>
      <c r="R18" s="8">
        <v>195</v>
      </c>
      <c r="S18" s="8">
        <v>148</v>
      </c>
      <c r="T18" s="8">
        <v>152</v>
      </c>
      <c r="U18" s="8">
        <v>166</v>
      </c>
      <c r="V18" s="8">
        <v>140</v>
      </c>
      <c r="W18" s="8">
        <v>138</v>
      </c>
      <c r="X18" s="8">
        <v>137</v>
      </c>
      <c r="Y18" s="8">
        <v>134</v>
      </c>
      <c r="Z18" s="8">
        <v>120</v>
      </c>
      <c r="AA18" s="8">
        <v>80</v>
      </c>
      <c r="AB18" s="432">
        <v>118</v>
      </c>
      <c r="AC18" s="442">
        <v>108</v>
      </c>
      <c r="AD18" s="442">
        <v>87</v>
      </c>
      <c r="AE18" s="164">
        <v>84</v>
      </c>
      <c r="AF18" s="164">
        <v>104</v>
      </c>
      <c r="AG18" s="132">
        <v>94</v>
      </c>
      <c r="AH18" s="418">
        <v>94</v>
      </c>
      <c r="AI18" s="14">
        <v>88</v>
      </c>
    </row>
    <row r="19" spans="1:35" s="63" customFormat="1">
      <c r="A19" s="17" t="s">
        <v>105</v>
      </c>
      <c r="B19" s="199" t="s">
        <v>29</v>
      </c>
      <c r="C19" s="199" t="s">
        <v>29</v>
      </c>
      <c r="D19" s="199" t="s">
        <v>29</v>
      </c>
      <c r="E19" s="199" t="s">
        <v>29</v>
      </c>
      <c r="F19" s="419">
        <v>1.4141414141414144</v>
      </c>
      <c r="G19" s="419">
        <v>1.4242424242424243</v>
      </c>
      <c r="H19" s="419">
        <v>1.4193548387096775</v>
      </c>
      <c r="I19" s="419">
        <v>1.8310671052185412</v>
      </c>
      <c r="J19" s="419">
        <v>1.523387459751411</v>
      </c>
      <c r="K19" s="419">
        <v>1.2258121005165923</v>
      </c>
      <c r="L19" s="419">
        <v>1.4867519779111136</v>
      </c>
      <c r="M19" s="419">
        <v>1.3941018766756033</v>
      </c>
      <c r="N19" s="419">
        <v>2.1991888237945023</v>
      </c>
      <c r="O19" s="419">
        <v>2.4898848428260196</v>
      </c>
      <c r="P19" s="419">
        <v>2.1496608724658093</v>
      </c>
      <c r="Q19" s="419">
        <v>1.4596081513501376</v>
      </c>
      <c r="R19" s="426">
        <v>2.0941610981019285</v>
      </c>
      <c r="S19" s="424">
        <v>3.2479173257407994</v>
      </c>
      <c r="T19" s="420">
        <v>2.4943524096385539</v>
      </c>
      <c r="U19" s="420">
        <v>2.8613667795316897</v>
      </c>
      <c r="V19" s="420">
        <v>2.6625357021832792</v>
      </c>
      <c r="W19" s="420">
        <v>2.9455081001472752</v>
      </c>
      <c r="X19" s="420">
        <v>2.8921910840730032</v>
      </c>
      <c r="Y19" s="420">
        <v>3.3550223668157786</v>
      </c>
      <c r="Z19" s="420">
        <v>2.6622122461763325</v>
      </c>
      <c r="AA19" s="420">
        <v>2.9943321569885573</v>
      </c>
      <c r="AB19" s="438">
        <v>3.1544025670310547</v>
      </c>
      <c r="AC19" s="119">
        <v>3.16</v>
      </c>
      <c r="AD19" s="119">
        <v>3.28</v>
      </c>
      <c r="AE19" s="162">
        <v>3.41</v>
      </c>
      <c r="AF19" s="114">
        <v>2.13</v>
      </c>
      <c r="AG19" s="114">
        <v>2.21</v>
      </c>
      <c r="AH19" s="114">
        <v>2.59</v>
      </c>
      <c r="AI19" s="14">
        <v>2.17</v>
      </c>
    </row>
    <row r="20" spans="1:35" s="63" customFormat="1">
      <c r="A20" s="17" t="s">
        <v>92</v>
      </c>
      <c r="B20" s="132" t="s">
        <v>29</v>
      </c>
      <c r="C20" s="132" t="s">
        <v>29</v>
      </c>
      <c r="D20" s="132" t="s">
        <v>29</v>
      </c>
      <c r="E20" s="132" t="s">
        <v>29</v>
      </c>
      <c r="F20" s="132">
        <v>49</v>
      </c>
      <c r="G20" s="132">
        <v>47</v>
      </c>
      <c r="H20" s="132">
        <v>44</v>
      </c>
      <c r="I20" s="132">
        <v>54</v>
      </c>
      <c r="J20" s="132">
        <v>44</v>
      </c>
      <c r="K20" s="8">
        <v>35</v>
      </c>
      <c r="L20" s="8">
        <v>42</v>
      </c>
      <c r="M20" s="8">
        <v>39</v>
      </c>
      <c r="N20" s="8">
        <v>61</v>
      </c>
      <c r="O20" s="8">
        <v>68</v>
      </c>
      <c r="P20" s="8">
        <v>58</v>
      </c>
      <c r="Q20" s="8">
        <v>39</v>
      </c>
      <c r="R20" s="8">
        <v>55</v>
      </c>
      <c r="S20" s="8">
        <v>77</v>
      </c>
      <c r="T20" s="8">
        <v>53</v>
      </c>
      <c r="U20" s="8">
        <v>60</v>
      </c>
      <c r="V20" s="8">
        <v>55</v>
      </c>
      <c r="W20" s="8">
        <v>60</v>
      </c>
      <c r="X20" s="8">
        <v>58</v>
      </c>
      <c r="Y20" s="8">
        <v>66</v>
      </c>
      <c r="Z20" s="8">
        <v>51</v>
      </c>
      <c r="AA20" s="8">
        <v>56</v>
      </c>
      <c r="AB20" s="432">
        <v>58</v>
      </c>
      <c r="AC20" s="442">
        <v>57</v>
      </c>
      <c r="AD20" s="442">
        <v>58</v>
      </c>
      <c r="AE20" s="164">
        <v>59</v>
      </c>
      <c r="AF20" s="164">
        <v>36</v>
      </c>
      <c r="AG20" s="132">
        <v>39</v>
      </c>
      <c r="AH20" s="418">
        <v>45</v>
      </c>
      <c r="AI20" s="14">
        <v>37</v>
      </c>
    </row>
    <row r="21" spans="1:35" s="63" customFormat="1">
      <c r="A21" s="17" t="s">
        <v>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44"/>
      <c r="AC21" s="481"/>
      <c r="AD21" s="119"/>
      <c r="AE21" s="162"/>
      <c r="AF21" s="162"/>
      <c r="AG21" s="482"/>
      <c r="AH21" s="114"/>
      <c r="AI21" s="14"/>
    </row>
    <row r="22" spans="1:35" s="63" customFormat="1">
      <c r="A22" s="17" t="s">
        <v>94</v>
      </c>
      <c r="B22" s="199" t="s">
        <v>29</v>
      </c>
      <c r="C22" s="199" t="s">
        <v>29</v>
      </c>
      <c r="D22" s="199" t="s">
        <v>29</v>
      </c>
      <c r="E22" s="199" t="s">
        <v>29</v>
      </c>
      <c r="F22" s="199" t="s">
        <v>29</v>
      </c>
      <c r="G22" s="199">
        <v>528</v>
      </c>
      <c r="H22" s="199">
        <v>446</v>
      </c>
      <c r="I22" s="199">
        <v>589</v>
      </c>
      <c r="J22" s="199">
        <v>459</v>
      </c>
      <c r="K22" s="132">
        <v>502</v>
      </c>
      <c r="L22" s="132">
        <v>484</v>
      </c>
      <c r="M22" s="132">
        <v>500</v>
      </c>
      <c r="N22" s="132">
        <v>371</v>
      </c>
      <c r="O22" s="132">
        <v>334</v>
      </c>
      <c r="P22" s="132">
        <v>812</v>
      </c>
      <c r="Q22" s="132">
        <v>702</v>
      </c>
      <c r="R22" s="132">
        <v>446</v>
      </c>
      <c r="S22" s="132">
        <v>465</v>
      </c>
      <c r="T22" s="132">
        <v>656</v>
      </c>
      <c r="U22" s="132">
        <v>573</v>
      </c>
      <c r="V22" s="132">
        <v>482</v>
      </c>
      <c r="W22" s="132">
        <v>528</v>
      </c>
      <c r="X22" s="132">
        <v>453</v>
      </c>
      <c r="Y22" s="132">
        <v>431</v>
      </c>
      <c r="Z22" s="132">
        <v>527</v>
      </c>
      <c r="AA22" s="443">
        <v>699</v>
      </c>
      <c r="AB22" s="444">
        <v>917</v>
      </c>
      <c r="AC22" s="119">
        <v>692</v>
      </c>
      <c r="AD22" s="119">
        <v>803</v>
      </c>
      <c r="AE22" s="114">
        <v>493</v>
      </c>
      <c r="AF22" s="114">
        <v>405</v>
      </c>
      <c r="AG22" s="114">
        <v>440</v>
      </c>
      <c r="AH22" s="114">
        <v>585</v>
      </c>
      <c r="AI22" s="14">
        <v>746</v>
      </c>
    </row>
    <row r="23" spans="1:35" s="63" customFormat="1">
      <c r="A23" s="17" t="s">
        <v>95</v>
      </c>
      <c r="B23" s="199" t="s">
        <v>29</v>
      </c>
      <c r="C23" s="199" t="s">
        <v>29</v>
      </c>
      <c r="D23" s="199" t="s">
        <v>29</v>
      </c>
      <c r="E23" s="199" t="s">
        <v>29</v>
      </c>
      <c r="F23" s="199" t="s">
        <v>29</v>
      </c>
      <c r="G23" s="174">
        <v>1562</v>
      </c>
      <c r="H23" s="174">
        <v>2321</v>
      </c>
      <c r="I23" s="174">
        <v>1178</v>
      </c>
      <c r="J23" s="199">
        <v>832</v>
      </c>
      <c r="K23" s="132">
        <v>727</v>
      </c>
      <c r="L23" s="132">
        <v>805</v>
      </c>
      <c r="M23" s="132">
        <v>670</v>
      </c>
      <c r="N23" s="132">
        <v>581</v>
      </c>
      <c r="O23" s="132">
        <v>891</v>
      </c>
      <c r="P23" s="132">
        <v>816</v>
      </c>
      <c r="Q23" s="132">
        <v>1073</v>
      </c>
      <c r="R23" s="132">
        <v>792</v>
      </c>
      <c r="S23" s="132">
        <v>1052</v>
      </c>
      <c r="T23" s="132">
        <v>914</v>
      </c>
      <c r="U23" s="132">
        <v>846</v>
      </c>
      <c r="V23" s="132">
        <v>805</v>
      </c>
      <c r="W23" s="132">
        <v>738</v>
      </c>
      <c r="X23" s="132">
        <v>808</v>
      </c>
      <c r="Y23" s="132">
        <v>826</v>
      </c>
      <c r="Z23" s="132">
        <v>1185</v>
      </c>
      <c r="AA23" s="443">
        <v>962</v>
      </c>
      <c r="AB23" s="444">
        <v>1258</v>
      </c>
      <c r="AC23" s="418">
        <v>1039</v>
      </c>
      <c r="AD23" s="119">
        <v>1120</v>
      </c>
      <c r="AE23" s="114">
        <v>872</v>
      </c>
      <c r="AF23" s="114">
        <v>686</v>
      </c>
      <c r="AG23" s="114">
        <v>642</v>
      </c>
      <c r="AH23" s="114">
        <v>834</v>
      </c>
      <c r="AI23" s="14">
        <v>1037</v>
      </c>
    </row>
    <row r="24" spans="1:35" s="63" customFormat="1">
      <c r="A24" s="17" t="s">
        <v>106</v>
      </c>
      <c r="B24" s="199" t="s">
        <v>29</v>
      </c>
      <c r="C24" s="199" t="s">
        <v>29</v>
      </c>
      <c r="D24" s="199" t="s">
        <v>29</v>
      </c>
      <c r="E24" s="199" t="s">
        <v>29</v>
      </c>
      <c r="F24" s="199" t="s">
        <v>29</v>
      </c>
      <c r="G24" s="174">
        <v>-1034</v>
      </c>
      <c r="H24" s="174">
        <v>-1875</v>
      </c>
      <c r="I24" s="199">
        <v>-589</v>
      </c>
      <c r="J24" s="199">
        <v>-373</v>
      </c>
      <c r="K24" s="132">
        <v>-225</v>
      </c>
      <c r="L24" s="132">
        <v>-321</v>
      </c>
      <c r="M24" s="132">
        <v>-170</v>
      </c>
      <c r="N24" s="132">
        <v>-210</v>
      </c>
      <c r="O24" s="132">
        <v>-557</v>
      </c>
      <c r="P24" s="132">
        <v>-4</v>
      </c>
      <c r="Q24" s="132">
        <v>-371</v>
      </c>
      <c r="R24" s="132">
        <v>-346</v>
      </c>
      <c r="S24" s="132">
        <v>-587</v>
      </c>
      <c r="T24" s="132">
        <v>-258</v>
      </c>
      <c r="U24" s="132">
        <v>-273</v>
      </c>
      <c r="V24" s="132">
        <v>-323</v>
      </c>
      <c r="W24" s="132">
        <v>-210</v>
      </c>
      <c r="X24" s="132">
        <v>-355</v>
      </c>
      <c r="Y24" s="132">
        <v>-395</v>
      </c>
      <c r="Z24" s="132">
        <v>-658</v>
      </c>
      <c r="AA24" s="443">
        <v>-263</v>
      </c>
      <c r="AB24" s="444">
        <v>-341</v>
      </c>
      <c r="AC24" s="443">
        <v>-347</v>
      </c>
      <c r="AD24" s="119">
        <v>-317</v>
      </c>
      <c r="AE24" s="114">
        <v>-379</v>
      </c>
      <c r="AF24" s="114">
        <v>-281</v>
      </c>
      <c r="AG24" s="114">
        <v>-202</v>
      </c>
      <c r="AH24" s="114">
        <v>-249</v>
      </c>
      <c r="AI24" s="14">
        <v>-291</v>
      </c>
    </row>
    <row r="25" spans="1:35" s="3" customFormat="1" ht="12.75">
      <c r="A25" s="52" t="s">
        <v>299</v>
      </c>
      <c r="B25" s="199" t="s">
        <v>29</v>
      </c>
      <c r="C25" s="199" t="s">
        <v>29</v>
      </c>
      <c r="D25" s="199" t="s">
        <v>29</v>
      </c>
      <c r="E25" s="199" t="s">
        <v>29</v>
      </c>
      <c r="F25" s="199" t="s">
        <v>29</v>
      </c>
      <c r="G25" s="199" t="s">
        <v>29</v>
      </c>
      <c r="H25" s="199" t="s">
        <v>29</v>
      </c>
      <c r="I25" s="199" t="s">
        <v>29</v>
      </c>
      <c r="J25" s="199" t="s">
        <v>29</v>
      </c>
      <c r="K25" s="149">
        <v>1</v>
      </c>
      <c r="L25" s="149">
        <v>1</v>
      </c>
      <c r="M25" s="149">
        <v>1</v>
      </c>
      <c r="N25" s="149">
        <v>1</v>
      </c>
      <c r="O25" s="149">
        <v>1</v>
      </c>
      <c r="P25" s="149">
        <v>1</v>
      </c>
      <c r="Q25" s="28">
        <v>1</v>
      </c>
      <c r="R25" s="28">
        <v>1</v>
      </c>
      <c r="S25" s="14">
        <v>1</v>
      </c>
      <c r="T25" s="62">
        <v>1</v>
      </c>
      <c r="U25" s="62">
        <v>1</v>
      </c>
      <c r="V25" s="1">
        <v>1</v>
      </c>
      <c r="W25" s="62">
        <v>1</v>
      </c>
      <c r="X25" s="62">
        <v>1</v>
      </c>
      <c r="Y25" s="62">
        <v>1</v>
      </c>
      <c r="Z25" s="62">
        <v>1</v>
      </c>
      <c r="AA25" s="62">
        <v>1</v>
      </c>
      <c r="AB25" s="65">
        <v>1</v>
      </c>
      <c r="AC25" s="114">
        <v>1</v>
      </c>
      <c r="AD25" s="114">
        <v>1</v>
      </c>
      <c r="AE25" s="114">
        <v>1</v>
      </c>
      <c r="AF25" s="114">
        <v>1</v>
      </c>
      <c r="AG25" s="114">
        <v>1</v>
      </c>
      <c r="AH25" s="114">
        <v>1</v>
      </c>
      <c r="AI25" s="14" t="s">
        <v>29</v>
      </c>
    </row>
    <row r="26" spans="1:35" s="3" customFormat="1" ht="12.75" customHeight="1">
      <c r="A26" s="56" t="s">
        <v>300</v>
      </c>
      <c r="B26" s="199" t="s">
        <v>29</v>
      </c>
      <c r="C26" s="199" t="s">
        <v>29</v>
      </c>
      <c r="D26" s="199" t="s">
        <v>29</v>
      </c>
      <c r="E26" s="199" t="s">
        <v>29</v>
      </c>
      <c r="F26" s="199" t="s">
        <v>29</v>
      </c>
      <c r="G26" s="199" t="s">
        <v>29</v>
      </c>
      <c r="H26" s="199" t="s">
        <v>29</v>
      </c>
      <c r="I26" s="199" t="s">
        <v>29</v>
      </c>
      <c r="J26" s="199" t="s">
        <v>29</v>
      </c>
      <c r="K26" s="149">
        <v>105</v>
      </c>
      <c r="L26" s="149">
        <v>105</v>
      </c>
      <c r="M26" s="149">
        <v>105</v>
      </c>
      <c r="N26" s="149">
        <v>105</v>
      </c>
      <c r="O26" s="149">
        <v>105</v>
      </c>
      <c r="P26" s="149">
        <v>105</v>
      </c>
      <c r="Q26" s="149">
        <v>100</v>
      </c>
      <c r="R26" s="149">
        <v>105</v>
      </c>
      <c r="S26" s="149">
        <v>110</v>
      </c>
      <c r="T26" s="149">
        <v>110</v>
      </c>
      <c r="U26" s="149">
        <v>100</v>
      </c>
      <c r="V26" s="149">
        <v>90</v>
      </c>
      <c r="W26" s="149">
        <v>70</v>
      </c>
      <c r="X26" s="149">
        <v>70</v>
      </c>
      <c r="Y26" s="149">
        <v>75</v>
      </c>
      <c r="Z26" s="149">
        <v>70</v>
      </c>
      <c r="AA26" s="149">
        <v>70</v>
      </c>
      <c r="AB26" s="149">
        <v>70</v>
      </c>
      <c r="AC26" s="149">
        <v>70</v>
      </c>
      <c r="AD26" s="149">
        <v>60</v>
      </c>
      <c r="AE26" s="149">
        <v>160</v>
      </c>
      <c r="AF26" s="149">
        <v>114</v>
      </c>
      <c r="AG26" s="149">
        <v>60</v>
      </c>
      <c r="AH26" s="149">
        <v>60</v>
      </c>
      <c r="AI26" s="36" t="s">
        <v>29</v>
      </c>
    </row>
    <row r="27" spans="1:35" s="3" customFormat="1" ht="24">
      <c r="A27" s="52" t="s">
        <v>301</v>
      </c>
      <c r="B27" s="446" t="s">
        <v>28</v>
      </c>
      <c r="C27" s="446" t="s">
        <v>28</v>
      </c>
      <c r="D27" s="446" t="s">
        <v>28</v>
      </c>
      <c r="E27" s="446" t="s">
        <v>28</v>
      </c>
      <c r="F27" s="446" t="s">
        <v>28</v>
      </c>
      <c r="G27" s="446" t="s">
        <v>28</v>
      </c>
      <c r="H27" s="446" t="s">
        <v>28</v>
      </c>
      <c r="I27" s="446" t="s">
        <v>28</v>
      </c>
      <c r="J27" s="446" t="s">
        <v>28</v>
      </c>
      <c r="K27" s="446" t="s">
        <v>28</v>
      </c>
      <c r="L27" s="446" t="s">
        <v>28</v>
      </c>
      <c r="M27" s="446" t="s">
        <v>28</v>
      </c>
      <c r="N27" s="446" t="s">
        <v>28</v>
      </c>
      <c r="O27" s="446" t="s">
        <v>28</v>
      </c>
      <c r="P27" s="446" t="s">
        <v>28</v>
      </c>
      <c r="Q27" s="14">
        <v>1</v>
      </c>
      <c r="R27" s="14">
        <v>1</v>
      </c>
      <c r="S27" s="14">
        <v>1</v>
      </c>
      <c r="T27" s="14">
        <v>1</v>
      </c>
      <c r="U27" s="14">
        <v>24</v>
      </c>
      <c r="V27" s="14">
        <v>23</v>
      </c>
      <c r="W27" s="14">
        <v>25</v>
      </c>
      <c r="X27" s="62">
        <v>23</v>
      </c>
      <c r="Y27" s="62">
        <v>23</v>
      </c>
      <c r="Z27" s="62">
        <v>24</v>
      </c>
      <c r="AA27" s="62">
        <v>23</v>
      </c>
      <c r="AB27" s="65">
        <v>23</v>
      </c>
      <c r="AC27" s="119">
        <v>22</v>
      </c>
      <c r="AD27" s="114">
        <v>22</v>
      </c>
      <c r="AE27" s="162">
        <v>22</v>
      </c>
      <c r="AF27" s="114">
        <v>22</v>
      </c>
      <c r="AG27" s="114">
        <v>22</v>
      </c>
      <c r="AH27" s="149">
        <v>22</v>
      </c>
      <c r="AI27" s="36">
        <v>22</v>
      </c>
    </row>
    <row r="28" spans="1:35" s="3" customFormat="1" ht="24">
      <c r="A28" s="52" t="s">
        <v>302</v>
      </c>
      <c r="B28" s="446" t="s">
        <v>28</v>
      </c>
      <c r="C28" s="446" t="s">
        <v>28</v>
      </c>
      <c r="D28" s="446" t="s">
        <v>28</v>
      </c>
      <c r="E28" s="446" t="s">
        <v>28</v>
      </c>
      <c r="F28" s="446" t="s">
        <v>28</v>
      </c>
      <c r="G28" s="446" t="s">
        <v>28</v>
      </c>
      <c r="H28" s="446" t="s">
        <v>28</v>
      </c>
      <c r="I28" s="446" t="s">
        <v>28</v>
      </c>
      <c r="J28" s="446" t="s">
        <v>28</v>
      </c>
      <c r="K28" s="446" t="s">
        <v>28</v>
      </c>
      <c r="L28" s="446" t="s">
        <v>28</v>
      </c>
      <c r="M28" s="446" t="s">
        <v>28</v>
      </c>
      <c r="N28" s="446" t="s">
        <v>28</v>
      </c>
      <c r="O28" s="446" t="s">
        <v>28</v>
      </c>
      <c r="P28" s="446" t="s">
        <v>28</v>
      </c>
      <c r="Q28" s="14">
        <v>140</v>
      </c>
      <c r="R28" s="14">
        <v>140</v>
      </c>
      <c r="S28" s="14">
        <v>140</v>
      </c>
      <c r="T28" s="1">
        <v>140</v>
      </c>
      <c r="U28" s="14">
        <v>505</v>
      </c>
      <c r="V28" s="14">
        <v>530</v>
      </c>
      <c r="W28" s="14">
        <v>823</v>
      </c>
      <c r="X28" s="14">
        <v>730</v>
      </c>
      <c r="Y28" s="14">
        <v>866</v>
      </c>
      <c r="Z28" s="14">
        <v>866</v>
      </c>
      <c r="AA28" s="62">
        <v>866</v>
      </c>
      <c r="AB28" s="65">
        <v>667</v>
      </c>
      <c r="AC28" s="119">
        <v>591</v>
      </c>
      <c r="AD28" s="114">
        <v>629</v>
      </c>
      <c r="AE28" s="162">
        <v>617</v>
      </c>
      <c r="AF28" s="114">
        <v>507</v>
      </c>
      <c r="AG28" s="114">
        <v>487</v>
      </c>
      <c r="AH28" s="149">
        <v>455</v>
      </c>
      <c r="AI28" s="36">
        <v>433</v>
      </c>
    </row>
    <row r="29" spans="1:35" s="3" customFormat="1" ht="12.75">
      <c r="A29" s="52" t="s">
        <v>303</v>
      </c>
      <c r="B29" s="446" t="s">
        <v>28</v>
      </c>
      <c r="C29" s="446" t="s">
        <v>28</v>
      </c>
      <c r="D29" s="446" t="s">
        <v>28</v>
      </c>
      <c r="E29" s="446" t="s">
        <v>28</v>
      </c>
      <c r="F29" s="446" t="s">
        <v>28</v>
      </c>
      <c r="G29" s="446" t="s">
        <v>28</v>
      </c>
      <c r="H29" s="446" t="s">
        <v>28</v>
      </c>
      <c r="I29" s="446" t="s">
        <v>28</v>
      </c>
      <c r="J29" s="446" t="s">
        <v>28</v>
      </c>
      <c r="K29" s="1">
        <v>45</v>
      </c>
      <c r="L29" s="1">
        <v>44</v>
      </c>
      <c r="M29" s="1">
        <v>43</v>
      </c>
      <c r="N29" s="1">
        <v>43</v>
      </c>
      <c r="O29" s="1">
        <v>43</v>
      </c>
      <c r="P29" s="1">
        <v>42</v>
      </c>
      <c r="Q29" s="1">
        <v>40</v>
      </c>
      <c r="R29" s="1">
        <v>36</v>
      </c>
      <c r="S29" s="7">
        <v>35</v>
      </c>
      <c r="T29" s="1">
        <v>36</v>
      </c>
      <c r="U29" s="1">
        <v>34</v>
      </c>
      <c r="V29" s="1">
        <v>34</v>
      </c>
      <c r="W29" s="62">
        <v>34</v>
      </c>
      <c r="X29" s="62">
        <v>32</v>
      </c>
      <c r="Y29" s="62">
        <v>30</v>
      </c>
      <c r="Z29" s="14">
        <v>29</v>
      </c>
      <c r="AA29" s="114">
        <v>27</v>
      </c>
      <c r="AB29" s="462">
        <v>25</v>
      </c>
      <c r="AC29" s="119">
        <v>25</v>
      </c>
      <c r="AD29" s="114">
        <v>25</v>
      </c>
      <c r="AE29" s="162">
        <v>25</v>
      </c>
      <c r="AF29" s="114">
        <v>24</v>
      </c>
      <c r="AG29" s="114">
        <v>24</v>
      </c>
      <c r="AH29" s="149">
        <v>24</v>
      </c>
      <c r="AI29" s="36">
        <v>24</v>
      </c>
    </row>
    <row r="30" spans="1:35" s="3" customFormat="1" ht="12.75">
      <c r="A30" s="52" t="s">
        <v>304</v>
      </c>
      <c r="B30" s="446" t="s">
        <v>28</v>
      </c>
      <c r="C30" s="446" t="s">
        <v>28</v>
      </c>
      <c r="D30" s="446" t="s">
        <v>28</v>
      </c>
      <c r="E30" s="446" t="s">
        <v>28</v>
      </c>
      <c r="F30" s="446" t="s">
        <v>28</v>
      </c>
      <c r="G30" s="446" t="s">
        <v>28</v>
      </c>
      <c r="H30" s="446" t="s">
        <v>28</v>
      </c>
      <c r="I30" s="446" t="s">
        <v>28</v>
      </c>
      <c r="J30" s="446" t="s">
        <v>28</v>
      </c>
      <c r="K30" s="149">
        <v>5685</v>
      </c>
      <c r="L30" s="1">
        <v>5500</v>
      </c>
      <c r="M30" s="1">
        <v>5421</v>
      </c>
      <c r="N30" s="1">
        <v>5112</v>
      </c>
      <c r="O30" s="1">
        <v>4720</v>
      </c>
      <c r="P30" s="1">
        <v>4400</v>
      </c>
      <c r="Q30" s="1">
        <v>4171</v>
      </c>
      <c r="R30" s="1">
        <v>3835</v>
      </c>
      <c r="S30" s="7">
        <v>3595</v>
      </c>
      <c r="T30" s="1">
        <v>3475</v>
      </c>
      <c r="U30" s="1">
        <v>3358</v>
      </c>
      <c r="V30" s="1">
        <v>3194</v>
      </c>
      <c r="W30" s="1">
        <v>3094</v>
      </c>
      <c r="X30" s="1">
        <v>2993</v>
      </c>
      <c r="Y30" s="1">
        <v>2855</v>
      </c>
      <c r="Z30" s="1">
        <v>2797</v>
      </c>
      <c r="AA30" s="1">
        <v>2783</v>
      </c>
      <c r="AB30" s="34">
        <v>2751</v>
      </c>
      <c r="AC30" s="1">
        <v>2649</v>
      </c>
      <c r="AD30" s="149">
        <v>2616</v>
      </c>
      <c r="AE30" s="467">
        <v>2621</v>
      </c>
      <c r="AF30" s="149">
        <v>2599</v>
      </c>
      <c r="AG30" s="467">
        <v>2549</v>
      </c>
      <c r="AH30" s="149">
        <v>2604</v>
      </c>
      <c r="AI30" s="149">
        <v>2525</v>
      </c>
    </row>
    <row r="31" spans="1:35" s="3" customFormat="1" ht="13.5" customHeight="1">
      <c r="A31" s="52" t="s">
        <v>305</v>
      </c>
      <c r="B31" s="446" t="s">
        <v>28</v>
      </c>
      <c r="C31" s="446" t="s">
        <v>28</v>
      </c>
      <c r="D31" s="446" t="s">
        <v>28</v>
      </c>
      <c r="E31" s="446" t="s">
        <v>28</v>
      </c>
      <c r="F31" s="446" t="s">
        <v>28</v>
      </c>
      <c r="G31" s="446" t="s">
        <v>28</v>
      </c>
      <c r="H31" s="446" t="s">
        <v>28</v>
      </c>
      <c r="I31" s="446" t="s">
        <v>28</v>
      </c>
      <c r="J31" s="446" t="s">
        <v>28</v>
      </c>
      <c r="K31" s="446" t="s">
        <v>28</v>
      </c>
      <c r="L31" s="446" t="s">
        <v>28</v>
      </c>
      <c r="M31" s="446" t="s">
        <v>28</v>
      </c>
      <c r="N31" s="446" t="s">
        <v>28</v>
      </c>
      <c r="O31" s="446" t="s">
        <v>28</v>
      </c>
      <c r="P31" s="446" t="s">
        <v>28</v>
      </c>
      <c r="Q31" s="446" t="s">
        <v>28</v>
      </c>
      <c r="R31" s="446" t="s">
        <v>28</v>
      </c>
      <c r="S31" s="446" t="s">
        <v>28</v>
      </c>
      <c r="T31" s="446" t="s">
        <v>28</v>
      </c>
      <c r="U31" s="446" t="s">
        <v>28</v>
      </c>
      <c r="V31" s="446" t="s">
        <v>28</v>
      </c>
      <c r="W31" s="446" t="s">
        <v>28</v>
      </c>
      <c r="X31" s="446" t="s">
        <v>28</v>
      </c>
      <c r="Y31" s="446" t="s">
        <v>28</v>
      </c>
      <c r="Z31" s="446" t="s">
        <v>28</v>
      </c>
      <c r="AA31" s="446" t="s">
        <v>28</v>
      </c>
      <c r="AB31" s="449" t="s">
        <v>28</v>
      </c>
      <c r="AC31" s="446" t="s">
        <v>28</v>
      </c>
      <c r="AD31" s="446" t="s">
        <v>28</v>
      </c>
      <c r="AE31" s="483" t="s">
        <v>28</v>
      </c>
      <c r="AF31" s="483" t="s">
        <v>28</v>
      </c>
      <c r="AG31" s="672" t="s">
        <v>28</v>
      </c>
      <c r="AH31" s="445" t="s">
        <v>28</v>
      </c>
      <c r="AI31" s="445" t="s">
        <v>28</v>
      </c>
    </row>
    <row r="32" spans="1:35" s="3" customFormat="1" ht="12.75">
      <c r="A32" s="52" t="s">
        <v>306</v>
      </c>
      <c r="B32" s="446" t="s">
        <v>28</v>
      </c>
      <c r="C32" s="446" t="s">
        <v>28</v>
      </c>
      <c r="D32" s="446" t="s">
        <v>28</v>
      </c>
      <c r="E32" s="446" t="s">
        <v>28</v>
      </c>
      <c r="F32" s="446" t="s">
        <v>28</v>
      </c>
      <c r="G32" s="446" t="s">
        <v>28</v>
      </c>
      <c r="H32" s="446" t="s">
        <v>28</v>
      </c>
      <c r="I32" s="446" t="s">
        <v>28</v>
      </c>
      <c r="J32" s="446" t="s">
        <v>28</v>
      </c>
      <c r="K32" s="446" t="s">
        <v>28</v>
      </c>
      <c r="L32" s="446" t="s">
        <v>28</v>
      </c>
      <c r="M32" s="446" t="s">
        <v>28</v>
      </c>
      <c r="N32" s="446" t="s">
        <v>28</v>
      </c>
      <c r="O32" s="446" t="s">
        <v>28</v>
      </c>
      <c r="P32" s="446" t="s">
        <v>28</v>
      </c>
      <c r="Q32" s="446" t="s">
        <v>28</v>
      </c>
      <c r="R32" s="446" t="s">
        <v>28</v>
      </c>
      <c r="S32" s="446" t="s">
        <v>28</v>
      </c>
      <c r="T32" s="446" t="s">
        <v>28</v>
      </c>
      <c r="U32" s="446" t="s">
        <v>28</v>
      </c>
      <c r="V32" s="446" t="s">
        <v>28</v>
      </c>
      <c r="W32" s="446" t="s">
        <v>28</v>
      </c>
      <c r="X32" s="446" t="s">
        <v>28</v>
      </c>
      <c r="Y32" s="446" t="s">
        <v>28</v>
      </c>
      <c r="Z32" s="446" t="s">
        <v>28</v>
      </c>
      <c r="AA32" s="446" t="s">
        <v>28</v>
      </c>
      <c r="AB32" s="449" t="s">
        <v>28</v>
      </c>
      <c r="AC32" s="446" t="s">
        <v>28</v>
      </c>
      <c r="AD32" s="446" t="s">
        <v>28</v>
      </c>
      <c r="AE32" s="483" t="s">
        <v>28</v>
      </c>
      <c r="AF32" s="483" t="s">
        <v>28</v>
      </c>
      <c r="AG32" s="672" t="s">
        <v>28</v>
      </c>
      <c r="AH32" s="445" t="s">
        <v>28</v>
      </c>
      <c r="AI32" s="445" t="s">
        <v>28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9" t="s">
        <v>28</v>
      </c>
      <c r="AC33" s="446" t="s">
        <v>28</v>
      </c>
      <c r="AD33" s="446" t="s">
        <v>28</v>
      </c>
      <c r="AE33" s="483" t="s">
        <v>28</v>
      </c>
      <c r="AF33" s="483" t="s">
        <v>28</v>
      </c>
      <c r="AG33" s="672" t="s">
        <v>28</v>
      </c>
      <c r="AH33" s="445" t="s">
        <v>28</v>
      </c>
      <c r="AI33" s="445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9" t="s">
        <v>28</v>
      </c>
      <c r="AC34" s="446" t="s">
        <v>28</v>
      </c>
      <c r="AD34" s="446" t="s">
        <v>28</v>
      </c>
      <c r="AE34" s="483" t="s">
        <v>28</v>
      </c>
      <c r="AF34" s="483" t="s">
        <v>28</v>
      </c>
      <c r="AG34" s="672" t="s">
        <v>28</v>
      </c>
      <c r="AH34" s="445" t="s">
        <v>28</v>
      </c>
      <c r="AI34" s="445" t="s">
        <v>28</v>
      </c>
    </row>
    <row r="35" spans="1:35" s="3" customFormat="1" ht="12.75">
      <c r="A35" s="52" t="s">
        <v>309</v>
      </c>
      <c r="B35" s="106" t="s">
        <v>29</v>
      </c>
      <c r="C35" s="106" t="s">
        <v>29</v>
      </c>
      <c r="D35" s="106" t="s">
        <v>29</v>
      </c>
      <c r="E35" s="106" t="s">
        <v>29</v>
      </c>
      <c r="F35" s="106" t="s">
        <v>29</v>
      </c>
      <c r="G35" s="106" t="s">
        <v>29</v>
      </c>
      <c r="H35" s="106" t="s">
        <v>29</v>
      </c>
      <c r="I35" s="106" t="s">
        <v>29</v>
      </c>
      <c r="J35" s="106" t="s">
        <v>29</v>
      </c>
      <c r="K35" s="1">
        <v>276</v>
      </c>
      <c r="L35" s="1">
        <v>256</v>
      </c>
      <c r="M35" s="1">
        <v>200</v>
      </c>
      <c r="N35" s="1">
        <v>187</v>
      </c>
      <c r="O35" s="1">
        <v>145</v>
      </c>
      <c r="P35" s="1">
        <v>148</v>
      </c>
      <c r="Q35" s="1">
        <v>150</v>
      </c>
      <c r="R35" s="1">
        <v>154</v>
      </c>
      <c r="S35" s="1">
        <v>125</v>
      </c>
      <c r="T35" s="1">
        <v>129</v>
      </c>
      <c r="U35" s="1">
        <v>172</v>
      </c>
      <c r="V35" s="1">
        <v>206</v>
      </c>
      <c r="W35" s="14">
        <v>218</v>
      </c>
      <c r="X35" s="14">
        <v>270</v>
      </c>
      <c r="Y35" s="14">
        <v>261</v>
      </c>
      <c r="Z35" s="14">
        <v>283</v>
      </c>
      <c r="AA35" s="14">
        <v>249</v>
      </c>
      <c r="AB35" s="27">
        <v>238</v>
      </c>
      <c r="AC35" s="119">
        <v>205</v>
      </c>
      <c r="AD35" s="119">
        <v>180</v>
      </c>
      <c r="AE35" s="162">
        <v>126</v>
      </c>
      <c r="AF35" s="162">
        <v>151</v>
      </c>
      <c r="AG35" s="114">
        <v>111</v>
      </c>
      <c r="AH35" s="418">
        <v>92</v>
      </c>
      <c r="AI35" s="36">
        <v>73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4570.916666666667</v>
      </c>
      <c r="O38" s="563">
        <v>5027.5</v>
      </c>
      <c r="P38" s="563">
        <v>5767.833333333333</v>
      </c>
      <c r="Q38" s="563">
        <v>7747</v>
      </c>
      <c r="R38" s="563">
        <v>8709</v>
      </c>
      <c r="S38" s="563">
        <v>11264</v>
      </c>
      <c r="T38" s="563">
        <v>12034</v>
      </c>
      <c r="U38" s="563">
        <v>12645</v>
      </c>
      <c r="V38" s="563">
        <v>13661</v>
      </c>
      <c r="W38" s="563">
        <v>14184</v>
      </c>
      <c r="X38" s="563">
        <v>15392</v>
      </c>
      <c r="Y38" s="563">
        <v>17484</v>
      </c>
      <c r="Z38" s="563">
        <v>18393</v>
      </c>
      <c r="AA38" s="563">
        <v>20602</v>
      </c>
      <c r="AB38" s="563">
        <v>21310</v>
      </c>
      <c r="AC38" s="563">
        <v>23739</v>
      </c>
      <c r="AD38" s="563">
        <v>27362</v>
      </c>
      <c r="AE38" s="563">
        <v>32135</v>
      </c>
      <c r="AF38" s="563">
        <v>37373</v>
      </c>
      <c r="AG38" s="673">
        <v>43711</v>
      </c>
      <c r="AH38" s="673">
        <v>48796</v>
      </c>
      <c r="AI38" s="765">
        <v>50184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06"/>
      <c r="L40" s="106"/>
      <c r="M40" s="114"/>
      <c r="N40" s="114"/>
      <c r="O40" s="114"/>
      <c r="P40" s="114"/>
      <c r="Q40" s="114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33"/>
      <c r="AC40" s="263"/>
      <c r="AD40" s="119"/>
      <c r="AE40" s="114"/>
      <c r="AF40" s="263"/>
      <c r="AG40" s="263"/>
      <c r="AH40" s="506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106" t="s">
        <v>29</v>
      </c>
      <c r="K41" s="106" t="s">
        <v>29</v>
      </c>
      <c r="L41" s="106">
        <v>17.600000000000001</v>
      </c>
      <c r="M41" s="106">
        <v>17.7</v>
      </c>
      <c r="N41" s="106">
        <v>15.5</v>
      </c>
      <c r="O41" s="106">
        <v>17.5</v>
      </c>
      <c r="P41" s="106">
        <v>16.899999999999999</v>
      </c>
      <c r="Q41" s="106">
        <v>16.899999999999999</v>
      </c>
      <c r="R41" s="106">
        <v>16.5</v>
      </c>
      <c r="S41" s="106">
        <v>15.8</v>
      </c>
      <c r="T41" s="106">
        <v>14.8</v>
      </c>
      <c r="U41" s="106">
        <v>14.7</v>
      </c>
      <c r="V41" s="106">
        <v>13.7</v>
      </c>
      <c r="W41" s="106">
        <v>13</v>
      </c>
      <c r="X41" s="106">
        <v>13.1</v>
      </c>
      <c r="Y41" s="106">
        <v>11.9</v>
      </c>
      <c r="Z41" s="106">
        <v>11.6</v>
      </c>
      <c r="AA41" s="106">
        <v>11</v>
      </c>
      <c r="AB41" s="106">
        <v>10</v>
      </c>
      <c r="AC41" s="106">
        <v>10.4</v>
      </c>
      <c r="AD41" s="106">
        <v>9.8000000000000007</v>
      </c>
      <c r="AE41" s="106">
        <v>10.1</v>
      </c>
      <c r="AF41" s="106">
        <v>9.4</v>
      </c>
      <c r="AG41" s="106">
        <v>10.6</v>
      </c>
      <c r="AH41" s="106">
        <v>10.6</v>
      </c>
      <c r="AI41" s="817">
        <v>9.7729999999999997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106" t="s">
        <v>29</v>
      </c>
      <c r="K42" s="106" t="s">
        <v>29</v>
      </c>
      <c r="L42" s="106" t="s">
        <v>29</v>
      </c>
      <c r="M42" s="11">
        <v>100.56818181818181</v>
      </c>
      <c r="N42" s="11">
        <v>87.570621468926561</v>
      </c>
      <c r="O42" s="11">
        <v>112.90322580645163</v>
      </c>
      <c r="P42" s="11">
        <v>96.571428571428569</v>
      </c>
      <c r="Q42" s="11">
        <v>100</v>
      </c>
      <c r="R42" s="11">
        <v>97.633136094674569</v>
      </c>
      <c r="S42" s="11">
        <v>95.757575757575765</v>
      </c>
      <c r="T42" s="11">
        <v>93.670886075949369</v>
      </c>
      <c r="U42" s="11">
        <v>99.324324324324323</v>
      </c>
      <c r="V42" s="11">
        <v>93.197278911564624</v>
      </c>
      <c r="W42" s="11">
        <v>94.890510948905117</v>
      </c>
      <c r="X42" s="11">
        <v>100.76923076923077</v>
      </c>
      <c r="Y42" s="11">
        <v>90.839694656488561</v>
      </c>
      <c r="Z42" s="11">
        <v>97.47899159663865</v>
      </c>
      <c r="AA42" s="106">
        <v>94.5</v>
      </c>
      <c r="AB42" s="106">
        <v>91.7</v>
      </c>
      <c r="AC42" s="106">
        <v>103.2</v>
      </c>
      <c r="AD42" s="106">
        <v>95</v>
      </c>
      <c r="AE42" s="106">
        <v>103</v>
      </c>
      <c r="AF42" s="106">
        <v>93.1</v>
      </c>
      <c r="AG42" s="106">
        <v>112.5</v>
      </c>
      <c r="AH42" s="106">
        <v>99.8</v>
      </c>
      <c r="AI42" s="817">
        <v>92.5</v>
      </c>
    </row>
    <row r="43" spans="1:35" s="3" customFormat="1">
      <c r="A43" s="49" t="s">
        <v>18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106" t="s">
        <v>29</v>
      </c>
      <c r="K44" s="106" t="s">
        <v>29</v>
      </c>
      <c r="L44" s="106">
        <v>16</v>
      </c>
      <c r="M44" s="106">
        <v>15.9</v>
      </c>
      <c r="N44" s="106">
        <v>14.1</v>
      </c>
      <c r="O44" s="106">
        <v>16</v>
      </c>
      <c r="P44" s="106">
        <v>15.5</v>
      </c>
      <c r="Q44" s="106">
        <v>15.5</v>
      </c>
      <c r="R44" s="106">
        <v>15.4</v>
      </c>
      <c r="S44" s="106">
        <v>14.7</v>
      </c>
      <c r="T44" s="106">
        <v>13.8</v>
      </c>
      <c r="U44" s="106">
        <v>13.8</v>
      </c>
      <c r="V44" s="106">
        <v>13</v>
      </c>
      <c r="W44" s="106">
        <v>12.2</v>
      </c>
      <c r="X44" s="106">
        <v>12.4</v>
      </c>
      <c r="Y44" s="106">
        <v>11.3</v>
      </c>
      <c r="Z44" s="106">
        <v>10.9</v>
      </c>
      <c r="AA44" s="106">
        <v>10.3</v>
      </c>
      <c r="AB44" s="106">
        <v>9.5</v>
      </c>
      <c r="AC44" s="106">
        <v>9.8000000000000007</v>
      </c>
      <c r="AD44" s="106">
        <v>9.3000000000000007</v>
      </c>
      <c r="AE44" s="106">
        <v>9.6</v>
      </c>
      <c r="AF44" s="106">
        <v>8.9</v>
      </c>
      <c r="AG44" s="106">
        <v>10</v>
      </c>
      <c r="AH44" s="106">
        <v>10.1</v>
      </c>
      <c r="AI44" s="817">
        <v>9.2899999999999991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106" t="s">
        <v>29</v>
      </c>
      <c r="K45" s="106" t="s">
        <v>29</v>
      </c>
      <c r="L45" s="106" t="s">
        <v>29</v>
      </c>
      <c r="M45" s="11">
        <v>99.375</v>
      </c>
      <c r="N45" s="11">
        <v>88.679245283018858</v>
      </c>
      <c r="O45" s="11">
        <v>113.47517730496455</v>
      </c>
      <c r="P45" s="11">
        <v>96.875</v>
      </c>
      <c r="Q45" s="11">
        <v>100</v>
      </c>
      <c r="R45" s="11">
        <v>99.354838709677423</v>
      </c>
      <c r="S45" s="11">
        <v>95.454545454545453</v>
      </c>
      <c r="T45" s="11">
        <v>93.877551020408163</v>
      </c>
      <c r="U45" s="11">
        <v>100</v>
      </c>
      <c r="V45" s="11">
        <v>94.20289855072464</v>
      </c>
      <c r="W45" s="11">
        <v>93.84615384615384</v>
      </c>
      <c r="X45" s="11">
        <v>101.63934426229508</v>
      </c>
      <c r="Y45" s="11">
        <v>91.129032258064527</v>
      </c>
      <c r="Z45" s="11">
        <v>96.460176991150433</v>
      </c>
      <c r="AA45" s="106">
        <v>94.6</v>
      </c>
      <c r="AB45" s="106">
        <v>92.1</v>
      </c>
      <c r="AC45" s="106">
        <v>103.4</v>
      </c>
      <c r="AD45" s="106">
        <v>95.2</v>
      </c>
      <c r="AE45" s="106">
        <v>102.5</v>
      </c>
      <c r="AF45" s="106">
        <v>93.2</v>
      </c>
      <c r="AG45" s="106">
        <v>112.3</v>
      </c>
      <c r="AH45" s="106">
        <v>100.1</v>
      </c>
      <c r="AI45" s="817">
        <v>92.1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06" t="s">
        <v>29</v>
      </c>
      <c r="K47" s="106" t="s">
        <v>29</v>
      </c>
      <c r="L47" s="106">
        <v>7.6</v>
      </c>
      <c r="M47" s="106">
        <v>7.9</v>
      </c>
      <c r="N47" s="106">
        <v>7.3</v>
      </c>
      <c r="O47" s="106">
        <v>8.4</v>
      </c>
      <c r="P47" s="106">
        <v>8.1</v>
      </c>
      <c r="Q47" s="106">
        <v>7.6</v>
      </c>
      <c r="R47" s="106">
        <v>7.2</v>
      </c>
      <c r="S47" s="106">
        <v>7</v>
      </c>
      <c r="T47" s="106">
        <v>7.7</v>
      </c>
      <c r="U47" s="106">
        <v>8.1999999999999993</v>
      </c>
      <c r="V47" s="106">
        <v>7.2</v>
      </c>
      <c r="W47" s="106">
        <v>6.1</v>
      </c>
      <c r="X47" s="106">
        <v>6.3</v>
      </c>
      <c r="Y47" s="106">
        <v>6.7</v>
      </c>
      <c r="Z47" s="106">
        <v>6.9</v>
      </c>
      <c r="AA47" s="106">
        <v>6.2</v>
      </c>
      <c r="AB47" s="106">
        <v>6.1</v>
      </c>
      <c r="AC47" s="106">
        <v>6.2</v>
      </c>
      <c r="AD47" s="106">
        <v>5.9</v>
      </c>
      <c r="AE47" s="106">
        <v>5.7</v>
      </c>
      <c r="AF47" s="106">
        <v>5.7</v>
      </c>
      <c r="AG47" s="106">
        <v>6.1</v>
      </c>
      <c r="AH47" s="106">
        <v>6.9</v>
      </c>
      <c r="AI47" s="817">
        <v>6.7359999999999998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49" t="s">
        <v>29</v>
      </c>
      <c r="M48" s="11">
        <v>103.94736842105263</v>
      </c>
      <c r="N48" s="11">
        <v>92.405063291139228</v>
      </c>
      <c r="O48" s="11">
        <v>115.06849315068494</v>
      </c>
      <c r="P48" s="11">
        <v>96.428571428571416</v>
      </c>
      <c r="Q48" s="11">
        <v>93.827160493827151</v>
      </c>
      <c r="R48" s="11">
        <v>94.736842105263165</v>
      </c>
      <c r="S48" s="11">
        <v>97.222222222222214</v>
      </c>
      <c r="T48" s="11">
        <v>110.00000000000001</v>
      </c>
      <c r="U48" s="11">
        <v>106.49350649350649</v>
      </c>
      <c r="V48" s="11">
        <v>87.804878048780495</v>
      </c>
      <c r="W48" s="11">
        <v>84.722222222222214</v>
      </c>
      <c r="X48" s="11">
        <v>103.27868852459017</v>
      </c>
      <c r="Y48" s="11">
        <v>106.34920634920636</v>
      </c>
      <c r="Z48" s="11">
        <v>102.98507462686568</v>
      </c>
      <c r="AA48" s="106">
        <v>89.9</v>
      </c>
      <c r="AB48" s="106">
        <v>98.4</v>
      </c>
      <c r="AC48" s="106">
        <v>101.6</v>
      </c>
      <c r="AD48" s="106">
        <v>95.2</v>
      </c>
      <c r="AE48" s="106">
        <v>96.6</v>
      </c>
      <c r="AF48" s="106">
        <v>100</v>
      </c>
      <c r="AG48" s="106">
        <v>107</v>
      </c>
      <c r="AH48" s="106">
        <v>113.3</v>
      </c>
      <c r="AI48" s="817">
        <v>97.1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817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106" t="s">
        <v>29</v>
      </c>
      <c r="K50" s="106" t="s">
        <v>29</v>
      </c>
      <c r="L50" s="106">
        <v>8.4</v>
      </c>
      <c r="M50" s="106">
        <v>8</v>
      </c>
      <c r="N50" s="106">
        <v>6.8</v>
      </c>
      <c r="O50" s="106">
        <v>7.6</v>
      </c>
      <c r="P50" s="106">
        <v>7.4</v>
      </c>
      <c r="Q50" s="106">
        <v>7.9</v>
      </c>
      <c r="R50" s="106">
        <v>8.1999999999999993</v>
      </c>
      <c r="S50" s="106">
        <v>7.8</v>
      </c>
      <c r="T50" s="106">
        <v>6.2</v>
      </c>
      <c r="U50" s="106">
        <v>5.6</v>
      </c>
      <c r="V50" s="106">
        <v>5.7</v>
      </c>
      <c r="W50" s="106">
        <v>6.1</v>
      </c>
      <c r="X50" s="106">
        <v>6.1</v>
      </c>
      <c r="Y50" s="106">
        <v>4.5</v>
      </c>
      <c r="Z50" s="106">
        <v>4</v>
      </c>
      <c r="AA50" s="106">
        <v>4.2</v>
      </c>
      <c r="AB50" s="106">
        <v>3.4</v>
      </c>
      <c r="AC50" s="106">
        <v>3.6</v>
      </c>
      <c r="AD50" s="106">
        <v>3.4</v>
      </c>
      <c r="AE50" s="106">
        <v>3.9</v>
      </c>
      <c r="AF50" s="106">
        <v>3.2</v>
      </c>
      <c r="AG50" s="106">
        <v>3.9</v>
      </c>
      <c r="AH50" s="106">
        <v>3.1</v>
      </c>
      <c r="AI50" s="817">
        <v>2.5539999999999998</v>
      </c>
    </row>
    <row r="51" spans="1:35" s="3" customFormat="1">
      <c r="A51" s="49" t="s">
        <v>31</v>
      </c>
      <c r="B51" s="1" t="s">
        <v>28</v>
      </c>
      <c r="C51" s="1" t="s">
        <v>28</v>
      </c>
      <c r="D51" s="1" t="s">
        <v>28</v>
      </c>
      <c r="E51" s="1" t="s">
        <v>28</v>
      </c>
      <c r="F51" s="1" t="s">
        <v>28</v>
      </c>
      <c r="G51" s="1" t="s">
        <v>28</v>
      </c>
      <c r="H51" s="1" t="s">
        <v>28</v>
      </c>
      <c r="I51" s="1" t="s">
        <v>28</v>
      </c>
      <c r="J51" s="1" t="s">
        <v>28</v>
      </c>
      <c r="K51" s="1" t="s">
        <v>28</v>
      </c>
      <c r="L51" s="1" t="s">
        <v>28</v>
      </c>
      <c r="M51" s="11">
        <v>95.238095238095227</v>
      </c>
      <c r="N51" s="11">
        <v>85</v>
      </c>
      <c r="O51" s="11">
        <v>111.76470588235294</v>
      </c>
      <c r="P51" s="11">
        <v>97.368421052631589</v>
      </c>
      <c r="Q51" s="11">
        <v>106.75675675675676</v>
      </c>
      <c r="R51" s="11">
        <v>103.79746835443035</v>
      </c>
      <c r="S51" s="11">
        <v>95.121951219512198</v>
      </c>
      <c r="T51" s="11">
        <v>79.487179487179489</v>
      </c>
      <c r="U51" s="11">
        <v>90.322580645161281</v>
      </c>
      <c r="V51" s="11">
        <v>101.78571428571431</v>
      </c>
      <c r="W51" s="11">
        <v>107.01754385964912</v>
      </c>
      <c r="X51" s="11">
        <v>100</v>
      </c>
      <c r="Y51" s="11">
        <v>73.770491803278688</v>
      </c>
      <c r="Z51" s="11">
        <v>88.888888888888886</v>
      </c>
      <c r="AA51" s="106">
        <v>105</v>
      </c>
      <c r="AB51" s="106">
        <v>81</v>
      </c>
      <c r="AC51" s="106">
        <v>105.9</v>
      </c>
      <c r="AD51" s="106">
        <v>94.4</v>
      </c>
      <c r="AE51" s="106">
        <v>114.7</v>
      </c>
      <c r="AF51" s="106">
        <v>82.1</v>
      </c>
      <c r="AG51" s="106">
        <v>121.9</v>
      </c>
      <c r="AH51" s="106">
        <v>79.7</v>
      </c>
      <c r="AI51" s="817">
        <v>83.9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817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06" t="s">
        <v>29</v>
      </c>
      <c r="K53" s="106" t="s">
        <v>29</v>
      </c>
      <c r="L53" s="106">
        <v>1.6</v>
      </c>
      <c r="M53" s="106">
        <v>1.8</v>
      </c>
      <c r="N53" s="106">
        <v>1.4</v>
      </c>
      <c r="O53" s="106">
        <v>1.5</v>
      </c>
      <c r="P53" s="106">
        <v>1.3</v>
      </c>
      <c r="Q53" s="106">
        <v>1.3</v>
      </c>
      <c r="R53" s="106">
        <v>1.2</v>
      </c>
      <c r="S53" s="106">
        <v>1</v>
      </c>
      <c r="T53" s="106">
        <v>0.9</v>
      </c>
      <c r="U53" s="106">
        <v>0.8</v>
      </c>
      <c r="V53" s="106">
        <v>0.8</v>
      </c>
      <c r="W53" s="106">
        <v>0.7</v>
      </c>
      <c r="X53" s="106">
        <v>0.7</v>
      </c>
      <c r="Y53" s="106">
        <v>0.6</v>
      </c>
      <c r="Z53" s="106">
        <v>0.7</v>
      </c>
      <c r="AA53" s="106">
        <v>0.6</v>
      </c>
      <c r="AB53" s="106">
        <v>0.5</v>
      </c>
      <c r="AC53" s="106">
        <v>0.5</v>
      </c>
      <c r="AD53" s="106">
        <v>0.5</v>
      </c>
      <c r="AE53" s="106">
        <v>0.5</v>
      </c>
      <c r="AF53" s="106">
        <v>0.5</v>
      </c>
      <c r="AG53" s="106">
        <v>0.6</v>
      </c>
      <c r="AH53" s="106">
        <v>0.5</v>
      </c>
      <c r="AI53" s="817">
        <v>0.48299999999999998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106" t="s">
        <v>29</v>
      </c>
      <c r="K54" s="106" t="s">
        <v>29</v>
      </c>
      <c r="L54" s="106" t="s">
        <v>29</v>
      </c>
      <c r="M54" s="11">
        <v>112.5</v>
      </c>
      <c r="N54" s="11">
        <v>77.777777777777771</v>
      </c>
      <c r="O54" s="11">
        <v>107.14285714285714</v>
      </c>
      <c r="P54" s="11">
        <v>86.666666666666671</v>
      </c>
      <c r="Q54" s="11">
        <v>100</v>
      </c>
      <c r="R54" s="11">
        <v>92.307692307692307</v>
      </c>
      <c r="S54" s="11">
        <v>83.333333333333343</v>
      </c>
      <c r="T54" s="11">
        <v>90</v>
      </c>
      <c r="U54" s="11">
        <v>88.8888888888889</v>
      </c>
      <c r="V54" s="11">
        <v>100</v>
      </c>
      <c r="W54" s="11">
        <v>87.499999999999986</v>
      </c>
      <c r="X54" s="11">
        <v>100</v>
      </c>
      <c r="Y54" s="11">
        <v>85.714285714285722</v>
      </c>
      <c r="Z54" s="11">
        <v>116.66666666666667</v>
      </c>
      <c r="AA54" s="106">
        <v>92.9</v>
      </c>
      <c r="AB54" s="106">
        <v>85.7</v>
      </c>
      <c r="AC54" s="106">
        <v>97.9</v>
      </c>
      <c r="AD54" s="106">
        <v>91.2</v>
      </c>
      <c r="AE54" s="106">
        <v>113.4</v>
      </c>
      <c r="AF54" s="106">
        <v>90.6</v>
      </c>
      <c r="AG54" s="106">
        <v>116.9</v>
      </c>
      <c r="AH54" s="106">
        <v>94.3</v>
      </c>
      <c r="AI54" s="817">
        <v>100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106">
        <v>2</v>
      </c>
      <c r="O55" s="106">
        <v>1.8</v>
      </c>
      <c r="P55" s="106">
        <v>1.7</v>
      </c>
      <c r="Q55" s="106">
        <v>1.6</v>
      </c>
      <c r="R55" s="106">
        <v>1.2</v>
      </c>
      <c r="S55" s="106">
        <v>1.1000000000000001</v>
      </c>
      <c r="T55" s="106">
        <v>0.9</v>
      </c>
      <c r="U55" s="106">
        <v>0.7</v>
      </c>
      <c r="V55" s="106">
        <v>0.5</v>
      </c>
      <c r="W55" s="106">
        <v>0.3</v>
      </c>
      <c r="X55" s="106">
        <v>0.3</v>
      </c>
      <c r="Y55" s="106">
        <v>0.2</v>
      </c>
      <c r="Z55" s="106">
        <v>0.2</v>
      </c>
      <c r="AA55" s="106">
        <v>0.3</v>
      </c>
      <c r="AB55" s="106">
        <v>0.5</v>
      </c>
      <c r="AC55" s="106">
        <v>1.2</v>
      </c>
      <c r="AD55" s="106">
        <v>2</v>
      </c>
      <c r="AE55" s="106">
        <v>2.7</v>
      </c>
      <c r="AF55" s="106">
        <v>0.5</v>
      </c>
      <c r="AG55" s="106">
        <v>1.3</v>
      </c>
      <c r="AH55" s="106">
        <v>0.4</v>
      </c>
      <c r="AI55" s="36">
        <v>0.8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338</v>
      </c>
      <c r="O56" s="149">
        <v>316</v>
      </c>
      <c r="P56" s="149">
        <v>283</v>
      </c>
      <c r="Q56" s="149">
        <v>268</v>
      </c>
      <c r="R56" s="149">
        <v>200</v>
      </c>
      <c r="S56" s="149">
        <v>168</v>
      </c>
      <c r="T56" s="149">
        <v>133</v>
      </c>
      <c r="U56" s="149">
        <v>105</v>
      </c>
      <c r="V56" s="149">
        <v>72</v>
      </c>
      <c r="W56" s="149">
        <v>48</v>
      </c>
      <c r="X56" s="149">
        <v>44</v>
      </c>
      <c r="Y56" s="149">
        <v>33</v>
      </c>
      <c r="Z56" s="149">
        <v>30</v>
      </c>
      <c r="AA56" s="149">
        <v>40</v>
      </c>
      <c r="AB56" s="149">
        <v>53</v>
      </c>
      <c r="AC56" s="149">
        <v>44</v>
      </c>
      <c r="AD56" s="149">
        <v>202</v>
      </c>
      <c r="AE56" s="149">
        <v>269</v>
      </c>
      <c r="AF56" s="149">
        <v>50</v>
      </c>
      <c r="AG56" s="149">
        <v>119</v>
      </c>
      <c r="AH56" s="149">
        <v>47</v>
      </c>
      <c r="AI56" s="36">
        <v>86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06" t="s">
        <v>29</v>
      </c>
      <c r="K57" s="106" t="s">
        <v>29</v>
      </c>
      <c r="L57" s="106" t="s">
        <v>29</v>
      </c>
      <c r="M57" s="106" t="s">
        <v>29</v>
      </c>
      <c r="N57" s="106" t="s">
        <v>29</v>
      </c>
      <c r="O57" s="106">
        <v>8.3000000000000007</v>
      </c>
      <c r="P57" s="106">
        <v>8.3000000000000007</v>
      </c>
      <c r="Q57" s="106">
        <v>8</v>
      </c>
      <c r="R57" s="106">
        <v>7.1</v>
      </c>
      <c r="S57" s="106">
        <v>6.5</v>
      </c>
      <c r="T57" s="106">
        <v>6.3</v>
      </c>
      <c r="U57" s="106">
        <v>5.7</v>
      </c>
      <c r="V57" s="106">
        <v>5.6</v>
      </c>
      <c r="W57" s="106">
        <v>5.7</v>
      </c>
      <c r="X57" s="106">
        <v>5.0999999999999996</v>
      </c>
      <c r="Y57" s="106">
        <v>4.9000000000000004</v>
      </c>
      <c r="Z57" s="106">
        <v>5.8</v>
      </c>
      <c r="AA57" s="106">
        <v>5.7</v>
      </c>
      <c r="AB57" s="106">
        <v>5.3</v>
      </c>
      <c r="AC57" s="106">
        <v>5.0999999999999996</v>
      </c>
      <c r="AD57" s="106">
        <v>4.9000000000000004</v>
      </c>
      <c r="AE57" s="106">
        <v>5.3</v>
      </c>
      <c r="AF57" s="106">
        <v>5.2</v>
      </c>
      <c r="AG57" s="106">
        <v>5.4</v>
      </c>
      <c r="AH57" s="106">
        <v>5.0999999999999996</v>
      </c>
      <c r="AI57" s="36">
        <v>4.9000000000000004</v>
      </c>
    </row>
    <row r="58" spans="1:35" s="3" customFormat="1" ht="24">
      <c r="A58" s="49" t="s">
        <v>313</v>
      </c>
      <c r="B58" s="106" t="s">
        <v>29</v>
      </c>
      <c r="C58" s="106" t="s">
        <v>29</v>
      </c>
      <c r="D58" s="106" t="s">
        <v>29</v>
      </c>
      <c r="E58" s="106" t="s">
        <v>29</v>
      </c>
      <c r="F58" s="106" t="s">
        <v>29</v>
      </c>
      <c r="G58" s="106" t="s">
        <v>29</v>
      </c>
      <c r="H58" s="106" t="s">
        <v>29</v>
      </c>
      <c r="I58" s="106" t="s">
        <v>29</v>
      </c>
      <c r="J58" s="106" t="s">
        <v>29</v>
      </c>
      <c r="K58" s="106" t="s">
        <v>29</v>
      </c>
      <c r="L58" s="106" t="s">
        <v>29</v>
      </c>
      <c r="M58" s="106" t="s">
        <v>29</v>
      </c>
      <c r="N58" s="106" t="s">
        <v>29</v>
      </c>
      <c r="O58" s="149" t="s">
        <v>29</v>
      </c>
      <c r="P58" s="149" t="s">
        <v>29</v>
      </c>
      <c r="Q58" s="149" t="s">
        <v>29</v>
      </c>
      <c r="R58" s="149" t="s">
        <v>29</v>
      </c>
      <c r="S58" s="106">
        <v>8.6999999999999993</v>
      </c>
      <c r="T58" s="106">
        <v>14.2</v>
      </c>
      <c r="U58" s="106">
        <v>8.3000000000000007</v>
      </c>
      <c r="V58" s="106">
        <v>5.8</v>
      </c>
      <c r="W58" s="106" t="s">
        <v>28</v>
      </c>
      <c r="X58" s="106" t="s">
        <v>28</v>
      </c>
      <c r="Y58" s="106">
        <v>7.2</v>
      </c>
      <c r="Z58" s="106">
        <v>5.5</v>
      </c>
      <c r="AA58" s="106">
        <v>4.2</v>
      </c>
      <c r="AB58" s="106">
        <v>10.4</v>
      </c>
      <c r="AC58" s="106">
        <v>6.5</v>
      </c>
      <c r="AD58" s="106">
        <v>4.4000000000000004</v>
      </c>
      <c r="AE58" s="106">
        <v>5.9</v>
      </c>
      <c r="AF58" s="106">
        <v>12.5</v>
      </c>
      <c r="AG58" s="106">
        <v>11.4</v>
      </c>
      <c r="AH58" s="106">
        <v>9.1</v>
      </c>
      <c r="AI58" s="36">
        <v>9.6</v>
      </c>
    </row>
    <row r="59" spans="1:35" s="3" customFormat="1" ht="24">
      <c r="A59" s="49" t="s">
        <v>349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1" t="s">
        <v>28</v>
      </c>
      <c r="Y59" s="106">
        <v>4.5</v>
      </c>
      <c r="Z59" s="106">
        <v>3.5</v>
      </c>
      <c r="AA59" s="106">
        <v>2.6</v>
      </c>
      <c r="AB59" s="106">
        <v>5.2</v>
      </c>
      <c r="AC59" s="106">
        <v>5.0999999999999996</v>
      </c>
      <c r="AD59" s="106">
        <v>3.2</v>
      </c>
      <c r="AE59" s="106">
        <v>5.7</v>
      </c>
      <c r="AF59" s="106">
        <v>7.7</v>
      </c>
      <c r="AG59" s="106">
        <v>10.7</v>
      </c>
      <c r="AH59" s="106">
        <v>7.7</v>
      </c>
      <c r="AI59" s="36">
        <v>7.6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36"/>
    </row>
    <row r="61" spans="1:35" s="3" customFormat="1">
      <c r="A61" s="49" t="s">
        <v>37</v>
      </c>
      <c r="B61" s="116">
        <v>417</v>
      </c>
      <c r="C61" s="182">
        <v>5297</v>
      </c>
      <c r="D61" s="116">
        <v>118</v>
      </c>
      <c r="E61" s="182">
        <v>1059</v>
      </c>
      <c r="F61" s="149">
        <v>2525</v>
      </c>
      <c r="G61" s="149">
        <v>4618</v>
      </c>
      <c r="H61" s="149">
        <v>4946</v>
      </c>
      <c r="I61" s="149">
        <v>7152</v>
      </c>
      <c r="J61" s="149">
        <v>7863</v>
      </c>
      <c r="K61" s="149">
        <v>9515</v>
      </c>
      <c r="L61" s="149">
        <v>10361</v>
      </c>
      <c r="M61" s="149">
        <v>12146</v>
      </c>
      <c r="N61" s="149">
        <v>12414</v>
      </c>
      <c r="O61" s="149">
        <v>16382</v>
      </c>
      <c r="P61" s="149">
        <v>19366</v>
      </c>
      <c r="Q61" s="149">
        <v>22611</v>
      </c>
      <c r="R61" s="149">
        <v>30519</v>
      </c>
      <c r="S61" s="149">
        <v>33584</v>
      </c>
      <c r="T61" s="149">
        <v>41261</v>
      </c>
      <c r="U61" s="149">
        <v>45463</v>
      </c>
      <c r="V61" s="149">
        <v>55873</v>
      </c>
      <c r="W61" s="149">
        <v>59997</v>
      </c>
      <c r="X61" s="149">
        <v>64439</v>
      </c>
      <c r="Y61" s="149">
        <v>68497</v>
      </c>
      <c r="Z61" s="149">
        <v>70170</v>
      </c>
      <c r="AA61" s="149">
        <v>80709</v>
      </c>
      <c r="AB61" s="149">
        <v>83285</v>
      </c>
      <c r="AC61" s="149">
        <v>87199</v>
      </c>
      <c r="AD61" s="149">
        <v>115322</v>
      </c>
      <c r="AE61" s="149">
        <v>143613</v>
      </c>
      <c r="AF61" s="149">
        <v>173161</v>
      </c>
      <c r="AG61" s="149">
        <v>207221</v>
      </c>
      <c r="AH61" s="674">
        <v>244202</v>
      </c>
      <c r="AI61" s="807">
        <v>263341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22.362903225806452</v>
      </c>
      <c r="E62" s="21">
        <v>29.580092592592592</v>
      </c>
      <c r="F62" s="21">
        <v>41.435130331753555</v>
      </c>
      <c r="G62" s="21">
        <v>68.615697240865032</v>
      </c>
      <c r="H62" s="21">
        <v>65.57226931073086</v>
      </c>
      <c r="I62" s="21">
        <v>91.394726166328596</v>
      </c>
      <c r="J62" s="21">
        <v>65.741050400376821</v>
      </c>
      <c r="K62" s="21">
        <v>66.950302419354827</v>
      </c>
      <c r="L62" s="21">
        <v>70.633223378161205</v>
      </c>
      <c r="M62" s="21">
        <v>79.213043478260886</v>
      </c>
      <c r="N62" s="21">
        <v>82.977146605444418</v>
      </c>
      <c r="O62" s="21">
        <v>119.40756548053845</v>
      </c>
      <c r="P62" s="21">
        <v>145.76468645430447</v>
      </c>
      <c r="Q62" s="21">
        <v>179.34411007284231</v>
      </c>
      <c r="R62" s="21">
        <v>249.03546434157926</v>
      </c>
      <c r="S62" s="21">
        <v>279.20550892183968</v>
      </c>
      <c r="T62" s="21">
        <v>279.73253633482676</v>
      </c>
      <c r="U62" s="21">
        <v>308.54573313470951</v>
      </c>
      <c r="V62" s="21">
        <v>381.07573405496498</v>
      </c>
      <c r="W62" s="21">
        <v>402.3536135575514</v>
      </c>
      <c r="X62" s="21">
        <v>423.54999799607236</v>
      </c>
      <c r="Y62" s="21">
        <v>382.27582344378374</v>
      </c>
      <c r="Z62" s="21">
        <v>326.8675110288886</v>
      </c>
      <c r="AA62" s="21">
        <v>235.88213449211045</v>
      </c>
      <c r="AB62" s="21">
        <v>255.43964316922572</v>
      </c>
      <c r="AC62" s="21">
        <v>252.96423124875776</v>
      </c>
      <c r="AD62" s="21">
        <v>301.33742292660077</v>
      </c>
      <c r="AE62" s="21">
        <v>347.77804148650449</v>
      </c>
      <c r="AF62" s="21">
        <v>406.44133151289861</v>
      </c>
      <c r="AG62" s="106">
        <v>420.33675519004851</v>
      </c>
      <c r="AH62" s="135">
        <v>535.16688216344153</v>
      </c>
      <c r="AI62" s="808">
        <v>560.96838786639398</v>
      </c>
    </row>
    <row r="63" spans="1:35" s="3" customFormat="1" ht="24">
      <c r="A63" s="9" t="s">
        <v>318</v>
      </c>
      <c r="B63" s="84" t="s">
        <v>28</v>
      </c>
      <c r="C63" s="84" t="s">
        <v>28</v>
      </c>
      <c r="D63" s="84" t="s">
        <v>28</v>
      </c>
      <c r="E63" s="84" t="s">
        <v>28</v>
      </c>
      <c r="F63" s="84" t="s">
        <v>28</v>
      </c>
      <c r="G63" s="106">
        <v>182.9</v>
      </c>
      <c r="H63" s="106">
        <v>107.1</v>
      </c>
      <c r="I63" s="106">
        <v>144.6</v>
      </c>
      <c r="J63" s="106">
        <v>109.9</v>
      </c>
      <c r="K63" s="106">
        <v>121</v>
      </c>
      <c r="L63" s="106">
        <v>108.9</v>
      </c>
      <c r="M63" s="106">
        <v>117.2</v>
      </c>
      <c r="N63" s="106">
        <v>102.2</v>
      </c>
      <c r="O63" s="106">
        <v>132</v>
      </c>
      <c r="P63" s="106">
        <v>118.2</v>
      </c>
      <c r="Q63" s="106">
        <v>116.8</v>
      </c>
      <c r="R63" s="106">
        <v>135</v>
      </c>
      <c r="S63" s="106">
        <v>110</v>
      </c>
      <c r="T63" s="106">
        <v>122.9</v>
      </c>
      <c r="U63" s="106">
        <v>110.2</v>
      </c>
      <c r="V63" s="106">
        <v>122.9</v>
      </c>
      <c r="W63" s="106">
        <v>107.4</v>
      </c>
      <c r="X63" s="106">
        <v>107.4</v>
      </c>
      <c r="Y63" s="106">
        <v>106.3</v>
      </c>
      <c r="Z63" s="106">
        <v>104.4</v>
      </c>
      <c r="AA63" s="106">
        <v>115</v>
      </c>
      <c r="AB63" s="106">
        <v>103.2</v>
      </c>
      <c r="AC63" s="106">
        <v>104.7</v>
      </c>
      <c r="AD63" s="106">
        <v>132.30000000000001</v>
      </c>
      <c r="AE63" s="106">
        <v>124.5</v>
      </c>
      <c r="AF63" s="106">
        <v>120.6</v>
      </c>
      <c r="AG63" s="106">
        <v>119.7</v>
      </c>
      <c r="AH63" s="675">
        <v>117.8</v>
      </c>
      <c r="AI63" s="808">
        <v>108.7</v>
      </c>
    </row>
    <row r="64" spans="1:35" s="3" customFormat="1" ht="24">
      <c r="A64" s="9" t="s">
        <v>319</v>
      </c>
      <c r="B64" s="84" t="s">
        <v>28</v>
      </c>
      <c r="C64" s="84" t="s">
        <v>28</v>
      </c>
      <c r="D64" s="84" t="s">
        <v>28</v>
      </c>
      <c r="E64" s="84" t="s">
        <v>28</v>
      </c>
      <c r="F64" s="84" t="s">
        <v>28</v>
      </c>
      <c r="G64" s="106">
        <v>133</v>
      </c>
      <c r="H64" s="106">
        <v>90.2</v>
      </c>
      <c r="I64" s="106">
        <v>133.5</v>
      </c>
      <c r="J64" s="106">
        <v>102.3</v>
      </c>
      <c r="K64" s="106">
        <v>104</v>
      </c>
      <c r="L64" s="106">
        <v>98.7</v>
      </c>
      <c r="M64" s="106">
        <v>109.9</v>
      </c>
      <c r="N64" s="106">
        <v>95.9</v>
      </c>
      <c r="O64" s="106">
        <v>123.1</v>
      </c>
      <c r="P64" s="106">
        <v>109.9</v>
      </c>
      <c r="Q64" s="106">
        <v>107.4</v>
      </c>
      <c r="R64" s="106">
        <v>122.8</v>
      </c>
      <c r="S64" s="106">
        <v>94.1</v>
      </c>
      <c r="T64" s="106">
        <v>114.8</v>
      </c>
      <c r="U64" s="106">
        <v>103.1</v>
      </c>
      <c r="V64" s="106">
        <v>113</v>
      </c>
      <c r="W64" s="106">
        <v>102.6</v>
      </c>
      <c r="X64" s="106">
        <v>101.4</v>
      </c>
      <c r="Y64" s="106">
        <v>98.8</v>
      </c>
      <c r="Z64" s="106">
        <v>98.2</v>
      </c>
      <c r="AA64" s="106">
        <v>101.9</v>
      </c>
      <c r="AB64" s="106">
        <v>95.2</v>
      </c>
      <c r="AC64" s="106">
        <v>99</v>
      </c>
      <c r="AD64" s="106">
        <v>125.6</v>
      </c>
      <c r="AE64" s="106">
        <v>116.8</v>
      </c>
      <c r="AF64" s="106">
        <v>111.7</v>
      </c>
      <c r="AG64" s="106">
        <v>104.2</v>
      </c>
      <c r="AH64" s="675">
        <v>101.9</v>
      </c>
      <c r="AI64" s="808">
        <v>99.5</v>
      </c>
    </row>
    <row r="65" spans="1:35" s="3" customFormat="1" ht="22.5">
      <c r="A65" s="9" t="s">
        <v>124</v>
      </c>
      <c r="B65" s="84" t="s">
        <v>28</v>
      </c>
      <c r="C65" s="84" t="s">
        <v>28</v>
      </c>
      <c r="D65" s="84" t="s">
        <v>28</v>
      </c>
      <c r="E65" s="84" t="s">
        <v>28</v>
      </c>
      <c r="F65" s="84" t="s">
        <v>28</v>
      </c>
      <c r="G65" s="4">
        <v>100</v>
      </c>
      <c r="H65" s="114">
        <v>90.2</v>
      </c>
      <c r="I65" s="14">
        <v>120.4</v>
      </c>
      <c r="J65" s="14">
        <v>123.2</v>
      </c>
      <c r="K65" s="14">
        <v>128.1</v>
      </c>
      <c r="L65" s="14">
        <v>126.4</v>
      </c>
      <c r="M65" s="4">
        <v>139</v>
      </c>
      <c r="N65" s="4">
        <v>133.30000000000001</v>
      </c>
      <c r="O65" s="4">
        <v>164.1</v>
      </c>
      <c r="P65" s="14">
        <v>180.3</v>
      </c>
      <c r="Q65" s="14" t="s">
        <v>214</v>
      </c>
      <c r="R65" s="14" t="s">
        <v>217</v>
      </c>
      <c r="S65" s="14" t="s">
        <v>154</v>
      </c>
      <c r="T65" s="14" t="s">
        <v>163</v>
      </c>
      <c r="U65" s="14" t="s">
        <v>163</v>
      </c>
      <c r="V65" s="14" t="s">
        <v>223</v>
      </c>
      <c r="W65" s="14" t="s">
        <v>224</v>
      </c>
      <c r="X65" s="14" t="s">
        <v>224</v>
      </c>
      <c r="Y65" s="14" t="s">
        <v>224</v>
      </c>
      <c r="Z65" s="14" t="s">
        <v>223</v>
      </c>
      <c r="AA65" s="14" t="s">
        <v>224</v>
      </c>
      <c r="AB65" s="14" t="s">
        <v>218</v>
      </c>
      <c r="AC65" s="14" t="s">
        <v>218</v>
      </c>
      <c r="AD65" s="14" t="s">
        <v>221</v>
      </c>
      <c r="AE65" s="14" t="s">
        <v>271</v>
      </c>
      <c r="AF65" s="14" t="s">
        <v>228</v>
      </c>
      <c r="AG65" s="114" t="s">
        <v>263</v>
      </c>
      <c r="AH65" s="114" t="s">
        <v>263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65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60" t="s">
        <v>29</v>
      </c>
      <c r="C69" s="160" t="s">
        <v>29</v>
      </c>
      <c r="D69" s="160" t="s">
        <v>29</v>
      </c>
      <c r="E69" s="160" t="s">
        <v>29</v>
      </c>
      <c r="F69" s="160" t="s">
        <v>29</v>
      </c>
      <c r="G69" s="160" t="s">
        <v>29</v>
      </c>
      <c r="H69" s="160" t="s">
        <v>29</v>
      </c>
      <c r="I69" s="160">
        <v>148.6</v>
      </c>
      <c r="J69" s="160">
        <v>333.5</v>
      </c>
      <c r="K69" s="106">
        <v>57.5</v>
      </c>
      <c r="L69" s="106">
        <v>96.9</v>
      </c>
      <c r="M69" s="106">
        <v>91</v>
      </c>
      <c r="N69" s="106">
        <v>100.9</v>
      </c>
      <c r="O69" s="106">
        <v>167.7</v>
      </c>
      <c r="P69" s="106">
        <v>608.4</v>
      </c>
      <c r="Q69" s="106">
        <v>310.8</v>
      </c>
      <c r="R69" s="106">
        <v>404.2</v>
      </c>
      <c r="S69" s="106">
        <v>1679.6</v>
      </c>
      <c r="T69" s="106">
        <v>2173.1</v>
      </c>
      <c r="U69" s="106">
        <v>1016.8</v>
      </c>
      <c r="V69" s="106">
        <v>1425.3</v>
      </c>
      <c r="W69" s="106">
        <v>1985.8</v>
      </c>
      <c r="X69" s="106">
        <v>2752.8</v>
      </c>
      <c r="Y69" s="106">
        <v>976</v>
      </c>
      <c r="Z69" s="106">
        <v>994.8</v>
      </c>
      <c r="AA69" s="106">
        <v>1691.5</v>
      </c>
      <c r="AB69" s="133">
        <v>2949.6</v>
      </c>
      <c r="AC69" s="140">
        <v>11491.7</v>
      </c>
      <c r="AD69" s="108">
        <v>12001.3</v>
      </c>
      <c r="AE69" s="145">
        <v>12052.7</v>
      </c>
      <c r="AF69" s="108">
        <v>14398.7</v>
      </c>
      <c r="AG69" s="111">
        <v>11903.2</v>
      </c>
      <c r="AH69" s="111">
        <v>14796.8</v>
      </c>
      <c r="AI69" s="120">
        <v>15455.8</v>
      </c>
    </row>
    <row r="70" spans="1:35" s="63" customFormat="1" ht="10.5" customHeight="1">
      <c r="A70" s="52" t="s">
        <v>41</v>
      </c>
      <c r="B70" s="160" t="s">
        <v>28</v>
      </c>
      <c r="C70" s="160" t="s">
        <v>28</v>
      </c>
      <c r="D70" s="160" t="s">
        <v>28</v>
      </c>
      <c r="E70" s="160" t="s">
        <v>28</v>
      </c>
      <c r="F70" s="160" t="s">
        <v>28</v>
      </c>
      <c r="G70" s="160" t="s">
        <v>28</v>
      </c>
      <c r="H70" s="160" t="s">
        <v>28</v>
      </c>
      <c r="I70" s="160" t="s">
        <v>28</v>
      </c>
      <c r="J70" s="160">
        <v>185</v>
      </c>
      <c r="K70" s="106">
        <v>16.100000000000001</v>
      </c>
      <c r="L70" s="106">
        <v>159.69999999999999</v>
      </c>
      <c r="M70" s="106">
        <v>89.8</v>
      </c>
      <c r="N70" s="106">
        <v>108.4</v>
      </c>
      <c r="O70" s="106">
        <v>161.5</v>
      </c>
      <c r="P70" s="106">
        <v>340</v>
      </c>
      <c r="Q70" s="106">
        <v>48.7</v>
      </c>
      <c r="R70" s="106">
        <v>124.5</v>
      </c>
      <c r="S70" s="106">
        <v>387.2</v>
      </c>
      <c r="T70" s="106">
        <v>122.4</v>
      </c>
      <c r="U70" s="106">
        <v>45</v>
      </c>
      <c r="V70" s="106">
        <v>134.5</v>
      </c>
      <c r="W70" s="106">
        <v>133.69999999999999</v>
      </c>
      <c r="X70" s="106">
        <v>133.9</v>
      </c>
      <c r="Y70" s="106">
        <v>34.1</v>
      </c>
      <c r="Z70" s="106">
        <v>99.1</v>
      </c>
      <c r="AA70" s="106">
        <v>168.2</v>
      </c>
      <c r="AB70" s="133">
        <v>171.6</v>
      </c>
      <c r="AC70" s="119">
        <v>375.1</v>
      </c>
      <c r="AD70" s="113">
        <v>103.3</v>
      </c>
      <c r="AE70" s="162">
        <v>100.6</v>
      </c>
      <c r="AF70" s="113">
        <v>113.2</v>
      </c>
      <c r="AG70" s="111">
        <v>77.400000000000006</v>
      </c>
      <c r="AH70" s="111">
        <v>120.7</v>
      </c>
      <c r="AI70" s="120">
        <v>102.2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102</v>
      </c>
      <c r="K71" s="10">
        <v>105</v>
      </c>
      <c r="L71" s="10">
        <v>117</v>
      </c>
      <c r="M71" s="14">
        <v>126</v>
      </c>
      <c r="N71" s="14">
        <v>135</v>
      </c>
      <c r="O71" s="14">
        <v>165</v>
      </c>
      <c r="P71" s="14">
        <v>181</v>
      </c>
      <c r="Q71" s="14">
        <v>189</v>
      </c>
      <c r="R71" s="14">
        <v>204</v>
      </c>
      <c r="S71" s="14">
        <v>203</v>
      </c>
      <c r="T71" s="1">
        <v>219</v>
      </c>
      <c r="U71" s="1">
        <v>219</v>
      </c>
      <c r="V71" s="28">
        <v>223</v>
      </c>
      <c r="W71" s="28">
        <v>227</v>
      </c>
      <c r="X71" s="28">
        <v>225</v>
      </c>
      <c r="Y71" s="28">
        <v>216</v>
      </c>
      <c r="Z71" s="28">
        <v>217</v>
      </c>
      <c r="AA71" s="1">
        <v>224</v>
      </c>
      <c r="AB71" s="1">
        <v>224</v>
      </c>
      <c r="AC71" s="1">
        <v>204</v>
      </c>
      <c r="AD71" s="1">
        <v>202</v>
      </c>
      <c r="AE71" s="1">
        <v>209</v>
      </c>
      <c r="AF71" s="495">
        <v>217</v>
      </c>
      <c r="AG71" s="496">
        <v>215</v>
      </c>
      <c r="AH71" s="496">
        <v>211</v>
      </c>
      <c r="AI71" s="495">
        <v>213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94</v>
      </c>
      <c r="K72" s="14">
        <v>99</v>
      </c>
      <c r="L72" s="10">
        <v>107</v>
      </c>
      <c r="M72" s="14">
        <v>118</v>
      </c>
      <c r="N72" s="14">
        <v>128</v>
      </c>
      <c r="O72" s="14">
        <v>151</v>
      </c>
      <c r="P72" s="14">
        <v>170</v>
      </c>
      <c r="Q72" s="8">
        <v>173</v>
      </c>
      <c r="R72" s="8">
        <v>182</v>
      </c>
      <c r="S72" s="8">
        <v>170</v>
      </c>
      <c r="T72" s="1">
        <v>184</v>
      </c>
      <c r="U72" s="14">
        <v>163</v>
      </c>
      <c r="V72" s="28">
        <v>170</v>
      </c>
      <c r="W72" s="28">
        <v>179</v>
      </c>
      <c r="X72" s="28">
        <v>170</v>
      </c>
      <c r="Y72" s="28">
        <v>175</v>
      </c>
      <c r="Z72" s="28">
        <v>195</v>
      </c>
      <c r="AA72" s="14">
        <v>198</v>
      </c>
      <c r="AB72" s="14">
        <v>195</v>
      </c>
      <c r="AC72" s="1">
        <v>184</v>
      </c>
      <c r="AD72" s="1">
        <v>187</v>
      </c>
      <c r="AE72" s="1">
        <v>199</v>
      </c>
      <c r="AF72" s="495">
        <v>209</v>
      </c>
      <c r="AG72" s="496">
        <v>212</v>
      </c>
      <c r="AH72" s="496">
        <v>204</v>
      </c>
      <c r="AI72" s="495">
        <v>204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112</v>
      </c>
      <c r="J73" s="87" t="s">
        <v>115</v>
      </c>
      <c r="K73" s="85" t="s">
        <v>112</v>
      </c>
      <c r="L73" s="85" t="s">
        <v>112</v>
      </c>
      <c r="M73" s="85" t="s">
        <v>112</v>
      </c>
      <c r="N73" s="85" t="s">
        <v>112</v>
      </c>
      <c r="O73" s="85" t="s">
        <v>112</v>
      </c>
      <c r="P73" s="85" t="s">
        <v>112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16" t="s">
        <v>112</v>
      </c>
      <c r="AI73" s="116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112</v>
      </c>
      <c r="J74" s="87" t="s">
        <v>115</v>
      </c>
      <c r="K74" s="85" t="s">
        <v>112</v>
      </c>
      <c r="L74" s="85" t="s">
        <v>112</v>
      </c>
      <c r="M74" s="85" t="s">
        <v>112</v>
      </c>
      <c r="N74" s="85" t="s">
        <v>112</v>
      </c>
      <c r="O74" s="85" t="s">
        <v>112</v>
      </c>
      <c r="P74" s="85" t="s">
        <v>112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16" t="s">
        <v>112</v>
      </c>
      <c r="AI74" s="116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16"/>
      <c r="AI75" s="116"/>
    </row>
    <row r="76" spans="1:35" s="3" customFormat="1">
      <c r="A76" s="63" t="s">
        <v>46</v>
      </c>
      <c r="B76" s="85" t="s">
        <v>112</v>
      </c>
      <c r="C76" s="85" t="s">
        <v>112</v>
      </c>
      <c r="D76" s="85" t="s">
        <v>112</v>
      </c>
      <c r="E76" s="85" t="s">
        <v>112</v>
      </c>
      <c r="F76" s="85" t="s">
        <v>112</v>
      </c>
      <c r="G76" s="85" t="s">
        <v>112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16" t="s">
        <v>112</v>
      </c>
      <c r="AI76" s="116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112</v>
      </c>
      <c r="J77" s="87" t="s">
        <v>115</v>
      </c>
      <c r="K77" s="85" t="s">
        <v>112</v>
      </c>
      <c r="L77" s="85" t="s">
        <v>112</v>
      </c>
      <c r="M77" s="85" t="s">
        <v>112</v>
      </c>
      <c r="N77" s="85" t="s">
        <v>112</v>
      </c>
      <c r="O77" s="85" t="s">
        <v>112</v>
      </c>
      <c r="P77" s="85" t="s">
        <v>112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16" t="s">
        <v>112</v>
      </c>
      <c r="AI77" s="116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112</v>
      </c>
      <c r="J78" s="87" t="s">
        <v>115</v>
      </c>
      <c r="K78" s="85" t="s">
        <v>112</v>
      </c>
      <c r="L78" s="85" t="s">
        <v>112</v>
      </c>
      <c r="M78" s="85" t="s">
        <v>112</v>
      </c>
      <c r="N78" s="85" t="s">
        <v>112</v>
      </c>
      <c r="O78" s="85" t="s">
        <v>112</v>
      </c>
      <c r="P78" s="85" t="s">
        <v>112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16" t="s">
        <v>112</v>
      </c>
      <c r="AI78" s="116" t="s">
        <v>112</v>
      </c>
    </row>
    <row r="79" spans="1:35" s="3" customFormat="1">
      <c r="A79" s="52" t="s">
        <v>48</v>
      </c>
      <c r="B79" s="87" t="s">
        <v>112</v>
      </c>
      <c r="C79" s="87" t="s">
        <v>115</v>
      </c>
      <c r="D79" s="87" t="s">
        <v>112</v>
      </c>
      <c r="E79" s="87" t="s">
        <v>115</v>
      </c>
      <c r="F79" s="87" t="s">
        <v>112</v>
      </c>
      <c r="G79" s="87" t="s">
        <v>115</v>
      </c>
      <c r="H79" s="87" t="s">
        <v>112</v>
      </c>
      <c r="I79" s="87" t="s">
        <v>112</v>
      </c>
      <c r="J79" s="87" t="s">
        <v>115</v>
      </c>
      <c r="K79" s="85" t="s">
        <v>112</v>
      </c>
      <c r="L79" s="85" t="s">
        <v>112</v>
      </c>
      <c r="M79" s="85" t="s">
        <v>112</v>
      </c>
      <c r="N79" s="85" t="s">
        <v>112</v>
      </c>
      <c r="O79" s="85" t="s">
        <v>112</v>
      </c>
      <c r="P79" s="85" t="s">
        <v>112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16" t="s">
        <v>112</v>
      </c>
      <c r="AI79" s="116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112</v>
      </c>
      <c r="J80" s="87" t="s">
        <v>115</v>
      </c>
      <c r="K80" s="85" t="s">
        <v>112</v>
      </c>
      <c r="L80" s="85" t="s">
        <v>112</v>
      </c>
      <c r="M80" s="85" t="s">
        <v>112</v>
      </c>
      <c r="N80" s="85" t="s">
        <v>112</v>
      </c>
      <c r="O80" s="85" t="s">
        <v>112</v>
      </c>
      <c r="P80" s="85" t="s">
        <v>112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16" t="s">
        <v>112</v>
      </c>
      <c r="AI80" s="116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112</v>
      </c>
      <c r="J81" s="87" t="s">
        <v>115</v>
      </c>
      <c r="K81" s="85" t="s">
        <v>112</v>
      </c>
      <c r="L81" s="85" t="s">
        <v>112</v>
      </c>
      <c r="M81" s="85" t="s">
        <v>112</v>
      </c>
      <c r="N81" s="85" t="s">
        <v>112</v>
      </c>
      <c r="O81" s="85" t="s">
        <v>112</v>
      </c>
      <c r="P81" s="85" t="s">
        <v>112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16" t="s">
        <v>112</v>
      </c>
      <c r="AI81" s="116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5" t="s">
        <v>112</v>
      </c>
      <c r="L82" s="85" t="s">
        <v>112</v>
      </c>
      <c r="M82" s="85" t="s">
        <v>112</v>
      </c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16" t="s">
        <v>112</v>
      </c>
      <c r="AI82" s="116" t="s">
        <v>112</v>
      </c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112</v>
      </c>
      <c r="J83" s="87" t="s">
        <v>115</v>
      </c>
      <c r="K83" s="85" t="s">
        <v>112</v>
      </c>
      <c r="L83" s="85" t="s">
        <v>112</v>
      </c>
      <c r="M83" s="85" t="s">
        <v>112</v>
      </c>
      <c r="N83" s="85" t="s">
        <v>112</v>
      </c>
      <c r="O83" s="85" t="s">
        <v>112</v>
      </c>
      <c r="P83" s="85" t="s">
        <v>112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16" t="s">
        <v>112</v>
      </c>
      <c r="AI83" s="116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112</v>
      </c>
      <c r="J84" s="87" t="s">
        <v>115</v>
      </c>
      <c r="K84" s="85" t="s">
        <v>112</v>
      </c>
      <c r="L84" s="85" t="s">
        <v>112</v>
      </c>
      <c r="M84" s="85" t="s">
        <v>112</v>
      </c>
      <c r="N84" s="85" t="s">
        <v>112</v>
      </c>
      <c r="O84" s="85" t="s">
        <v>112</v>
      </c>
      <c r="P84" s="85" t="s">
        <v>112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16" t="s">
        <v>112</v>
      </c>
      <c r="AI84" s="116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112</v>
      </c>
      <c r="J85" s="87" t="s">
        <v>115</v>
      </c>
      <c r="K85" s="85" t="s">
        <v>112</v>
      </c>
      <c r="L85" s="85" t="s">
        <v>112</v>
      </c>
      <c r="M85" s="85" t="s">
        <v>112</v>
      </c>
      <c r="N85" s="85" t="s">
        <v>112</v>
      </c>
      <c r="O85" s="85" t="s">
        <v>112</v>
      </c>
      <c r="P85" s="85" t="s">
        <v>112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16" t="s">
        <v>112</v>
      </c>
      <c r="AI85" s="116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112</v>
      </c>
      <c r="J86" s="87" t="s">
        <v>115</v>
      </c>
      <c r="K86" s="85" t="s">
        <v>112</v>
      </c>
      <c r="L86" s="85" t="s">
        <v>112</v>
      </c>
      <c r="M86" s="85" t="s">
        <v>112</v>
      </c>
      <c r="N86" s="85" t="s">
        <v>112</v>
      </c>
      <c r="O86" s="85" t="s">
        <v>112</v>
      </c>
      <c r="P86" s="85" t="s">
        <v>112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16" t="s">
        <v>112</v>
      </c>
      <c r="AI86" s="116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114"/>
      <c r="AI88" s="30"/>
    </row>
    <row r="89" spans="1:35">
      <c r="A89" s="20" t="s">
        <v>20</v>
      </c>
      <c r="B89" s="199" t="s">
        <v>29</v>
      </c>
      <c r="C89" s="199" t="s">
        <v>29</v>
      </c>
      <c r="D89" s="199" t="s">
        <v>29</v>
      </c>
      <c r="E89" s="199" t="s">
        <v>29</v>
      </c>
      <c r="F89" s="199" t="s">
        <v>29</v>
      </c>
      <c r="G89" s="199" t="s">
        <v>29</v>
      </c>
      <c r="H89" s="199" t="s">
        <v>29</v>
      </c>
      <c r="I89" s="199" t="s">
        <v>29</v>
      </c>
      <c r="J89" s="199" t="s">
        <v>29</v>
      </c>
      <c r="K89" s="108">
        <v>2500.616</v>
      </c>
      <c r="L89" s="108">
        <v>2788.8780000000002</v>
      </c>
      <c r="M89" s="108">
        <v>2745.0520000000001</v>
      </c>
      <c r="N89" s="108">
        <v>2233.3629999999998</v>
      </c>
      <c r="O89" s="108">
        <v>2221.1260000000002</v>
      </c>
      <c r="P89" s="108">
        <v>2455.2710000000002</v>
      </c>
      <c r="Q89" s="108">
        <v>2538.549</v>
      </c>
      <c r="R89" s="105">
        <v>1784.54</v>
      </c>
      <c r="S89" s="108">
        <v>2607.143</v>
      </c>
      <c r="T89" s="108">
        <v>3774.7</v>
      </c>
      <c r="U89" s="108">
        <v>2293.1</v>
      </c>
      <c r="V89" s="108">
        <v>742.8</v>
      </c>
      <c r="W89" s="128">
        <v>1084.9659999999999</v>
      </c>
      <c r="X89" s="108">
        <v>1494.9</v>
      </c>
      <c r="Y89" s="275">
        <v>1535.4</v>
      </c>
      <c r="Z89" s="109">
        <v>1425.1</v>
      </c>
      <c r="AA89" s="110">
        <v>1961.8</v>
      </c>
      <c r="AB89" s="110">
        <v>1380.4</v>
      </c>
      <c r="AC89" s="117">
        <v>1793.2</v>
      </c>
      <c r="AD89" s="212">
        <v>2116.8000000000002</v>
      </c>
      <c r="AE89" s="145">
        <v>2059.6999999999998</v>
      </c>
      <c r="AF89" s="106">
        <v>1833.6</v>
      </c>
      <c r="AG89" s="260">
        <v>2113.5</v>
      </c>
      <c r="AH89" s="694">
        <v>2798.22</v>
      </c>
      <c r="AI89" s="795">
        <v>1803.6</v>
      </c>
    </row>
    <row r="90" spans="1:35" ht="22.5">
      <c r="A90" s="52" t="s">
        <v>96</v>
      </c>
      <c r="B90" s="149" t="s">
        <v>29</v>
      </c>
      <c r="C90" s="106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10.745337307154744</v>
      </c>
      <c r="L90" s="106">
        <v>10.293268376732978</v>
      </c>
      <c r="M90" s="106">
        <v>9.7584812749134286</v>
      </c>
      <c r="N90" s="106">
        <v>7.461278483553377</v>
      </c>
      <c r="O90" s="106">
        <v>6.0861712961370902</v>
      </c>
      <c r="P90" s="106">
        <v>6.0034790906009379</v>
      </c>
      <c r="Q90" s="106">
        <v>5.3497822879787957</v>
      </c>
      <c r="R90" s="106">
        <v>3.3541934617079416</v>
      </c>
      <c r="S90" s="106">
        <v>3.6539705093522286</v>
      </c>
      <c r="T90" s="106">
        <v>4.8324803500439142</v>
      </c>
      <c r="U90" s="106">
        <v>2.694260986902957</v>
      </c>
      <c r="V90" s="106">
        <v>0.63977672476044067</v>
      </c>
      <c r="W90" s="106">
        <v>0.86184625899896961</v>
      </c>
      <c r="X90" s="106">
        <v>0.9939630968439046</v>
      </c>
      <c r="Y90" s="106">
        <v>0.95250065478666346</v>
      </c>
      <c r="Z90" s="106">
        <v>0.85384375071036445</v>
      </c>
      <c r="AA90" s="106">
        <v>0.99064535146983057</v>
      </c>
      <c r="AB90" s="106">
        <v>0.5738988362513272</v>
      </c>
      <c r="AC90" s="106">
        <v>0.73783477637960315</v>
      </c>
      <c r="AD90" s="106">
        <v>0.80310468357368325</v>
      </c>
      <c r="AE90" s="106">
        <v>0.65281074611663481</v>
      </c>
      <c r="AF90" s="106">
        <v>0.46459409040804844</v>
      </c>
      <c r="AG90" s="106">
        <v>0.40668453201511812</v>
      </c>
      <c r="AH90" s="526">
        <v>0.4</v>
      </c>
      <c r="AI90" s="120">
        <v>0.3</v>
      </c>
    </row>
    <row r="91" spans="1:35" s="63" customFormat="1" ht="22.5" customHeight="1">
      <c r="A91" s="52" t="s">
        <v>119</v>
      </c>
      <c r="B91" s="199" t="s">
        <v>29</v>
      </c>
      <c r="C91" s="199" t="s">
        <v>29</v>
      </c>
      <c r="D91" s="199" t="s">
        <v>29</v>
      </c>
      <c r="E91" s="199" t="s">
        <v>29</v>
      </c>
      <c r="F91" s="199" t="s">
        <v>29</v>
      </c>
      <c r="G91" s="199" t="s">
        <v>29</v>
      </c>
      <c r="H91" s="199" t="s">
        <v>29</v>
      </c>
      <c r="I91" s="199" t="s">
        <v>29</v>
      </c>
      <c r="J91" s="199" t="s">
        <v>29</v>
      </c>
      <c r="K91" s="125">
        <v>179.2</v>
      </c>
      <c r="L91" s="125">
        <v>106.2</v>
      </c>
      <c r="M91" s="125">
        <v>98</v>
      </c>
      <c r="N91" s="125">
        <v>75.400000000000006</v>
      </c>
      <c r="O91" s="125">
        <v>95.1</v>
      </c>
      <c r="P91" s="125">
        <v>105.1</v>
      </c>
      <c r="Q91" s="275">
        <v>98.6</v>
      </c>
      <c r="R91" s="275">
        <v>66.8</v>
      </c>
      <c r="S91" s="275">
        <v>128.5</v>
      </c>
      <c r="T91" s="276">
        <v>83.5</v>
      </c>
      <c r="U91" s="276">
        <v>55.8</v>
      </c>
      <c r="V91" s="128">
        <v>45.9</v>
      </c>
      <c r="W91" s="128">
        <v>131</v>
      </c>
      <c r="X91" s="277" t="s">
        <v>173</v>
      </c>
      <c r="Y91" s="275">
        <v>99.3</v>
      </c>
      <c r="Z91" s="276">
        <v>95.6</v>
      </c>
      <c r="AA91" s="109">
        <v>115.6</v>
      </c>
      <c r="AB91" s="109">
        <v>75.599999999999994</v>
      </c>
      <c r="AC91" s="117">
        <v>91.4</v>
      </c>
      <c r="AD91" s="108">
        <v>100.6</v>
      </c>
      <c r="AE91" s="145">
        <v>91.2</v>
      </c>
      <c r="AF91" s="108">
        <v>77.099999999999994</v>
      </c>
      <c r="AG91" s="115">
        <v>136.80000000000001</v>
      </c>
      <c r="AH91" s="695">
        <v>107.5</v>
      </c>
      <c r="AI91" s="796">
        <v>99.2</v>
      </c>
    </row>
    <row r="92" spans="1:35" s="63" customFormat="1" ht="12.75" customHeight="1">
      <c r="A92" s="53" t="s">
        <v>52</v>
      </c>
      <c r="B92" s="116"/>
      <c r="C92" s="116"/>
      <c r="D92" s="116"/>
      <c r="E92" s="116"/>
      <c r="F92" s="116"/>
      <c r="G92" s="116"/>
      <c r="H92" s="116"/>
      <c r="I92" s="116"/>
      <c r="J92" s="116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17"/>
      <c r="AD92" s="117"/>
      <c r="AE92" s="145"/>
      <c r="AF92" s="106"/>
      <c r="AG92" s="119"/>
      <c r="AH92" s="701"/>
      <c r="AI92" s="129"/>
    </row>
    <row r="93" spans="1:35">
      <c r="A93" s="20" t="s">
        <v>20</v>
      </c>
      <c r="B93" s="199" t="s">
        <v>29</v>
      </c>
      <c r="C93" s="199" t="s">
        <v>29</v>
      </c>
      <c r="D93" s="199" t="s">
        <v>29</v>
      </c>
      <c r="E93" s="199" t="s">
        <v>29</v>
      </c>
      <c r="F93" s="199" t="s">
        <v>29</v>
      </c>
      <c r="G93" s="199" t="s">
        <v>29</v>
      </c>
      <c r="H93" s="199" t="s">
        <v>29</v>
      </c>
      <c r="I93" s="199" t="s">
        <v>29</v>
      </c>
      <c r="J93" s="199" t="s">
        <v>29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106" t="s">
        <v>28</v>
      </c>
      <c r="R93" s="106" t="s">
        <v>28</v>
      </c>
      <c r="S93" s="106" t="s">
        <v>28</v>
      </c>
      <c r="T93" s="106" t="s">
        <v>28</v>
      </c>
      <c r="U93" s="106" t="s">
        <v>28</v>
      </c>
      <c r="V93" s="106" t="s">
        <v>28</v>
      </c>
      <c r="W93" s="106" t="s">
        <v>28</v>
      </c>
      <c r="X93" s="106" t="s">
        <v>28</v>
      </c>
      <c r="Y93" s="106" t="s">
        <v>28</v>
      </c>
      <c r="Z93" s="106" t="s">
        <v>28</v>
      </c>
      <c r="AA93" s="106" t="s">
        <v>28</v>
      </c>
      <c r="AB93" s="106" t="s">
        <v>28</v>
      </c>
      <c r="AC93" s="106" t="s">
        <v>28</v>
      </c>
      <c r="AD93" s="106" t="s">
        <v>28</v>
      </c>
      <c r="AE93" s="146" t="s">
        <v>28</v>
      </c>
      <c r="AF93" s="106">
        <v>10</v>
      </c>
      <c r="AG93" s="114" t="s">
        <v>28</v>
      </c>
      <c r="AH93" s="526" t="s">
        <v>28</v>
      </c>
      <c r="AI93" s="114" t="s">
        <v>28</v>
      </c>
    </row>
    <row r="94" spans="1:35" s="63" customFormat="1" ht="20.25" customHeight="1">
      <c r="A94" s="52" t="s">
        <v>119</v>
      </c>
      <c r="B94" s="199" t="s">
        <v>29</v>
      </c>
      <c r="C94" s="199" t="s">
        <v>29</v>
      </c>
      <c r="D94" s="199" t="s">
        <v>29</v>
      </c>
      <c r="E94" s="199" t="s">
        <v>29</v>
      </c>
      <c r="F94" s="199" t="s">
        <v>29</v>
      </c>
      <c r="G94" s="199" t="s">
        <v>29</v>
      </c>
      <c r="H94" s="199" t="s">
        <v>29</v>
      </c>
      <c r="I94" s="199" t="s">
        <v>29</v>
      </c>
      <c r="J94" s="199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 t="s">
        <v>28</v>
      </c>
      <c r="X94" s="106" t="s">
        <v>28</v>
      </c>
      <c r="Y94" s="106" t="s">
        <v>28</v>
      </c>
      <c r="Z94" s="106" t="s">
        <v>28</v>
      </c>
      <c r="AA94" s="106" t="s">
        <v>28</v>
      </c>
      <c r="AB94" s="106" t="s">
        <v>28</v>
      </c>
      <c r="AC94" s="106" t="s">
        <v>28</v>
      </c>
      <c r="AD94" s="106" t="s">
        <v>28</v>
      </c>
      <c r="AE94" s="146" t="s">
        <v>28</v>
      </c>
      <c r="AF94" s="108" t="s">
        <v>28</v>
      </c>
      <c r="AG94" s="105" t="s">
        <v>28</v>
      </c>
      <c r="AH94" s="261" t="s">
        <v>28</v>
      </c>
      <c r="AI94" s="116" t="s">
        <v>28</v>
      </c>
    </row>
    <row r="95" spans="1:35" s="63" customFormat="1">
      <c r="A95" s="53" t="s">
        <v>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11"/>
      <c r="AD95" s="111"/>
      <c r="AE95" s="145"/>
      <c r="AF95" s="111"/>
      <c r="AG95" s="119"/>
      <c r="AH95" s="702"/>
      <c r="AI95" s="129"/>
    </row>
    <row r="96" spans="1:35">
      <c r="A96" s="20" t="s">
        <v>20</v>
      </c>
      <c r="B96" s="199" t="s">
        <v>29</v>
      </c>
      <c r="C96" s="199" t="s">
        <v>29</v>
      </c>
      <c r="D96" s="199" t="s">
        <v>29</v>
      </c>
      <c r="E96" s="199" t="s">
        <v>29</v>
      </c>
      <c r="F96" s="199" t="s">
        <v>29</v>
      </c>
      <c r="G96" s="199" t="s">
        <v>29</v>
      </c>
      <c r="H96" s="199" t="s">
        <v>29</v>
      </c>
      <c r="I96" s="199" t="s">
        <v>29</v>
      </c>
      <c r="J96" s="199" t="s">
        <v>29</v>
      </c>
      <c r="K96" s="106">
        <v>2500.1999999999998</v>
      </c>
      <c r="L96" s="106">
        <v>2788.9</v>
      </c>
      <c r="M96" s="106">
        <v>2742.2</v>
      </c>
      <c r="N96" s="106">
        <v>2229.1999999999998</v>
      </c>
      <c r="O96" s="106">
        <v>2216.6999999999998</v>
      </c>
      <c r="P96" s="106">
        <v>2450.6999999999998</v>
      </c>
      <c r="Q96" s="276">
        <v>2525.1999999999998</v>
      </c>
      <c r="R96" s="276">
        <v>1770.1</v>
      </c>
      <c r="S96" s="106">
        <v>2597.6999999999998</v>
      </c>
      <c r="T96" s="106">
        <v>3765.6</v>
      </c>
      <c r="U96" s="106">
        <v>2275.6</v>
      </c>
      <c r="V96" s="106">
        <v>717.7</v>
      </c>
      <c r="W96" s="106">
        <v>1056.5999999999999</v>
      </c>
      <c r="X96" s="106">
        <v>1442.2</v>
      </c>
      <c r="Y96" s="276">
        <v>1477.2</v>
      </c>
      <c r="Z96" s="342">
        <v>1367</v>
      </c>
      <c r="AA96" s="343">
        <v>1859.6</v>
      </c>
      <c r="AB96" s="343">
        <v>1242.9000000000001</v>
      </c>
      <c r="AC96" s="111">
        <v>1652</v>
      </c>
      <c r="AD96" s="212">
        <v>1962.1</v>
      </c>
      <c r="AE96" s="145">
        <v>1892.9</v>
      </c>
      <c r="AF96" s="106">
        <v>1623.8</v>
      </c>
      <c r="AG96" s="265">
        <v>1989.8</v>
      </c>
      <c r="AH96" s="694">
        <v>2596.596</v>
      </c>
      <c r="AI96" s="795">
        <v>1531.8</v>
      </c>
    </row>
    <row r="97" spans="1:35" s="63" customFormat="1" ht="21.75" customHeight="1">
      <c r="A97" s="52" t="s">
        <v>119</v>
      </c>
      <c r="B97" s="199" t="s">
        <v>29</v>
      </c>
      <c r="C97" s="199" t="s">
        <v>29</v>
      </c>
      <c r="D97" s="199" t="s">
        <v>29</v>
      </c>
      <c r="E97" s="199" t="s">
        <v>29</v>
      </c>
      <c r="F97" s="199" t="s">
        <v>29</v>
      </c>
      <c r="G97" s="199" t="s">
        <v>29</v>
      </c>
      <c r="H97" s="199" t="s">
        <v>29</v>
      </c>
      <c r="I97" s="199" t="s">
        <v>29</v>
      </c>
      <c r="J97" s="199" t="s">
        <v>29</v>
      </c>
      <c r="K97" s="106">
        <v>179.2</v>
      </c>
      <c r="L97" s="106">
        <v>106.2</v>
      </c>
      <c r="M97" s="106">
        <v>97.9</v>
      </c>
      <c r="N97" s="106">
        <v>75.400000000000006</v>
      </c>
      <c r="O97" s="106">
        <v>95</v>
      </c>
      <c r="P97" s="106">
        <v>105</v>
      </c>
      <c r="Q97" s="276">
        <v>98.6</v>
      </c>
      <c r="R97" s="276">
        <v>66.400000000000006</v>
      </c>
      <c r="S97" s="106">
        <v>129.6</v>
      </c>
      <c r="T97" s="106">
        <v>83.4</v>
      </c>
      <c r="U97" s="106">
        <v>55.5</v>
      </c>
      <c r="V97" s="106">
        <v>44</v>
      </c>
      <c r="W97" s="106">
        <v>133.9</v>
      </c>
      <c r="X97" s="276">
        <v>111.3</v>
      </c>
      <c r="Y97" s="276">
        <v>99.4</v>
      </c>
      <c r="Z97" s="106">
        <v>95.5</v>
      </c>
      <c r="AA97" s="344" t="s">
        <v>186</v>
      </c>
      <c r="AB97" s="344">
        <v>74.3</v>
      </c>
      <c r="AC97" s="111">
        <v>90.7</v>
      </c>
      <c r="AD97" s="108">
        <v>100.1</v>
      </c>
      <c r="AE97" s="145">
        <v>82</v>
      </c>
      <c r="AF97" s="105">
        <v>75.5</v>
      </c>
      <c r="AG97" s="115">
        <v>146.30000000000001</v>
      </c>
      <c r="AH97" s="695">
        <v>104.9</v>
      </c>
      <c r="AI97" s="796">
        <v>98.5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2462.3789999999999</v>
      </c>
      <c r="L98" s="117">
        <v>2739.3690000000001</v>
      </c>
      <c r="M98" s="117">
        <v>2707.0949999999998</v>
      </c>
      <c r="N98" s="117">
        <v>2188.1950000000002</v>
      </c>
      <c r="O98" s="117">
        <v>2174.83</v>
      </c>
      <c r="P98" s="117">
        <v>2401.819</v>
      </c>
      <c r="Q98" s="117">
        <v>2481.5410000000002</v>
      </c>
      <c r="R98" s="117">
        <v>1740.5709999999999</v>
      </c>
      <c r="S98" s="117">
        <v>2564.7579999999998</v>
      </c>
      <c r="T98" s="117">
        <v>3727.3449999999998</v>
      </c>
      <c r="U98" s="117">
        <v>2183.5680000000002</v>
      </c>
      <c r="V98" s="117">
        <v>669.04399999999998</v>
      </c>
      <c r="W98" s="117">
        <v>947.10699999999997</v>
      </c>
      <c r="X98" s="117">
        <v>1278.684</v>
      </c>
      <c r="Y98" s="117">
        <v>1378.4469999999999</v>
      </c>
      <c r="Z98" s="117">
        <v>1304.7460000000001</v>
      </c>
      <c r="AA98" s="117">
        <v>1719.0340000000001</v>
      </c>
      <c r="AB98" s="117">
        <v>1025.1959999999999</v>
      </c>
      <c r="AC98" s="117">
        <v>1490.58</v>
      </c>
      <c r="AD98" s="117">
        <v>1810.461</v>
      </c>
      <c r="AE98" s="117">
        <v>1720.8620000000001</v>
      </c>
      <c r="AF98" s="117">
        <v>1395.6569999999999</v>
      </c>
      <c r="AG98" s="117">
        <v>1742.518</v>
      </c>
      <c r="AH98" s="694">
        <v>1510.8119999999999</v>
      </c>
      <c r="AI98" s="795">
        <v>1266.9000000000001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 t="s">
        <v>28</v>
      </c>
      <c r="L99" s="109">
        <v>1.9410000000000001</v>
      </c>
      <c r="M99" s="109">
        <v>1.994</v>
      </c>
      <c r="N99" s="109">
        <v>2.1960000000000002</v>
      </c>
      <c r="O99" s="109">
        <v>2.1960000000000002</v>
      </c>
      <c r="P99" s="109">
        <v>2.64</v>
      </c>
      <c r="Q99" s="109">
        <v>3.1680000000000001</v>
      </c>
      <c r="R99" s="109">
        <v>3.3580000000000001</v>
      </c>
      <c r="S99" s="109" t="s">
        <v>28</v>
      </c>
      <c r="T99" s="109" t="s">
        <v>28</v>
      </c>
      <c r="U99" s="109" t="s">
        <v>28</v>
      </c>
      <c r="V99" s="109" t="s">
        <v>28</v>
      </c>
      <c r="W99" s="109" t="s">
        <v>28</v>
      </c>
      <c r="X99" s="109" t="s">
        <v>28</v>
      </c>
      <c r="Y99" s="109" t="s">
        <v>28</v>
      </c>
      <c r="Z99" s="109" t="s">
        <v>28</v>
      </c>
      <c r="AA99" s="109" t="s">
        <v>28</v>
      </c>
      <c r="AB99" s="109" t="s">
        <v>28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526"/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 t="s">
        <v>28</v>
      </c>
      <c r="L100" s="109">
        <v>7.3999999999999996E-2</v>
      </c>
      <c r="M100" s="109">
        <v>7.2999999999999995E-2</v>
      </c>
      <c r="N100" s="109">
        <v>0.08</v>
      </c>
      <c r="O100" s="109">
        <v>0.08</v>
      </c>
      <c r="P100" s="109" t="s">
        <v>28</v>
      </c>
      <c r="Q100" s="109" t="s">
        <v>28</v>
      </c>
      <c r="R100" s="109" t="s">
        <v>28</v>
      </c>
      <c r="S100" s="109" t="s">
        <v>28</v>
      </c>
      <c r="T100" s="109" t="s">
        <v>28</v>
      </c>
      <c r="U100" s="109" t="s">
        <v>28</v>
      </c>
      <c r="V100" s="109" t="s">
        <v>28</v>
      </c>
      <c r="W100" s="109" t="s">
        <v>28</v>
      </c>
      <c r="X100" s="109" t="s">
        <v>28</v>
      </c>
      <c r="Y100" s="109" t="s">
        <v>28</v>
      </c>
      <c r="Z100" s="109" t="s">
        <v>28</v>
      </c>
      <c r="AA100" s="109" t="s">
        <v>28</v>
      </c>
      <c r="AB100" s="109" t="s">
        <v>28</v>
      </c>
      <c r="AC100" s="109" t="s">
        <v>28</v>
      </c>
      <c r="AD100" s="109">
        <v>0.6</v>
      </c>
      <c r="AE100" s="109">
        <v>1.3</v>
      </c>
      <c r="AF100" s="109">
        <v>0.6</v>
      </c>
      <c r="AG100" s="109">
        <v>0.6</v>
      </c>
      <c r="AH100" s="244">
        <v>0.6</v>
      </c>
      <c r="AI100" s="795">
        <v>0.6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1.2999999999999999E-2</v>
      </c>
      <c r="M101" s="109">
        <v>1.4E-2</v>
      </c>
      <c r="N101" s="109">
        <v>0.91700000000000004</v>
      </c>
      <c r="O101" s="109">
        <v>0.91700000000000004</v>
      </c>
      <c r="P101" s="109">
        <v>1.117</v>
      </c>
      <c r="Q101" s="109">
        <v>1.333</v>
      </c>
      <c r="R101" s="109">
        <v>1.3740000000000001</v>
      </c>
      <c r="S101" s="109" t="s">
        <v>28</v>
      </c>
      <c r="T101" s="109" t="s">
        <v>28</v>
      </c>
      <c r="U101" s="109" t="s">
        <v>28</v>
      </c>
      <c r="V101" s="109" t="s">
        <v>28</v>
      </c>
      <c r="W101" s="109" t="s">
        <v>28</v>
      </c>
      <c r="X101" s="109" t="s">
        <v>28</v>
      </c>
      <c r="Y101" s="109" t="s">
        <v>28</v>
      </c>
      <c r="Z101" s="109" t="s">
        <v>28</v>
      </c>
      <c r="AA101" s="109" t="s">
        <v>28</v>
      </c>
      <c r="AB101" s="109" t="s">
        <v>28</v>
      </c>
      <c r="AC101" s="109" t="s">
        <v>28</v>
      </c>
      <c r="AD101" s="109">
        <v>0.68899999999999995</v>
      </c>
      <c r="AE101" s="109">
        <v>1.2330000000000001</v>
      </c>
      <c r="AF101" s="109" t="s">
        <v>28</v>
      </c>
      <c r="AG101" s="109" t="s">
        <v>28</v>
      </c>
      <c r="AH101" s="244" t="s">
        <v>28</v>
      </c>
      <c r="AI101" s="172" t="s">
        <v>28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 t="s">
        <v>28</v>
      </c>
      <c r="L102" s="109" t="s">
        <v>28</v>
      </c>
      <c r="M102" s="109" t="s">
        <v>28</v>
      </c>
      <c r="N102" s="109" t="s">
        <v>28</v>
      </c>
      <c r="O102" s="109" t="s">
        <v>28</v>
      </c>
      <c r="P102" s="109" t="s">
        <v>28</v>
      </c>
      <c r="Q102" s="109" t="s">
        <v>28</v>
      </c>
      <c r="R102" s="109" t="s">
        <v>28</v>
      </c>
      <c r="S102" s="109" t="s">
        <v>28</v>
      </c>
      <c r="T102" s="109" t="s">
        <v>28</v>
      </c>
      <c r="U102" s="109" t="s">
        <v>28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 t="s">
        <v>28</v>
      </c>
      <c r="AA102" s="109" t="s">
        <v>28</v>
      </c>
      <c r="AB102" s="109" t="s">
        <v>28</v>
      </c>
      <c r="AC102" s="131" t="s">
        <v>28</v>
      </c>
      <c r="AD102" s="109" t="s">
        <v>28</v>
      </c>
      <c r="AE102" s="109" t="s">
        <v>28</v>
      </c>
      <c r="AF102" s="109">
        <v>1.5</v>
      </c>
      <c r="AG102" s="109">
        <v>21.27</v>
      </c>
      <c r="AH102" s="694">
        <v>829.32100000000003</v>
      </c>
      <c r="AI102" s="795">
        <v>42.7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 t="s">
        <v>28</v>
      </c>
      <c r="L103" s="109">
        <v>1.7969999999999999</v>
      </c>
      <c r="M103" s="109">
        <v>1.2999999999999999E-2</v>
      </c>
      <c r="N103" s="109">
        <v>1.4E-2</v>
      </c>
      <c r="O103" s="109" t="s">
        <v>28</v>
      </c>
      <c r="P103" s="109" t="s">
        <v>28</v>
      </c>
      <c r="Q103" s="109" t="s">
        <v>28</v>
      </c>
      <c r="R103" s="109" t="s">
        <v>28</v>
      </c>
      <c r="S103" s="109" t="s">
        <v>28</v>
      </c>
      <c r="T103" s="109" t="s">
        <v>28</v>
      </c>
      <c r="U103" s="109">
        <v>71.144000000000005</v>
      </c>
      <c r="V103" s="109" t="s">
        <v>28</v>
      </c>
      <c r="W103" s="109" t="s">
        <v>28</v>
      </c>
      <c r="X103" s="109" t="s">
        <v>28</v>
      </c>
      <c r="Y103" s="109" t="s">
        <v>28</v>
      </c>
      <c r="Z103" s="109" t="s">
        <v>28</v>
      </c>
      <c r="AA103" s="109" t="s">
        <v>28</v>
      </c>
      <c r="AB103" s="109" t="s">
        <v>28</v>
      </c>
      <c r="AC103" s="109" t="s">
        <v>28</v>
      </c>
      <c r="AD103" s="109" t="s">
        <v>28</v>
      </c>
      <c r="AE103" s="109" t="s">
        <v>28</v>
      </c>
      <c r="AF103" s="109" t="s">
        <v>28</v>
      </c>
      <c r="AG103" s="109" t="s">
        <v>28</v>
      </c>
      <c r="AH103" s="244" t="s">
        <v>28</v>
      </c>
      <c r="AI103" s="106" t="s">
        <v>28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10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 t="s">
        <v>28</v>
      </c>
      <c r="L105" s="109" t="s">
        <v>28</v>
      </c>
      <c r="M105" s="109" t="s">
        <v>28</v>
      </c>
      <c r="N105" s="109" t="s">
        <v>28</v>
      </c>
      <c r="O105" s="109" t="s">
        <v>28</v>
      </c>
      <c r="P105" s="109" t="s">
        <v>28</v>
      </c>
      <c r="Q105" s="109" t="s">
        <v>28</v>
      </c>
      <c r="R105" s="109" t="s">
        <v>28</v>
      </c>
      <c r="S105" s="109">
        <v>1.224</v>
      </c>
      <c r="T105" s="109" t="s">
        <v>28</v>
      </c>
      <c r="U105" s="109" t="s">
        <v>28</v>
      </c>
      <c r="V105" s="109" t="s">
        <v>28</v>
      </c>
      <c r="W105" s="109" t="s">
        <v>28</v>
      </c>
      <c r="X105" s="109" t="s">
        <v>28</v>
      </c>
      <c r="Y105" s="109" t="s">
        <v>28</v>
      </c>
      <c r="Z105" s="109" t="s">
        <v>28</v>
      </c>
      <c r="AA105" s="109" t="s">
        <v>28</v>
      </c>
      <c r="AB105" s="109" t="s">
        <v>28</v>
      </c>
      <c r="AC105" s="345" t="s">
        <v>28</v>
      </c>
      <c r="AD105" s="109">
        <v>0.25</v>
      </c>
      <c r="AE105" s="109" t="s">
        <v>28</v>
      </c>
      <c r="AF105" s="109" t="s">
        <v>28</v>
      </c>
      <c r="AG105" s="109" t="s">
        <v>28</v>
      </c>
      <c r="AH105" s="244" t="s">
        <v>28</v>
      </c>
      <c r="AI105" s="106" t="s">
        <v>28</v>
      </c>
    </row>
    <row r="106" spans="1:35" ht="18.75" customHeight="1">
      <c r="A106" s="60" t="s">
        <v>125</v>
      </c>
      <c r="B106" s="166" t="s">
        <v>29</v>
      </c>
      <c r="C106" s="166" t="s">
        <v>29</v>
      </c>
      <c r="D106" s="166" t="s">
        <v>29</v>
      </c>
      <c r="E106" s="166" t="s">
        <v>29</v>
      </c>
      <c r="F106" s="166" t="s">
        <v>29</v>
      </c>
      <c r="G106" s="166" t="s">
        <v>29</v>
      </c>
      <c r="H106" s="166" t="s">
        <v>29</v>
      </c>
      <c r="I106" s="166" t="s">
        <v>29</v>
      </c>
      <c r="J106" s="166" t="s">
        <v>29</v>
      </c>
      <c r="K106" s="109">
        <v>1.863</v>
      </c>
      <c r="L106" s="109">
        <v>1.7250000000000001</v>
      </c>
      <c r="M106" s="109">
        <v>1.39</v>
      </c>
      <c r="N106" s="109">
        <v>2.78</v>
      </c>
      <c r="O106" s="109">
        <v>1.6950000000000001</v>
      </c>
      <c r="P106" s="109">
        <v>0.91300000000000003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>
        <v>3.79</v>
      </c>
      <c r="W106" s="109">
        <v>4.3529999999999998</v>
      </c>
      <c r="X106" s="109">
        <v>5.1360000000000001</v>
      </c>
      <c r="Y106" s="109">
        <v>6.01</v>
      </c>
      <c r="Z106" s="109">
        <v>6.7430000000000003</v>
      </c>
      <c r="AA106" s="109">
        <v>4.45</v>
      </c>
      <c r="AB106" s="109">
        <v>3.5339999999999998</v>
      </c>
      <c r="AC106" s="131" t="s">
        <v>78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244" t="s">
        <v>28</v>
      </c>
      <c r="AI106" s="106" t="s">
        <v>28</v>
      </c>
    </row>
    <row r="107" spans="1:35" ht="10.5" customHeight="1">
      <c r="A107" s="60" t="s">
        <v>123</v>
      </c>
      <c r="B107" s="270" t="s">
        <v>28</v>
      </c>
      <c r="C107" s="270" t="s">
        <v>28</v>
      </c>
      <c r="D107" s="270" t="s">
        <v>28</v>
      </c>
      <c r="E107" s="270" t="s">
        <v>28</v>
      </c>
      <c r="F107" s="270" t="s">
        <v>28</v>
      </c>
      <c r="G107" s="270" t="s">
        <v>28</v>
      </c>
      <c r="H107" s="270" t="s">
        <v>29</v>
      </c>
      <c r="I107" s="270" t="s">
        <v>29</v>
      </c>
      <c r="J107" s="270" t="s">
        <v>28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29</v>
      </c>
      <c r="Q107" s="270" t="s">
        <v>29</v>
      </c>
      <c r="R107" s="270" t="s">
        <v>28</v>
      </c>
      <c r="S107" s="270" t="s">
        <v>28</v>
      </c>
      <c r="T107" s="270" t="s">
        <v>28</v>
      </c>
      <c r="U107" s="297"/>
      <c r="V107" s="297"/>
      <c r="W107" s="297"/>
      <c r="X107" s="297"/>
      <c r="Y107" s="297"/>
      <c r="Z107" s="297"/>
      <c r="AA107" s="297"/>
      <c r="AB107" s="297"/>
      <c r="AC107" s="297"/>
      <c r="AD107" s="297"/>
      <c r="AE107" s="297"/>
      <c r="AF107" s="297"/>
      <c r="AG107" s="270"/>
      <c r="AH107" s="520"/>
      <c r="AI107" s="149"/>
    </row>
    <row r="108" spans="1:35" s="18" customFormat="1" ht="12" customHeight="1">
      <c r="A108" s="60" t="s">
        <v>59</v>
      </c>
      <c r="B108" s="270" t="s">
        <v>29</v>
      </c>
      <c r="C108" s="270" t="s">
        <v>29</v>
      </c>
      <c r="D108" s="270" t="s">
        <v>29</v>
      </c>
      <c r="E108" s="270" t="s">
        <v>29</v>
      </c>
      <c r="F108" s="270" t="s">
        <v>29</v>
      </c>
      <c r="G108" s="270" t="s">
        <v>29</v>
      </c>
      <c r="H108" s="270" t="s">
        <v>29</v>
      </c>
      <c r="I108" s="270" t="s">
        <v>28</v>
      </c>
      <c r="J108" s="270" t="s">
        <v>29</v>
      </c>
      <c r="K108" s="109" t="s">
        <v>28</v>
      </c>
      <c r="L108" s="109" t="s">
        <v>28</v>
      </c>
      <c r="M108" s="109" t="s">
        <v>28</v>
      </c>
      <c r="N108" s="109" t="s">
        <v>28</v>
      </c>
      <c r="O108" s="109" t="s">
        <v>28</v>
      </c>
      <c r="P108" s="109" t="s">
        <v>28</v>
      </c>
      <c r="Q108" s="109" t="s">
        <v>28</v>
      </c>
      <c r="R108" s="109" t="s">
        <v>28</v>
      </c>
      <c r="S108" s="109" t="s">
        <v>28</v>
      </c>
      <c r="T108" s="109" t="s">
        <v>28</v>
      </c>
      <c r="U108" s="109" t="s">
        <v>28</v>
      </c>
      <c r="V108" s="109" t="s">
        <v>28</v>
      </c>
      <c r="W108" s="109" t="s">
        <v>28</v>
      </c>
      <c r="X108" s="109" t="s">
        <v>28</v>
      </c>
      <c r="Y108" s="109" t="s">
        <v>28</v>
      </c>
      <c r="Z108" s="109" t="s">
        <v>28</v>
      </c>
      <c r="AA108" s="109" t="s">
        <v>28</v>
      </c>
      <c r="AB108" s="109" t="s">
        <v>28</v>
      </c>
      <c r="AC108" s="109" t="s">
        <v>28</v>
      </c>
      <c r="AD108" s="109" t="s">
        <v>28</v>
      </c>
      <c r="AE108" s="109" t="s">
        <v>28</v>
      </c>
      <c r="AF108" s="109" t="s">
        <v>28</v>
      </c>
      <c r="AG108" s="109" t="s">
        <v>28</v>
      </c>
      <c r="AH108" s="244" t="s">
        <v>28</v>
      </c>
      <c r="AI108" s="106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 t="s">
        <v>28</v>
      </c>
      <c r="L109" s="109" t="s">
        <v>28</v>
      </c>
      <c r="M109" s="109" t="s">
        <v>28</v>
      </c>
      <c r="N109" s="109" t="s">
        <v>28</v>
      </c>
      <c r="O109" s="109" t="s">
        <v>28</v>
      </c>
      <c r="P109" s="109" t="s">
        <v>28</v>
      </c>
      <c r="Q109" s="109" t="s">
        <v>28</v>
      </c>
      <c r="R109" s="109" t="s">
        <v>28</v>
      </c>
      <c r="S109" s="109" t="s">
        <v>28</v>
      </c>
      <c r="T109" s="109">
        <v>7.2629999999999999</v>
      </c>
      <c r="U109" s="109">
        <v>8.9359999999999999</v>
      </c>
      <c r="V109" s="109">
        <v>15.69</v>
      </c>
      <c r="W109" s="109">
        <v>51.828000000000003</v>
      </c>
      <c r="X109" s="109">
        <v>53.366</v>
      </c>
      <c r="Y109" s="109">
        <v>28.251000000000001</v>
      </c>
      <c r="Z109" s="109">
        <v>12.29</v>
      </c>
      <c r="AA109" s="109">
        <v>23.783999999999999</v>
      </c>
      <c r="AB109" s="109">
        <v>45.622999999999998</v>
      </c>
      <c r="AC109" s="131" t="s">
        <v>78</v>
      </c>
      <c r="AD109" s="109">
        <v>0.33100000000000002</v>
      </c>
      <c r="AE109" s="109">
        <v>6.3E-2</v>
      </c>
      <c r="AF109" s="109" t="s">
        <v>28</v>
      </c>
      <c r="AG109" s="109" t="s">
        <v>28</v>
      </c>
      <c r="AH109" s="694">
        <v>0.69</v>
      </c>
      <c r="AI109" s="795">
        <v>0.3</v>
      </c>
    </row>
    <row r="110" spans="1:35" s="63" customFormat="1" ht="21" customHeight="1">
      <c r="A110" s="61" t="s">
        <v>80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292"/>
      <c r="AD110" s="292"/>
      <c r="AE110" s="292"/>
      <c r="AF110" s="292"/>
      <c r="AG110" s="270"/>
      <c r="AH110" s="526"/>
      <c r="AI110" s="120"/>
    </row>
    <row r="111" spans="1:35" ht="13.5" customHeight="1">
      <c r="A111" s="20" t="s">
        <v>20</v>
      </c>
      <c r="B111" s="199" t="s">
        <v>29</v>
      </c>
      <c r="C111" s="199" t="s">
        <v>29</v>
      </c>
      <c r="D111" s="199" t="s">
        <v>29</v>
      </c>
      <c r="E111" s="199" t="s">
        <v>29</v>
      </c>
      <c r="F111" s="199" t="s">
        <v>29</v>
      </c>
      <c r="G111" s="199" t="s">
        <v>29</v>
      </c>
      <c r="H111" s="199" t="s">
        <v>29</v>
      </c>
      <c r="I111" s="199" t="s">
        <v>29</v>
      </c>
      <c r="J111" s="199" t="s">
        <v>29</v>
      </c>
      <c r="K111" s="106" t="s">
        <v>28</v>
      </c>
      <c r="L111" s="106" t="s">
        <v>28</v>
      </c>
      <c r="M111" s="106">
        <v>2.9</v>
      </c>
      <c r="N111" s="106">
        <v>4.0999999999999996</v>
      </c>
      <c r="O111" s="106">
        <v>4.4000000000000004</v>
      </c>
      <c r="P111" s="106">
        <v>4.5999999999999996</v>
      </c>
      <c r="Q111" s="276">
        <v>7.1</v>
      </c>
      <c r="R111" s="276">
        <v>5.4</v>
      </c>
      <c r="S111" s="106">
        <v>8.6999999999999993</v>
      </c>
      <c r="T111" s="106">
        <v>8.9</v>
      </c>
      <c r="U111" s="106">
        <v>7.1</v>
      </c>
      <c r="V111" s="106">
        <v>9.4</v>
      </c>
      <c r="W111" s="106">
        <v>12.3</v>
      </c>
      <c r="X111" s="106">
        <v>22.8</v>
      </c>
      <c r="Y111" s="276">
        <v>25.8</v>
      </c>
      <c r="Z111" s="346">
        <v>23.4</v>
      </c>
      <c r="AA111" s="347">
        <v>40.1</v>
      </c>
      <c r="AB111" s="347">
        <v>84.4</v>
      </c>
      <c r="AC111" s="111">
        <v>74.099999999999994</v>
      </c>
      <c r="AD111" s="212">
        <v>74</v>
      </c>
      <c r="AE111" s="145">
        <v>70</v>
      </c>
      <c r="AF111" s="106">
        <v>81</v>
      </c>
      <c r="AG111" s="286">
        <v>85.4</v>
      </c>
      <c r="AH111" s="694">
        <v>110.241</v>
      </c>
      <c r="AI111" s="795">
        <v>140.9</v>
      </c>
    </row>
    <row r="112" spans="1:35" s="63" customFormat="1" ht="22.5">
      <c r="A112" s="52" t="s">
        <v>119</v>
      </c>
      <c r="B112" s="199" t="s">
        <v>29</v>
      </c>
      <c r="C112" s="199" t="s">
        <v>29</v>
      </c>
      <c r="D112" s="199" t="s">
        <v>29</v>
      </c>
      <c r="E112" s="199" t="s">
        <v>29</v>
      </c>
      <c r="F112" s="199" t="s">
        <v>29</v>
      </c>
      <c r="G112" s="199" t="s">
        <v>29</v>
      </c>
      <c r="H112" s="199" t="s">
        <v>29</v>
      </c>
      <c r="I112" s="199" t="s">
        <v>29</v>
      </c>
      <c r="J112" s="199" t="s">
        <v>29</v>
      </c>
      <c r="K112" s="106" t="s">
        <v>28</v>
      </c>
      <c r="L112" s="106" t="s">
        <v>28</v>
      </c>
      <c r="M112" s="106">
        <v>152.4</v>
      </c>
      <c r="N112" s="106">
        <v>114.9</v>
      </c>
      <c r="O112" s="106">
        <v>133.9</v>
      </c>
      <c r="P112" s="106">
        <v>111.7</v>
      </c>
      <c r="Q112" s="276">
        <v>20.6</v>
      </c>
      <c r="R112" s="276">
        <v>159.6</v>
      </c>
      <c r="S112" s="106">
        <v>12.2</v>
      </c>
      <c r="T112" s="106" t="s">
        <v>28</v>
      </c>
      <c r="U112" s="106">
        <v>94.5</v>
      </c>
      <c r="V112" s="269">
        <v>220.4</v>
      </c>
      <c r="W112" s="106">
        <v>58.2</v>
      </c>
      <c r="X112" s="276">
        <v>507.6</v>
      </c>
      <c r="Y112" s="276">
        <v>103.3</v>
      </c>
      <c r="Z112" s="106">
        <v>89.6</v>
      </c>
      <c r="AA112" s="348" t="s">
        <v>187</v>
      </c>
      <c r="AB112" s="348">
        <v>245</v>
      </c>
      <c r="AC112" s="111">
        <v>82.6</v>
      </c>
      <c r="AD112" s="108">
        <v>100.1</v>
      </c>
      <c r="AE112" s="145">
        <v>98.5</v>
      </c>
      <c r="AF112" s="108">
        <v>106.5</v>
      </c>
      <c r="AG112" s="115">
        <v>100.7</v>
      </c>
      <c r="AH112" s="695">
        <v>115.3</v>
      </c>
      <c r="AI112" s="796">
        <v>87.9</v>
      </c>
    </row>
    <row r="113" spans="1:35" s="63" customFormat="1" ht="22.5">
      <c r="A113" s="61" t="s">
        <v>81</v>
      </c>
      <c r="B113" s="116"/>
      <c r="C113" s="116"/>
      <c r="D113" s="116"/>
      <c r="E113" s="116"/>
      <c r="F113" s="116"/>
      <c r="G113" s="116"/>
      <c r="H113" s="116"/>
      <c r="I113" s="116"/>
      <c r="J113" s="11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11"/>
      <c r="AD113" s="111"/>
      <c r="AE113" s="145"/>
      <c r="AF113" s="111"/>
      <c r="AG113" s="119"/>
      <c r="AH113" s="702"/>
      <c r="AI113" s="120"/>
    </row>
    <row r="114" spans="1:35">
      <c r="A114" s="20" t="s">
        <v>20</v>
      </c>
      <c r="B114" s="199" t="s">
        <v>29</v>
      </c>
      <c r="C114" s="199" t="s">
        <v>29</v>
      </c>
      <c r="D114" s="199" t="s">
        <v>29</v>
      </c>
      <c r="E114" s="199" t="s">
        <v>29</v>
      </c>
      <c r="F114" s="199" t="s">
        <v>29</v>
      </c>
      <c r="G114" s="199" t="s">
        <v>29</v>
      </c>
      <c r="H114" s="199" t="s">
        <v>29</v>
      </c>
      <c r="I114" s="199" t="s">
        <v>29</v>
      </c>
      <c r="J114" s="199" t="s">
        <v>29</v>
      </c>
      <c r="K114" s="106">
        <v>0.4</v>
      </c>
      <c r="L114" s="106" t="s">
        <v>28</v>
      </c>
      <c r="M114" s="106" t="s">
        <v>28</v>
      </c>
      <c r="N114" s="106" t="s">
        <v>28</v>
      </c>
      <c r="O114" s="106" t="s">
        <v>28</v>
      </c>
      <c r="P114" s="106" t="s">
        <v>28</v>
      </c>
      <c r="Q114" s="276">
        <v>6.2</v>
      </c>
      <c r="R114" s="126">
        <v>9</v>
      </c>
      <c r="S114" s="106">
        <v>0.7</v>
      </c>
      <c r="T114" s="106">
        <v>0.2</v>
      </c>
      <c r="U114" s="106">
        <v>10.4</v>
      </c>
      <c r="V114" s="106">
        <v>15.7</v>
      </c>
      <c r="W114" s="106">
        <v>16.100000000000001</v>
      </c>
      <c r="X114" s="106">
        <v>29.9</v>
      </c>
      <c r="Y114" s="276">
        <v>32.4</v>
      </c>
      <c r="Z114" s="349">
        <v>34.700000000000003</v>
      </c>
      <c r="AA114" s="350">
        <v>62.1</v>
      </c>
      <c r="AB114" s="350">
        <v>53.1</v>
      </c>
      <c r="AC114" s="111">
        <v>67.2</v>
      </c>
      <c r="AD114" s="212">
        <v>80.7</v>
      </c>
      <c r="AE114" s="145">
        <v>96.8</v>
      </c>
      <c r="AF114" s="106">
        <v>118.8</v>
      </c>
      <c r="AG114" s="351">
        <v>38.299999999999997</v>
      </c>
      <c r="AH114" s="694">
        <v>91.382999999999996</v>
      </c>
      <c r="AI114" s="795">
        <v>131</v>
      </c>
    </row>
    <row r="115" spans="1:35" s="63" customFormat="1" ht="22.5">
      <c r="A115" s="52" t="s">
        <v>119</v>
      </c>
      <c r="B115" s="199" t="s">
        <v>29</v>
      </c>
      <c r="C115" s="199" t="s">
        <v>29</v>
      </c>
      <c r="D115" s="199" t="s">
        <v>29</v>
      </c>
      <c r="E115" s="199" t="s">
        <v>29</v>
      </c>
      <c r="F115" s="199" t="s">
        <v>29</v>
      </c>
      <c r="G115" s="199" t="s">
        <v>29</v>
      </c>
      <c r="H115" s="199" t="s">
        <v>29</v>
      </c>
      <c r="I115" s="199" t="s">
        <v>29</v>
      </c>
      <c r="J115" s="199" t="s">
        <v>29</v>
      </c>
      <c r="K115" s="106" t="s">
        <v>28</v>
      </c>
      <c r="L115" s="106" t="s">
        <v>28</v>
      </c>
      <c r="M115" s="106" t="s">
        <v>28</v>
      </c>
      <c r="N115" s="106" t="s">
        <v>28</v>
      </c>
      <c r="O115" s="106" t="s">
        <v>28</v>
      </c>
      <c r="P115" s="106" t="s">
        <v>28</v>
      </c>
      <c r="Q115" s="106" t="s">
        <v>28</v>
      </c>
      <c r="R115" s="276">
        <v>143.4</v>
      </c>
      <c r="S115" s="106">
        <v>5.6</v>
      </c>
      <c r="T115" s="106">
        <v>20.2</v>
      </c>
      <c r="U115" s="276">
        <v>5882.2</v>
      </c>
      <c r="V115" s="106">
        <v>143.9</v>
      </c>
      <c r="W115" s="106">
        <v>93</v>
      </c>
      <c r="X115" s="276">
        <v>89.4</v>
      </c>
      <c r="Y115" s="126">
        <v>94.3</v>
      </c>
      <c r="Z115" s="106">
        <v>105.8</v>
      </c>
      <c r="AA115" s="352" t="s">
        <v>188</v>
      </c>
      <c r="AB115" s="352">
        <v>81.900000000000006</v>
      </c>
      <c r="AC115" s="111">
        <v>114.7</v>
      </c>
      <c r="AD115" s="108">
        <v>111.5</v>
      </c>
      <c r="AE115" s="145">
        <v>113.4</v>
      </c>
      <c r="AF115" s="108">
        <v>124</v>
      </c>
      <c r="AG115" s="115">
        <v>33</v>
      </c>
      <c r="AH115" s="695">
        <v>264.39999999999998</v>
      </c>
      <c r="AI115" s="796">
        <v>130.69999999999999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9"/>
    </row>
    <row r="117" spans="1:35" s="63" customFormat="1">
      <c r="A117" s="52" t="s">
        <v>25</v>
      </c>
      <c r="B117" s="106" t="s">
        <v>29</v>
      </c>
      <c r="C117" s="106" t="s">
        <v>29</v>
      </c>
      <c r="D117" s="106" t="s">
        <v>29</v>
      </c>
      <c r="E117" s="106" t="s">
        <v>29</v>
      </c>
      <c r="F117" s="106" t="s">
        <v>29</v>
      </c>
      <c r="G117" s="106" t="s">
        <v>29</v>
      </c>
      <c r="H117" s="106" t="s">
        <v>29</v>
      </c>
      <c r="I117" s="105">
        <v>1315.6999999999998</v>
      </c>
      <c r="J117" s="105">
        <v>2658.2</v>
      </c>
      <c r="K117" s="106">
        <v>3733.5</v>
      </c>
      <c r="L117" s="106">
        <v>4633</v>
      </c>
      <c r="M117" s="106">
        <v>3484.1000000000004</v>
      </c>
      <c r="N117" s="106">
        <v>3385.7000000000003</v>
      </c>
      <c r="O117" s="106">
        <v>4355.8999999999996</v>
      </c>
      <c r="P117" s="106">
        <v>3494.2</v>
      </c>
      <c r="Q117" s="106">
        <v>3710.3</v>
      </c>
      <c r="R117" s="106">
        <v>4791.1000000000004</v>
      </c>
      <c r="S117" s="106">
        <v>7063.6</v>
      </c>
      <c r="T117" s="106">
        <v>8001</v>
      </c>
      <c r="U117" s="106">
        <v>7315.7</v>
      </c>
      <c r="V117" s="106">
        <v>13306.2</v>
      </c>
      <c r="W117" s="106">
        <v>11601.1</v>
      </c>
      <c r="X117" s="106">
        <v>11472.3</v>
      </c>
      <c r="Y117" s="106">
        <v>12763.3</v>
      </c>
      <c r="Z117" s="106">
        <v>14467</v>
      </c>
      <c r="AA117" s="106">
        <v>15733.600000000002</v>
      </c>
      <c r="AB117" s="133">
        <v>19745.3</v>
      </c>
      <c r="AC117" s="106">
        <v>20463.2</v>
      </c>
      <c r="AD117" s="106">
        <v>27630.56823447963</v>
      </c>
      <c r="AE117" s="106">
        <v>33700.400000000001</v>
      </c>
      <c r="AF117" s="117">
        <v>40986</v>
      </c>
      <c r="AG117" s="111">
        <v>63484.7</v>
      </c>
      <c r="AH117" s="111">
        <v>38050.1</v>
      </c>
      <c r="AI117" s="121">
        <v>42061.3</v>
      </c>
    </row>
    <row r="118" spans="1:35" s="63" customFormat="1" ht="22.5">
      <c r="A118" s="52" t="s">
        <v>61</v>
      </c>
      <c r="B118" s="106" t="s">
        <v>29</v>
      </c>
      <c r="C118" s="106" t="s">
        <v>29</v>
      </c>
      <c r="D118" s="106" t="s">
        <v>29</v>
      </c>
      <c r="E118" s="106" t="s">
        <v>29</v>
      </c>
      <c r="F118" s="106" t="s">
        <v>29</v>
      </c>
      <c r="G118" s="106" t="s">
        <v>29</v>
      </c>
      <c r="H118" s="106" t="s">
        <v>29</v>
      </c>
      <c r="I118" s="106">
        <v>70.3</v>
      </c>
      <c r="J118" s="106">
        <v>65.8</v>
      </c>
      <c r="K118" s="106">
        <v>88</v>
      </c>
      <c r="L118" s="106">
        <v>123</v>
      </c>
      <c r="M118" s="106">
        <v>79.5</v>
      </c>
      <c r="N118" s="106">
        <v>89.1</v>
      </c>
      <c r="O118" s="106">
        <v>99.1</v>
      </c>
      <c r="P118" s="106">
        <v>94.1</v>
      </c>
      <c r="Q118" s="106">
        <v>111.74059019871538</v>
      </c>
      <c r="R118" s="106">
        <v>101.6073689596207</v>
      </c>
      <c r="S118" s="106">
        <v>100.05909463825493</v>
      </c>
      <c r="T118" s="106">
        <v>117.44364455147556</v>
      </c>
      <c r="U118" s="106">
        <v>82.6</v>
      </c>
      <c r="V118" s="106">
        <v>141.30000000000001</v>
      </c>
      <c r="W118" s="106">
        <v>91.8</v>
      </c>
      <c r="X118" s="106">
        <v>87.2</v>
      </c>
      <c r="Y118" s="106">
        <v>108.7</v>
      </c>
      <c r="Z118" s="106">
        <v>109.1</v>
      </c>
      <c r="AA118" s="106">
        <v>100.8</v>
      </c>
      <c r="AB118" s="133">
        <v>107.4</v>
      </c>
      <c r="AC118" s="106">
        <v>100.2</v>
      </c>
      <c r="AD118" s="111">
        <v>109.6</v>
      </c>
      <c r="AE118" s="106">
        <v>97.4</v>
      </c>
      <c r="AF118" s="117">
        <v>92.325990903776443</v>
      </c>
      <c r="AG118" s="111">
        <v>132</v>
      </c>
      <c r="AH118" s="111">
        <v>117.5</v>
      </c>
      <c r="AI118" s="121">
        <v>119.3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33"/>
      <c r="AC119" s="186"/>
      <c r="AD119" s="111"/>
      <c r="AE119" s="106"/>
      <c r="AF119" s="117"/>
      <c r="AG119" s="186"/>
      <c r="AH119" s="111"/>
      <c r="AI119" s="121"/>
    </row>
    <row r="120" spans="1:35" s="63" customFormat="1">
      <c r="A120" s="52" t="s">
        <v>22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33"/>
      <c r="AC120" s="186"/>
      <c r="AD120" s="111"/>
      <c r="AE120" s="106"/>
      <c r="AF120" s="117"/>
      <c r="AG120" s="186"/>
      <c r="AH120" s="111"/>
      <c r="AI120" s="121"/>
    </row>
    <row r="121" spans="1:35" s="63" customFormat="1">
      <c r="A121" s="52" t="s">
        <v>20</v>
      </c>
      <c r="B121" s="106" t="s">
        <v>29</v>
      </c>
      <c r="C121" s="106" t="s">
        <v>29</v>
      </c>
      <c r="D121" s="106" t="s">
        <v>29</v>
      </c>
      <c r="E121" s="106" t="s">
        <v>29</v>
      </c>
      <c r="F121" s="106" t="s">
        <v>29</v>
      </c>
      <c r="G121" s="106" t="s">
        <v>29</v>
      </c>
      <c r="H121" s="106" t="s">
        <v>29</v>
      </c>
      <c r="I121" s="105">
        <v>684.9</v>
      </c>
      <c r="J121" s="105">
        <v>1895.4</v>
      </c>
      <c r="K121" s="106">
        <v>2380.5</v>
      </c>
      <c r="L121" s="106">
        <v>3637.9</v>
      </c>
      <c r="M121" s="106">
        <v>2319.3000000000002</v>
      </c>
      <c r="N121" s="106">
        <v>2180.3000000000002</v>
      </c>
      <c r="O121" s="106">
        <v>3027.6</v>
      </c>
      <c r="P121" s="106">
        <v>2279.3000000000002</v>
      </c>
      <c r="Q121" s="106">
        <v>2446.5</v>
      </c>
      <c r="R121" s="106">
        <v>3363.3</v>
      </c>
      <c r="S121" s="106">
        <v>5069</v>
      </c>
      <c r="T121" s="106">
        <v>5932.2</v>
      </c>
      <c r="U121" s="106">
        <v>4375.5</v>
      </c>
      <c r="V121" s="106">
        <v>10110.4</v>
      </c>
      <c r="W121" s="106">
        <v>7955.3</v>
      </c>
      <c r="X121" s="106">
        <v>7424.5</v>
      </c>
      <c r="Y121" s="106">
        <v>8026.7</v>
      </c>
      <c r="Z121" s="106">
        <v>9652.7999999999993</v>
      </c>
      <c r="AA121" s="106">
        <v>10272</v>
      </c>
      <c r="AB121" s="133">
        <v>13539.8</v>
      </c>
      <c r="AC121" s="106">
        <v>14010.3</v>
      </c>
      <c r="AD121" s="106">
        <v>20487.400000000001</v>
      </c>
      <c r="AE121" s="106">
        <v>25307.7</v>
      </c>
      <c r="AF121" s="117">
        <v>30686.3</v>
      </c>
      <c r="AG121" s="111">
        <v>51326.3</v>
      </c>
      <c r="AH121" s="111">
        <v>30126</v>
      </c>
      <c r="AI121" s="121">
        <v>34109.1</v>
      </c>
    </row>
    <row r="122" spans="1:35" s="63" customFormat="1" ht="15" customHeight="1">
      <c r="A122" s="52" t="s">
        <v>62</v>
      </c>
      <c r="B122" s="106" t="s">
        <v>29</v>
      </c>
      <c r="C122" s="106" t="s">
        <v>29</v>
      </c>
      <c r="D122" s="106" t="s">
        <v>29</v>
      </c>
      <c r="E122" s="106" t="s">
        <v>29</v>
      </c>
      <c r="F122" s="106" t="s">
        <v>29</v>
      </c>
      <c r="G122" s="106" t="s">
        <v>29</v>
      </c>
      <c r="H122" s="106" t="s">
        <v>29</v>
      </c>
      <c r="I122" s="106">
        <v>65.599999999999994</v>
      </c>
      <c r="J122" s="106">
        <v>68.099999999999994</v>
      </c>
      <c r="K122" s="106">
        <v>82.9</v>
      </c>
      <c r="L122" s="106">
        <v>129.69999999999999</v>
      </c>
      <c r="M122" s="106">
        <v>71.400000000000006</v>
      </c>
      <c r="N122" s="106">
        <v>83.5</v>
      </c>
      <c r="O122" s="106">
        <v>99.7</v>
      </c>
      <c r="P122" s="106">
        <v>95.4</v>
      </c>
      <c r="Q122" s="106">
        <v>117.7117610226051</v>
      </c>
      <c r="R122" s="106">
        <v>101.10437745475247</v>
      </c>
      <c r="S122" s="106">
        <v>99.689330269636599</v>
      </c>
      <c r="T122" s="106">
        <v>124.04464240174808</v>
      </c>
      <c r="U122" s="106">
        <v>76.3</v>
      </c>
      <c r="V122" s="106">
        <v>171.4</v>
      </c>
      <c r="W122" s="106">
        <v>88.04832327585828</v>
      </c>
      <c r="X122" s="106">
        <v>81.099999999999994</v>
      </c>
      <c r="Y122" s="106">
        <v>110.3</v>
      </c>
      <c r="Z122" s="106">
        <v>114</v>
      </c>
      <c r="AA122" s="106">
        <v>101</v>
      </c>
      <c r="AB122" s="133">
        <v>110.3</v>
      </c>
      <c r="AC122" s="106">
        <v>100.9</v>
      </c>
      <c r="AD122" s="106">
        <v>111.7</v>
      </c>
      <c r="AE122" s="106">
        <v>94</v>
      </c>
      <c r="AF122" s="117">
        <v>88.2</v>
      </c>
      <c r="AG122" s="111">
        <v>141.69999999999999</v>
      </c>
      <c r="AH122" s="111">
        <v>79.099999999999994</v>
      </c>
      <c r="AI122" s="121">
        <v>124.6</v>
      </c>
    </row>
    <row r="123" spans="1:35" s="63" customFormat="1">
      <c r="A123" s="52" t="s">
        <v>23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33"/>
      <c r="AC123" s="186"/>
      <c r="AD123" s="111"/>
      <c r="AE123" s="106"/>
      <c r="AF123" s="117"/>
      <c r="AG123" s="111"/>
      <c r="AH123" s="111"/>
      <c r="AI123" s="121"/>
    </row>
    <row r="124" spans="1:35" s="63" customFormat="1" ht="13.5" customHeight="1">
      <c r="A124" s="52" t="s">
        <v>20</v>
      </c>
      <c r="B124" s="106" t="s">
        <v>29</v>
      </c>
      <c r="C124" s="106" t="s">
        <v>29</v>
      </c>
      <c r="D124" s="106" t="s">
        <v>29</v>
      </c>
      <c r="E124" s="106" t="s">
        <v>29</v>
      </c>
      <c r="F124" s="106" t="s">
        <v>29</v>
      </c>
      <c r="G124" s="106" t="s">
        <v>29</v>
      </c>
      <c r="H124" s="106" t="s">
        <v>29</v>
      </c>
      <c r="I124" s="105">
        <v>630.79999999999995</v>
      </c>
      <c r="J124" s="105">
        <v>737.8</v>
      </c>
      <c r="K124" s="106">
        <v>1339.3</v>
      </c>
      <c r="L124" s="106">
        <v>995.1</v>
      </c>
      <c r="M124" s="106">
        <v>1164.8</v>
      </c>
      <c r="N124" s="106">
        <v>1205.4000000000001</v>
      </c>
      <c r="O124" s="106">
        <v>1328.3</v>
      </c>
      <c r="P124" s="106">
        <v>1202.9000000000001</v>
      </c>
      <c r="Q124" s="106">
        <v>1263.8</v>
      </c>
      <c r="R124" s="106">
        <v>1412.7</v>
      </c>
      <c r="S124" s="106">
        <v>1987.7</v>
      </c>
      <c r="T124" s="106">
        <v>2052.1999999999998</v>
      </c>
      <c r="U124" s="106">
        <v>2936.8</v>
      </c>
      <c r="V124" s="106">
        <v>3190</v>
      </c>
      <c r="W124" s="106">
        <v>3613.6</v>
      </c>
      <c r="X124" s="106">
        <v>4030.1</v>
      </c>
      <c r="Y124" s="106">
        <v>4706.3999999999996</v>
      </c>
      <c r="Z124" s="106">
        <v>4779.1000000000004</v>
      </c>
      <c r="AA124" s="106">
        <v>5422.7</v>
      </c>
      <c r="AB124" s="133">
        <v>6083.5</v>
      </c>
      <c r="AC124" s="106">
        <v>6333.8</v>
      </c>
      <c r="AD124" s="106">
        <v>6984.5</v>
      </c>
      <c r="AE124" s="106">
        <v>8381.6</v>
      </c>
      <c r="AF124" s="117">
        <v>10287.1</v>
      </c>
      <c r="AG124" s="111">
        <v>12139.4</v>
      </c>
      <c r="AH124" s="111">
        <v>7924.1</v>
      </c>
      <c r="AI124" s="121">
        <v>7952.3</v>
      </c>
    </row>
    <row r="125" spans="1:35" s="63" customFormat="1" ht="22.5">
      <c r="A125" s="52" t="s">
        <v>63</v>
      </c>
      <c r="B125" s="106" t="s">
        <v>29</v>
      </c>
      <c r="C125" s="106" t="s">
        <v>29</v>
      </c>
      <c r="D125" s="106" t="s">
        <v>29</v>
      </c>
      <c r="E125" s="106" t="s">
        <v>29</v>
      </c>
      <c r="F125" s="106" t="s">
        <v>29</v>
      </c>
      <c r="G125" s="106" t="s">
        <v>29</v>
      </c>
      <c r="H125" s="106" t="s">
        <v>29</v>
      </c>
      <c r="I125" s="106">
        <v>105.1</v>
      </c>
      <c r="J125" s="106">
        <v>60.6</v>
      </c>
      <c r="K125" s="106">
        <v>103.1</v>
      </c>
      <c r="L125" s="106">
        <v>105.9</v>
      </c>
      <c r="M125" s="106">
        <v>109.2</v>
      </c>
      <c r="N125" s="106">
        <v>100.2</v>
      </c>
      <c r="O125" s="106">
        <v>98</v>
      </c>
      <c r="P125" s="106">
        <v>90.1</v>
      </c>
      <c r="Q125" s="106">
        <v>101.71548716197769</v>
      </c>
      <c r="R125" s="106">
        <v>101.38626492152937</v>
      </c>
      <c r="S125" s="106">
        <v>101.52049538152083</v>
      </c>
      <c r="T125" s="106">
        <v>100.18243966360194</v>
      </c>
      <c r="U125" s="106">
        <v>97.6</v>
      </c>
      <c r="V125" s="106">
        <v>99.3</v>
      </c>
      <c r="W125" s="106">
        <v>102.84612557935336</v>
      </c>
      <c r="X125" s="106">
        <v>103.1</v>
      </c>
      <c r="Y125" s="106">
        <v>104</v>
      </c>
      <c r="Z125" s="106">
        <v>100.7</v>
      </c>
      <c r="AA125" s="106">
        <v>100.4</v>
      </c>
      <c r="AB125" s="133">
        <v>101.9</v>
      </c>
      <c r="AC125" s="106">
        <v>98.6</v>
      </c>
      <c r="AD125" s="111">
        <v>104.9</v>
      </c>
      <c r="AE125" s="106">
        <v>109.9</v>
      </c>
      <c r="AF125" s="117">
        <v>103.5</v>
      </c>
      <c r="AG125" s="111">
        <v>101.6</v>
      </c>
      <c r="AH125" s="111">
        <v>102.2</v>
      </c>
      <c r="AI125" s="121">
        <v>99.9</v>
      </c>
    </row>
    <row r="126" spans="1:35" s="63" customFormat="1" ht="15" customHeight="1">
      <c r="A126" s="52" t="s">
        <v>2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33"/>
      <c r="AC126" s="186"/>
      <c r="AD126" s="111"/>
      <c r="AE126" s="106"/>
      <c r="AF126" s="106"/>
      <c r="AG126" s="111"/>
      <c r="AH126" s="111"/>
      <c r="AI126" s="120"/>
    </row>
    <row r="127" spans="1:35" s="63" customFormat="1" ht="15.75" customHeight="1">
      <c r="A127" s="52" t="s">
        <v>3</v>
      </c>
      <c r="B127" s="106">
        <v>119.1681</v>
      </c>
      <c r="C127" s="106">
        <v>273.85890000000001</v>
      </c>
      <c r="D127" s="106">
        <v>162.1337</v>
      </c>
      <c r="E127" s="106">
        <v>149.7662</v>
      </c>
      <c r="F127" s="106">
        <v>122.6317</v>
      </c>
      <c r="G127" s="106">
        <v>142.6575</v>
      </c>
      <c r="H127" s="106">
        <v>243.9059</v>
      </c>
      <c r="I127" s="106">
        <v>82.98</v>
      </c>
      <c r="J127" s="106">
        <v>211.19390000000001</v>
      </c>
      <c r="K127" s="106">
        <v>181.17240000000001</v>
      </c>
      <c r="L127" s="106">
        <v>245.33869999999999</v>
      </c>
      <c r="M127" s="106">
        <v>177.51920000000001</v>
      </c>
      <c r="N127" s="106">
        <v>154.58150000000001</v>
      </c>
      <c r="O127" s="106">
        <v>151.4785</v>
      </c>
      <c r="P127" s="106">
        <v>145.36680000000001</v>
      </c>
      <c r="Q127" s="106">
        <v>185.0531</v>
      </c>
      <c r="R127" s="106">
        <v>191.5753</v>
      </c>
      <c r="S127" s="106">
        <v>190.3143</v>
      </c>
      <c r="T127" s="106">
        <v>229.2167</v>
      </c>
      <c r="U127" s="106">
        <v>183.8312</v>
      </c>
      <c r="V127" s="106">
        <v>294.30349999999999</v>
      </c>
      <c r="W127" s="106">
        <v>234.41739999999999</v>
      </c>
      <c r="X127" s="106">
        <v>161.34716</v>
      </c>
      <c r="Y127" s="106">
        <v>169.53408000000002</v>
      </c>
      <c r="Z127" s="106">
        <v>179.701775</v>
      </c>
      <c r="AA127" s="106">
        <v>174.82293000000001</v>
      </c>
      <c r="AB127" s="133">
        <v>184.35938999999999</v>
      </c>
      <c r="AC127" s="106">
        <v>158.97578999999999</v>
      </c>
      <c r="AD127" s="106">
        <v>198.47515000000001</v>
      </c>
      <c r="AE127" s="241">
        <v>194.12868</v>
      </c>
      <c r="AF127" s="109">
        <v>163.80793</v>
      </c>
      <c r="AG127" s="106">
        <v>252.36320000000001</v>
      </c>
      <c r="AH127" s="106">
        <v>214.5</v>
      </c>
      <c r="AI127" s="114" t="s">
        <v>29</v>
      </c>
    </row>
    <row r="128" spans="1:35" s="63" customFormat="1">
      <c r="A128" s="52" t="s">
        <v>64</v>
      </c>
      <c r="B128" s="189">
        <v>0.2</v>
      </c>
      <c r="C128" s="189">
        <v>0.3</v>
      </c>
      <c r="D128" s="189">
        <v>0.1</v>
      </c>
      <c r="E128" s="189" t="s">
        <v>28</v>
      </c>
      <c r="F128" s="189" t="s">
        <v>28</v>
      </c>
      <c r="G128" s="189" t="s">
        <v>28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 t="s">
        <v>28</v>
      </c>
      <c r="M128" s="189" t="s">
        <v>28</v>
      </c>
      <c r="N128" s="189" t="s">
        <v>28</v>
      </c>
      <c r="O128" s="189" t="s">
        <v>28</v>
      </c>
      <c r="P128" s="189" t="s">
        <v>28</v>
      </c>
      <c r="Q128" s="189" t="s">
        <v>28</v>
      </c>
      <c r="R128" s="189" t="s">
        <v>28</v>
      </c>
      <c r="S128" s="189" t="s">
        <v>28</v>
      </c>
      <c r="T128" s="189" t="s">
        <v>28</v>
      </c>
      <c r="U128" s="189" t="s">
        <v>28</v>
      </c>
      <c r="V128" s="189" t="s">
        <v>28</v>
      </c>
      <c r="W128" s="189" t="s">
        <v>28</v>
      </c>
      <c r="X128" s="189">
        <v>0.1</v>
      </c>
      <c r="Y128" s="189">
        <v>0.5</v>
      </c>
      <c r="Z128" s="189" t="s">
        <v>28</v>
      </c>
      <c r="AA128" s="189">
        <v>1.1000000000000001</v>
      </c>
      <c r="AB128" s="189">
        <v>1.5</v>
      </c>
      <c r="AC128" s="189">
        <v>1.1000000000000001</v>
      </c>
      <c r="AD128" s="189">
        <v>0.9</v>
      </c>
      <c r="AE128" s="189">
        <v>0.1</v>
      </c>
      <c r="AF128" s="189">
        <v>0.9</v>
      </c>
      <c r="AG128" s="189">
        <v>1.8</v>
      </c>
      <c r="AH128" s="114">
        <v>2.2999999999999998</v>
      </c>
      <c r="AI128" s="114" t="s">
        <v>29</v>
      </c>
    </row>
    <row r="129" spans="1:35" s="63" customFormat="1" ht="13.5" customHeight="1">
      <c r="A129" s="52" t="s">
        <v>4</v>
      </c>
      <c r="B129" s="106">
        <v>11.387</v>
      </c>
      <c r="C129" s="106">
        <v>17.555199999999999</v>
      </c>
      <c r="D129" s="106">
        <v>13.307700000000001</v>
      </c>
      <c r="E129" s="106">
        <v>4.8818000000000001</v>
      </c>
      <c r="F129" s="106">
        <v>6.4085000000000001</v>
      </c>
      <c r="G129" s="106">
        <v>10.0397</v>
      </c>
      <c r="H129" s="106">
        <v>7.6032999999999999</v>
      </c>
      <c r="I129" s="106">
        <v>8.4807000000000006</v>
      </c>
      <c r="J129" s="106">
        <v>21.043800000000001</v>
      </c>
      <c r="K129" s="106">
        <v>15.249000000000001</v>
      </c>
      <c r="L129" s="106">
        <v>23.7194</v>
      </c>
      <c r="M129" s="106">
        <v>10.3293</v>
      </c>
      <c r="N129" s="106">
        <v>7.5983000000000001</v>
      </c>
      <c r="O129" s="106">
        <v>7.0359999999999996</v>
      </c>
      <c r="P129" s="106">
        <v>7.3692000000000002</v>
      </c>
      <c r="Q129" s="106">
        <v>9.4391999999999996</v>
      </c>
      <c r="R129" s="106">
        <v>7.9592000000000001</v>
      </c>
      <c r="S129" s="106">
        <v>7.2004999999999999</v>
      </c>
      <c r="T129" s="106">
        <v>12.29181</v>
      </c>
      <c r="U129" s="106">
        <v>6.6078600000000005</v>
      </c>
      <c r="V129" s="106">
        <v>14.011200000000001</v>
      </c>
      <c r="W129" s="106">
        <v>15.230120000000001</v>
      </c>
      <c r="X129" s="106">
        <v>17.100912000000001</v>
      </c>
      <c r="Y129" s="106">
        <v>19.780845000000003</v>
      </c>
      <c r="Z129" s="106">
        <v>18.776244999999999</v>
      </c>
      <c r="AA129" s="106">
        <v>18.642782999999998</v>
      </c>
      <c r="AB129" s="133">
        <v>18.7044</v>
      </c>
      <c r="AC129" s="106">
        <v>20.45458</v>
      </c>
      <c r="AD129" s="241">
        <v>22.494970000000002</v>
      </c>
      <c r="AE129" s="241">
        <v>19.90249</v>
      </c>
      <c r="AF129" s="106">
        <v>18.002359999999999</v>
      </c>
      <c r="AG129" s="111">
        <v>18.15185</v>
      </c>
      <c r="AH129" s="106">
        <v>17.2</v>
      </c>
      <c r="AI129" s="114" t="s">
        <v>29</v>
      </c>
    </row>
    <row r="130" spans="1:35" s="63" customFormat="1" ht="15" customHeight="1">
      <c r="A130" s="52" t="s">
        <v>5</v>
      </c>
      <c r="B130" s="106">
        <v>0.76060000000000005</v>
      </c>
      <c r="C130" s="106">
        <v>0.745</v>
      </c>
      <c r="D130" s="106">
        <v>0.67430000000000001</v>
      </c>
      <c r="E130" s="106">
        <v>0.4461</v>
      </c>
      <c r="F130" s="106">
        <v>0.98509999999999998</v>
      </c>
      <c r="G130" s="106">
        <v>0.55059999999999998</v>
      </c>
      <c r="H130" s="106">
        <v>0.87119999999999997</v>
      </c>
      <c r="I130" s="106">
        <v>2.1993999999999998</v>
      </c>
      <c r="J130" s="106">
        <v>2.9548000000000001</v>
      </c>
      <c r="K130" s="106">
        <v>2.4845999999999999</v>
      </c>
      <c r="L130" s="106">
        <v>3.9693999999999998</v>
      </c>
      <c r="M130" s="106">
        <v>4.2274000000000003</v>
      </c>
      <c r="N130" s="106">
        <v>2.8961999999999999</v>
      </c>
      <c r="O130" s="106">
        <v>4.7049000000000003</v>
      </c>
      <c r="P130" s="106">
        <v>4.4576000000000002</v>
      </c>
      <c r="Q130" s="106">
        <v>2.3947599999999998</v>
      </c>
      <c r="R130" s="106">
        <v>1.7677</v>
      </c>
      <c r="S130" s="106">
        <v>2.5269499999999998</v>
      </c>
      <c r="T130" s="106">
        <v>2.1168</v>
      </c>
      <c r="U130" s="106">
        <v>1.57161</v>
      </c>
      <c r="V130" s="106">
        <v>2.2216999999999998</v>
      </c>
      <c r="W130" s="106">
        <v>3.1586599999999998</v>
      </c>
      <c r="X130" s="106">
        <v>3.1875330000000002</v>
      </c>
      <c r="Y130" s="106">
        <v>3.3077959999999997</v>
      </c>
      <c r="Z130" s="106">
        <v>3.4661809999999997</v>
      </c>
      <c r="AA130" s="106">
        <v>3.4016820000000001</v>
      </c>
      <c r="AB130" s="133">
        <v>3.6012400000000002</v>
      </c>
      <c r="AC130" s="106">
        <v>3.29155</v>
      </c>
      <c r="AD130" s="241">
        <v>4.4869180000000002</v>
      </c>
      <c r="AE130" s="241">
        <v>4.6054000000000004</v>
      </c>
      <c r="AF130" s="106">
        <v>4.1983800000000002</v>
      </c>
      <c r="AG130" s="681">
        <v>2.88462</v>
      </c>
      <c r="AH130" s="106">
        <v>2.7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4"/>
    </row>
    <row r="132" spans="1:35" s="63" customFormat="1" ht="14.25" customHeight="1">
      <c r="A132" s="52" t="s">
        <v>66</v>
      </c>
      <c r="B132" s="135">
        <v>10.199999999999999</v>
      </c>
      <c r="C132" s="135">
        <v>23.4</v>
      </c>
      <c r="D132" s="135">
        <v>13.5</v>
      </c>
      <c r="E132" s="135">
        <v>12.4</v>
      </c>
      <c r="F132" s="135">
        <v>11</v>
      </c>
      <c r="G132" s="135">
        <v>12.4</v>
      </c>
      <c r="H132" s="135">
        <v>20.9</v>
      </c>
      <c r="I132" s="135">
        <v>7.5</v>
      </c>
      <c r="J132" s="135">
        <v>17.7</v>
      </c>
      <c r="K132" s="135">
        <v>14.8</v>
      </c>
      <c r="L132" s="135">
        <v>18.8</v>
      </c>
      <c r="M132" s="135">
        <v>13.3</v>
      </c>
      <c r="N132" s="135">
        <v>11.5</v>
      </c>
      <c r="O132" s="135">
        <v>11.4</v>
      </c>
      <c r="P132" s="135">
        <v>11</v>
      </c>
      <c r="Q132" s="135">
        <v>14.2</v>
      </c>
      <c r="R132" s="135">
        <v>14.4</v>
      </c>
      <c r="S132" s="135">
        <v>13.3</v>
      </c>
      <c r="T132" s="135">
        <v>15.4</v>
      </c>
      <c r="U132" s="135">
        <v>12.2</v>
      </c>
      <c r="V132" s="135">
        <v>19.6845</v>
      </c>
      <c r="W132" s="135">
        <v>15.9163</v>
      </c>
      <c r="X132" s="135">
        <v>11.8347</v>
      </c>
      <c r="Y132" s="135">
        <v>14.085000000000001</v>
      </c>
      <c r="Z132" s="135">
        <v>15.5502</v>
      </c>
      <c r="AA132" s="135">
        <v>14.924099999999999</v>
      </c>
      <c r="AB132" s="135">
        <v>17.5</v>
      </c>
      <c r="AC132" s="135">
        <v>15.4</v>
      </c>
      <c r="AD132" s="135">
        <v>17.8</v>
      </c>
      <c r="AE132" s="190">
        <v>17.316199999999998</v>
      </c>
      <c r="AF132" s="126">
        <v>13.8</v>
      </c>
      <c r="AG132" s="126">
        <v>21.2</v>
      </c>
      <c r="AH132" s="123">
        <v>15.9</v>
      </c>
      <c r="AI132" s="114" t="s">
        <v>29</v>
      </c>
    </row>
    <row r="133" spans="1:35" s="63" customFormat="1" ht="15.75" customHeight="1">
      <c r="A133" s="52" t="s">
        <v>64</v>
      </c>
      <c r="B133" s="135">
        <v>5</v>
      </c>
      <c r="C133" s="135">
        <v>3.7</v>
      </c>
      <c r="D133" s="135">
        <v>2.1</v>
      </c>
      <c r="E133" s="135">
        <v>5.5</v>
      </c>
      <c r="F133" s="123" t="s">
        <v>28</v>
      </c>
      <c r="G133" s="123" t="s">
        <v>28</v>
      </c>
      <c r="H133" s="123" t="s">
        <v>28</v>
      </c>
      <c r="I133" s="135">
        <v>1</v>
      </c>
      <c r="J133" s="123" t="s">
        <v>28</v>
      </c>
      <c r="K133" s="123" t="s">
        <v>28</v>
      </c>
      <c r="L133" s="123" t="s">
        <v>28</v>
      </c>
      <c r="M133" s="123" t="s">
        <v>28</v>
      </c>
      <c r="N133" s="123" t="s">
        <v>28</v>
      </c>
      <c r="O133" s="123" t="s">
        <v>28</v>
      </c>
      <c r="P133" s="123" t="s">
        <v>28</v>
      </c>
      <c r="Q133" s="123" t="s">
        <v>28</v>
      </c>
      <c r="R133" s="123" t="s">
        <v>28</v>
      </c>
      <c r="S133" s="135">
        <v>6.2</v>
      </c>
      <c r="T133" s="123" t="s">
        <v>28</v>
      </c>
      <c r="U133" s="123" t="s">
        <v>28</v>
      </c>
      <c r="V133" s="123" t="s">
        <v>28</v>
      </c>
      <c r="W133" s="123" t="s">
        <v>28</v>
      </c>
      <c r="X133" s="135">
        <v>9.5</v>
      </c>
      <c r="Y133" s="135">
        <v>11.4</v>
      </c>
      <c r="Z133" s="123" t="s">
        <v>28</v>
      </c>
      <c r="AA133" s="135">
        <v>10.6</v>
      </c>
      <c r="AB133" s="135">
        <v>9.8000000000000007</v>
      </c>
      <c r="AC133" s="135">
        <v>12</v>
      </c>
      <c r="AD133" s="135">
        <v>13.6</v>
      </c>
      <c r="AE133" s="135">
        <v>4.2</v>
      </c>
      <c r="AF133" s="126">
        <v>14.1</v>
      </c>
      <c r="AG133" s="126">
        <v>15.8</v>
      </c>
      <c r="AH133" s="112">
        <v>12.3</v>
      </c>
      <c r="AI133" s="114" t="s">
        <v>29</v>
      </c>
    </row>
    <row r="134" spans="1:35" s="63" customFormat="1" ht="14.25" customHeight="1">
      <c r="A134" s="52" t="s">
        <v>4</v>
      </c>
      <c r="B134" s="135">
        <v>62.7</v>
      </c>
      <c r="C134" s="135">
        <v>100.5</v>
      </c>
      <c r="D134" s="135">
        <v>86.7</v>
      </c>
      <c r="E134" s="135">
        <v>41.1</v>
      </c>
      <c r="F134" s="135">
        <v>63.2</v>
      </c>
      <c r="G134" s="135">
        <v>107</v>
      </c>
      <c r="H134" s="135">
        <v>94.2</v>
      </c>
      <c r="I134" s="135">
        <v>69.7</v>
      </c>
      <c r="J134" s="135">
        <v>116.9</v>
      </c>
      <c r="K134" s="135">
        <v>84.7</v>
      </c>
      <c r="L134" s="135">
        <v>132</v>
      </c>
      <c r="M134" s="135">
        <v>150</v>
      </c>
      <c r="N134" s="135">
        <v>110</v>
      </c>
      <c r="O134" s="135">
        <v>102</v>
      </c>
      <c r="P134" s="135">
        <v>107</v>
      </c>
      <c r="Q134" s="135">
        <v>137</v>
      </c>
      <c r="R134" s="135">
        <v>121</v>
      </c>
      <c r="S134" s="135">
        <v>87</v>
      </c>
      <c r="T134" s="135">
        <v>146</v>
      </c>
      <c r="U134" s="135">
        <v>78</v>
      </c>
      <c r="V134" s="135">
        <v>166.2064</v>
      </c>
      <c r="W134" s="135">
        <v>170.55009999999999</v>
      </c>
      <c r="X134" s="135">
        <v>191.49959999999999</v>
      </c>
      <c r="Y134" s="135">
        <v>227.6277</v>
      </c>
      <c r="Z134" s="135">
        <v>200.7961</v>
      </c>
      <c r="AA134" s="135">
        <v>199.38810000000001</v>
      </c>
      <c r="AB134" s="135">
        <v>203.3</v>
      </c>
      <c r="AC134" s="135">
        <v>169</v>
      </c>
      <c r="AD134" s="135">
        <v>179</v>
      </c>
      <c r="AE134" s="190">
        <v>158.47569999999999</v>
      </c>
      <c r="AF134" s="126">
        <v>148</v>
      </c>
      <c r="AG134" s="126">
        <v>148.1</v>
      </c>
      <c r="AH134" s="112">
        <v>150.4</v>
      </c>
      <c r="AI134" s="114" t="s">
        <v>29</v>
      </c>
    </row>
    <row r="135" spans="1:35" s="63" customFormat="1">
      <c r="A135" s="52" t="s">
        <v>88</v>
      </c>
      <c r="B135" s="135">
        <v>52.5</v>
      </c>
      <c r="C135" s="135">
        <v>52.1</v>
      </c>
      <c r="D135" s="135">
        <v>48.2</v>
      </c>
      <c r="E135" s="135">
        <v>49.6</v>
      </c>
      <c r="F135" s="135">
        <v>96.6</v>
      </c>
      <c r="G135" s="135">
        <v>66.3</v>
      </c>
      <c r="H135" s="135">
        <v>111.7</v>
      </c>
      <c r="I135" s="135">
        <v>99.5</v>
      </c>
      <c r="J135" s="135">
        <v>169.8</v>
      </c>
      <c r="K135" s="135">
        <v>155.30000000000001</v>
      </c>
      <c r="L135" s="135">
        <v>248</v>
      </c>
      <c r="M135" s="135">
        <v>264</v>
      </c>
      <c r="N135" s="135">
        <v>241</v>
      </c>
      <c r="O135" s="135">
        <v>294</v>
      </c>
      <c r="P135" s="135">
        <v>279</v>
      </c>
      <c r="Q135" s="135">
        <v>266</v>
      </c>
      <c r="R135" s="135">
        <v>196</v>
      </c>
      <c r="S135" s="135">
        <v>224</v>
      </c>
      <c r="T135" s="135">
        <v>178</v>
      </c>
      <c r="U135" s="135">
        <v>132</v>
      </c>
      <c r="V135" s="135">
        <v>186.74459999999999</v>
      </c>
      <c r="W135" s="135">
        <v>270.4332</v>
      </c>
      <c r="X135" s="135">
        <v>267.85989999999998</v>
      </c>
      <c r="Y135" s="135">
        <v>277.96609999999998</v>
      </c>
      <c r="Z135" s="135">
        <v>291.27569999999997</v>
      </c>
      <c r="AA135" s="135">
        <v>285.85559999999998</v>
      </c>
      <c r="AB135" s="135">
        <v>302.60000000000002</v>
      </c>
      <c r="AC135" s="135">
        <v>213.3</v>
      </c>
      <c r="AD135" s="135">
        <v>231.8</v>
      </c>
      <c r="AE135" s="192">
        <v>237.77170000000001</v>
      </c>
      <c r="AF135" s="126">
        <v>211.3</v>
      </c>
      <c r="AG135" s="126">
        <v>174.6</v>
      </c>
      <c r="AH135" s="112">
        <v>188.6</v>
      </c>
      <c r="AI135" s="114" t="s">
        <v>29</v>
      </c>
    </row>
    <row r="136" spans="1:35" s="63" customFormat="1" ht="15.75" customHeight="1">
      <c r="A136" s="49" t="s">
        <v>6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33"/>
      <c r="AC136" s="111"/>
      <c r="AD136" s="111"/>
      <c r="AE136" s="106"/>
      <c r="AF136" s="117"/>
      <c r="AG136" s="111"/>
      <c r="AH136" s="111"/>
      <c r="AI136" s="120"/>
    </row>
    <row r="137" spans="1:35" s="63" customFormat="1" ht="12" customHeight="1">
      <c r="A137" s="49" t="s">
        <v>7</v>
      </c>
      <c r="B137" s="106">
        <v>62.976999999999997</v>
      </c>
      <c r="C137" s="106">
        <v>66.097999999999999</v>
      </c>
      <c r="D137" s="106">
        <v>58.277999999999999</v>
      </c>
      <c r="E137" s="106">
        <v>44.22</v>
      </c>
      <c r="F137" s="106">
        <v>37.215000000000003</v>
      </c>
      <c r="G137" s="106">
        <v>27.649000000000001</v>
      </c>
      <c r="H137" s="106">
        <v>20.597000000000001</v>
      </c>
      <c r="I137" s="106">
        <v>15.776</v>
      </c>
      <c r="J137" s="106">
        <v>16.039000000000001</v>
      </c>
      <c r="K137" s="106">
        <v>16.221</v>
      </c>
      <c r="L137" s="106">
        <v>16.221</v>
      </c>
      <c r="M137" s="106">
        <v>16.233000000000001</v>
      </c>
      <c r="N137" s="106">
        <v>16.398</v>
      </c>
      <c r="O137" s="106">
        <v>13.763999999999999</v>
      </c>
      <c r="P137" s="106">
        <v>14.036</v>
      </c>
      <c r="Q137" s="106">
        <v>13.057</v>
      </c>
      <c r="R137" s="106">
        <v>13.352</v>
      </c>
      <c r="S137" s="106">
        <v>13.47</v>
      </c>
      <c r="T137" s="106">
        <v>12.558</v>
      </c>
      <c r="U137" s="106">
        <v>12.581</v>
      </c>
      <c r="V137" s="106">
        <v>12.590999999999999</v>
      </c>
      <c r="W137" s="106">
        <v>14.467000000000001</v>
      </c>
      <c r="X137" s="106">
        <v>15.487</v>
      </c>
      <c r="Y137" s="106">
        <v>16.501000000000001</v>
      </c>
      <c r="Z137" s="106">
        <v>17.033999999999999</v>
      </c>
      <c r="AA137" s="106">
        <v>17.507000000000001</v>
      </c>
      <c r="AB137" s="133">
        <v>18.146000000000001</v>
      </c>
      <c r="AC137" s="106">
        <v>18.763999999999999</v>
      </c>
      <c r="AD137" s="106">
        <v>19.646999999999998</v>
      </c>
      <c r="AE137" s="21">
        <v>20.068000000000001</v>
      </c>
      <c r="AF137" s="117">
        <v>20.428000000000001</v>
      </c>
      <c r="AG137" s="111">
        <v>17.600000000000001</v>
      </c>
      <c r="AH137" s="111">
        <v>16.2</v>
      </c>
      <c r="AI137" s="120">
        <v>16.399999999999999</v>
      </c>
    </row>
    <row r="138" spans="1:35" s="63" customFormat="1" ht="12" customHeight="1">
      <c r="A138" s="49" t="s">
        <v>8</v>
      </c>
      <c r="B138" s="106">
        <v>13.901999999999999</v>
      </c>
      <c r="C138" s="106">
        <v>14.956</v>
      </c>
      <c r="D138" s="106">
        <v>15.515000000000001</v>
      </c>
      <c r="E138" s="106">
        <v>13.093</v>
      </c>
      <c r="F138" s="106">
        <v>10.827</v>
      </c>
      <c r="G138" s="106">
        <v>8.5609999999999999</v>
      </c>
      <c r="H138" s="106">
        <v>8.2029999999999994</v>
      </c>
      <c r="I138" s="106">
        <v>6.1890000000000001</v>
      </c>
      <c r="J138" s="106">
        <v>6.5549999999999997</v>
      </c>
      <c r="K138" s="106">
        <v>6.3360000000000003</v>
      </c>
      <c r="L138" s="106">
        <v>6.55</v>
      </c>
      <c r="M138" s="106">
        <v>7.218</v>
      </c>
      <c r="N138" s="106">
        <v>8.1289999999999996</v>
      </c>
      <c r="O138" s="106">
        <v>8.99</v>
      </c>
      <c r="P138" s="106">
        <v>9.4600000000000009</v>
      </c>
      <c r="Q138" s="106">
        <v>10.411</v>
      </c>
      <c r="R138" s="106">
        <v>11.109</v>
      </c>
      <c r="S138" s="106">
        <v>11.817</v>
      </c>
      <c r="T138" s="106">
        <v>13.272</v>
      </c>
      <c r="U138" s="106">
        <v>13.619</v>
      </c>
      <c r="V138" s="106">
        <v>13.827</v>
      </c>
      <c r="W138" s="106">
        <v>14.295</v>
      </c>
      <c r="X138" s="106">
        <v>14.397</v>
      </c>
      <c r="Y138" s="106">
        <v>15.339</v>
      </c>
      <c r="Z138" s="106">
        <v>15.956</v>
      </c>
      <c r="AA138" s="106">
        <v>16.463000000000001</v>
      </c>
      <c r="AB138" s="133">
        <v>17.114000000000001</v>
      </c>
      <c r="AC138" s="106">
        <v>17.869</v>
      </c>
      <c r="AD138" s="111">
        <v>18.234999999999999</v>
      </c>
      <c r="AE138" s="106">
        <v>18.408000000000001</v>
      </c>
      <c r="AF138" s="117">
        <v>18.75</v>
      </c>
      <c r="AG138" s="111">
        <v>17.5</v>
      </c>
      <c r="AH138" s="111">
        <v>18.5</v>
      </c>
      <c r="AI138" s="120">
        <v>20.3</v>
      </c>
    </row>
    <row r="139" spans="1:35" s="63" customFormat="1" ht="12" customHeight="1">
      <c r="A139" s="49" t="s">
        <v>9</v>
      </c>
      <c r="B139" s="109">
        <v>19.513999999999999</v>
      </c>
      <c r="C139" s="109">
        <v>16.585000000000001</v>
      </c>
      <c r="D139" s="109">
        <v>10.835000000000001</v>
      </c>
      <c r="E139" s="109">
        <v>6.77</v>
      </c>
      <c r="F139" s="109">
        <v>9.1869999999999994</v>
      </c>
      <c r="G139" s="109">
        <v>7.1159999999999997</v>
      </c>
      <c r="H139" s="109">
        <v>7.2560000000000002</v>
      </c>
      <c r="I139" s="109">
        <v>7.649</v>
      </c>
      <c r="J139" s="109">
        <v>8.4450000000000003</v>
      </c>
      <c r="K139" s="106">
        <v>9.0090000000000003</v>
      </c>
      <c r="L139" s="106">
        <v>9.1050000000000004</v>
      </c>
      <c r="M139" s="106">
        <v>9.4649999999999999</v>
      </c>
      <c r="N139" s="106">
        <v>12.579000000000001</v>
      </c>
      <c r="O139" s="106">
        <v>8.4730000000000008</v>
      </c>
      <c r="P139" s="106">
        <v>8.1929999999999996</v>
      </c>
      <c r="Q139" s="106">
        <v>9.2799999999999994</v>
      </c>
      <c r="R139" s="106">
        <v>9.4580000000000002</v>
      </c>
      <c r="S139" s="106">
        <v>9.5389999999999997</v>
      </c>
      <c r="T139" s="106">
        <v>9.4550000000000001</v>
      </c>
      <c r="U139" s="106">
        <v>10.693</v>
      </c>
      <c r="V139" s="106">
        <v>10.653</v>
      </c>
      <c r="W139" s="106">
        <v>10.79</v>
      </c>
      <c r="X139" s="106">
        <v>10.797000000000001</v>
      </c>
      <c r="Y139" s="106">
        <v>10.647</v>
      </c>
      <c r="Z139" s="106">
        <v>10.718999999999999</v>
      </c>
      <c r="AA139" s="106">
        <v>10.321</v>
      </c>
      <c r="AB139" s="133">
        <v>10.275</v>
      </c>
      <c r="AC139" s="106">
        <v>9.7330000000000005</v>
      </c>
      <c r="AD139" s="106">
        <v>9.734</v>
      </c>
      <c r="AE139" s="106">
        <v>9.8149999999999995</v>
      </c>
      <c r="AF139" s="117">
        <v>9.8309999999999995</v>
      </c>
      <c r="AG139" s="111">
        <v>3.2</v>
      </c>
      <c r="AH139" s="111">
        <v>3.1</v>
      </c>
      <c r="AI139" s="120">
        <v>3.1</v>
      </c>
    </row>
    <row r="140" spans="1:35" s="63" customFormat="1" ht="12" customHeight="1">
      <c r="A140" s="49" t="s">
        <v>10</v>
      </c>
      <c r="B140" s="106">
        <v>3.8119999999999998</v>
      </c>
      <c r="C140" s="106">
        <v>3.8660000000000001</v>
      </c>
      <c r="D140" s="106">
        <v>4.1470000000000002</v>
      </c>
      <c r="E140" s="106">
        <v>3.8940000000000001</v>
      </c>
      <c r="F140" s="106">
        <v>4.3369999999999997</v>
      </c>
      <c r="G140" s="106">
        <v>4</v>
      </c>
      <c r="H140" s="106">
        <v>3.8519999999999999</v>
      </c>
      <c r="I140" s="106">
        <v>3.1829999999999998</v>
      </c>
      <c r="J140" s="106">
        <v>3.3</v>
      </c>
      <c r="K140" s="106">
        <v>3.0089999999999999</v>
      </c>
      <c r="L140" s="106">
        <v>3.0219999999999998</v>
      </c>
      <c r="M140" s="106">
        <v>3.056</v>
      </c>
      <c r="N140" s="106">
        <v>3.1720000000000002</v>
      </c>
      <c r="O140" s="106">
        <v>3.2069999999999999</v>
      </c>
      <c r="P140" s="106">
        <v>3.2869999999999999</v>
      </c>
      <c r="Q140" s="106">
        <v>3.2690000000000001</v>
      </c>
      <c r="R140" s="106">
        <v>3.4180000000000001</v>
      </c>
      <c r="S140" s="106">
        <v>3.7989999999999999</v>
      </c>
      <c r="T140" s="106">
        <v>4.0650000000000004</v>
      </c>
      <c r="U140" s="106">
        <v>4.2590000000000003</v>
      </c>
      <c r="V140" s="106">
        <v>4.2679999999999998</v>
      </c>
      <c r="W140" s="106">
        <v>4.452</v>
      </c>
      <c r="X140" s="106">
        <v>4.4619999999999997</v>
      </c>
      <c r="Y140" s="106">
        <v>4.5750000000000002</v>
      </c>
      <c r="Z140" s="106">
        <v>4.8090000000000002</v>
      </c>
      <c r="AA140" s="106">
        <v>4.8730000000000002</v>
      </c>
      <c r="AB140" s="133">
        <v>5.0910000000000002</v>
      </c>
      <c r="AC140" s="106">
        <v>5.21</v>
      </c>
      <c r="AD140" s="106">
        <v>5.335</v>
      </c>
      <c r="AE140" s="106">
        <v>5.4459999999999997</v>
      </c>
      <c r="AF140" s="117">
        <v>5.5460000000000003</v>
      </c>
      <c r="AG140" s="111">
        <v>4.9000000000000004</v>
      </c>
      <c r="AH140" s="111">
        <v>4.7</v>
      </c>
      <c r="AI140" s="120">
        <v>5.5</v>
      </c>
    </row>
    <row r="141" spans="1:35" s="63" customFormat="1" ht="12" customHeight="1">
      <c r="A141" s="49" t="s">
        <v>121</v>
      </c>
      <c r="B141" s="106">
        <v>95.757999999999996</v>
      </c>
      <c r="C141" s="106">
        <v>95.832999999999998</v>
      </c>
      <c r="D141" s="106">
        <v>113.589</v>
      </c>
      <c r="E141" s="106">
        <v>56.155999999999999</v>
      </c>
      <c r="F141" s="106">
        <v>64.668000000000006</v>
      </c>
      <c r="G141" s="106">
        <v>55.457000000000001</v>
      </c>
      <c r="H141" s="106">
        <v>55.756999999999998</v>
      </c>
      <c r="I141" s="106">
        <v>51.509</v>
      </c>
      <c r="J141" s="106">
        <v>59.06</v>
      </c>
      <c r="K141" s="106">
        <v>60.228999999999999</v>
      </c>
      <c r="L141" s="106">
        <v>62.466000000000001</v>
      </c>
      <c r="M141" s="106">
        <v>63.94</v>
      </c>
      <c r="N141" s="106">
        <v>64.572999999999993</v>
      </c>
      <c r="O141" s="106">
        <v>64.626999999999995</v>
      </c>
      <c r="P141" s="106">
        <v>71.52</v>
      </c>
      <c r="Q141" s="106">
        <v>81.42</v>
      </c>
      <c r="R141" s="106">
        <v>82.381</v>
      </c>
      <c r="S141" s="106">
        <v>84.846000000000004</v>
      </c>
      <c r="T141" s="106">
        <v>87.703999999999994</v>
      </c>
      <c r="U141" s="106">
        <v>87.707999999999998</v>
      </c>
      <c r="V141" s="106">
        <v>90.462000000000003</v>
      </c>
      <c r="W141" s="106">
        <v>91.501999999999995</v>
      </c>
      <c r="X141" s="106">
        <v>94.54</v>
      </c>
      <c r="Y141" s="106">
        <v>97.006</v>
      </c>
      <c r="Z141" s="106">
        <v>96.856999999999999</v>
      </c>
      <c r="AA141" s="106">
        <v>97.034999999999997</v>
      </c>
      <c r="AB141" s="133">
        <v>97.191999999999993</v>
      </c>
      <c r="AC141" s="106">
        <v>100.066</v>
      </c>
      <c r="AD141" s="106">
        <v>100.621</v>
      </c>
      <c r="AE141" s="106">
        <v>102.176</v>
      </c>
      <c r="AF141" s="243">
        <v>102.313</v>
      </c>
      <c r="AG141" s="111">
        <v>37.5</v>
      </c>
      <c r="AH141" s="111">
        <v>47</v>
      </c>
      <c r="AI141" s="120">
        <v>49.9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60" t="s">
        <v>29</v>
      </c>
      <c r="C143" s="160" t="s">
        <v>29</v>
      </c>
      <c r="D143" s="160" t="s">
        <v>29</v>
      </c>
      <c r="E143" s="160" t="s">
        <v>29</v>
      </c>
      <c r="F143" s="160" t="s">
        <v>29</v>
      </c>
      <c r="G143" s="160" t="s">
        <v>29</v>
      </c>
      <c r="H143" s="160" t="s">
        <v>29</v>
      </c>
      <c r="I143" s="160" t="s">
        <v>29</v>
      </c>
      <c r="J143" s="160">
        <v>0.2</v>
      </c>
      <c r="K143" s="106">
        <v>3.5</v>
      </c>
      <c r="L143" s="106">
        <v>3.5</v>
      </c>
      <c r="M143" s="106">
        <v>3.1</v>
      </c>
      <c r="N143" s="106">
        <v>5.5</v>
      </c>
      <c r="O143" s="106">
        <v>7.1</v>
      </c>
      <c r="P143" s="106">
        <v>8.1</v>
      </c>
      <c r="Q143" s="106">
        <v>54.3</v>
      </c>
      <c r="R143" s="106">
        <v>41.4</v>
      </c>
      <c r="S143" s="106">
        <v>887</v>
      </c>
      <c r="T143" s="106">
        <v>1300.8</v>
      </c>
      <c r="U143" s="106">
        <v>333.9</v>
      </c>
      <c r="V143" s="106">
        <v>445.3</v>
      </c>
      <c r="W143" s="106">
        <v>288.7</v>
      </c>
      <c r="X143" s="106">
        <v>1002.1</v>
      </c>
      <c r="Y143" s="106">
        <v>500.9</v>
      </c>
      <c r="Z143" s="106">
        <v>868</v>
      </c>
      <c r="AA143" s="106">
        <v>189.1</v>
      </c>
      <c r="AB143" s="133">
        <v>1807.5</v>
      </c>
      <c r="AC143" s="111">
        <v>7470.2</v>
      </c>
      <c r="AD143" s="105">
        <v>5075.3</v>
      </c>
      <c r="AE143" s="161">
        <v>3846.3</v>
      </c>
      <c r="AF143" s="108">
        <v>3108.3</v>
      </c>
      <c r="AG143" s="111">
        <v>3958.3</v>
      </c>
      <c r="AH143" s="111">
        <v>8208.7999999999993</v>
      </c>
      <c r="AI143" s="120">
        <v>12040.1</v>
      </c>
    </row>
    <row r="144" spans="1:35" s="3" customFormat="1" ht="12" customHeight="1">
      <c r="A144" s="50" t="s">
        <v>68</v>
      </c>
      <c r="B144" s="160" t="s">
        <v>29</v>
      </c>
      <c r="C144" s="160" t="s">
        <v>29</v>
      </c>
      <c r="D144" s="160" t="s">
        <v>29</v>
      </c>
      <c r="E144" s="160" t="s">
        <v>29</v>
      </c>
      <c r="F144" s="160" t="s">
        <v>29</v>
      </c>
      <c r="G144" s="160" t="s">
        <v>29</v>
      </c>
      <c r="H144" s="160" t="s">
        <v>29</v>
      </c>
      <c r="I144" s="160" t="s">
        <v>29</v>
      </c>
      <c r="J144" s="160" t="s">
        <v>28</v>
      </c>
      <c r="K144" s="106">
        <v>1711.7</v>
      </c>
      <c r="L144" s="106">
        <v>94.7</v>
      </c>
      <c r="M144" s="106">
        <v>86.5</v>
      </c>
      <c r="N144" s="106">
        <v>170.9</v>
      </c>
      <c r="O144" s="106">
        <v>129.1</v>
      </c>
      <c r="P144" s="106">
        <v>108.8</v>
      </c>
      <c r="Q144" s="106">
        <v>638.5</v>
      </c>
      <c r="R144" s="106">
        <v>73</v>
      </c>
      <c r="S144" s="106">
        <v>1993.8</v>
      </c>
      <c r="T144" s="106">
        <v>139.1</v>
      </c>
      <c r="U144" s="106">
        <v>24.8</v>
      </c>
      <c r="V144" s="106">
        <v>128.6</v>
      </c>
      <c r="W144" s="106">
        <v>62.2</v>
      </c>
      <c r="X144" s="106">
        <v>333.8</v>
      </c>
      <c r="Y144" s="106">
        <v>48</v>
      </c>
      <c r="Z144" s="106">
        <v>168.9</v>
      </c>
      <c r="AA144" s="106">
        <v>20.8</v>
      </c>
      <c r="AB144" s="133">
        <v>908.5</v>
      </c>
      <c r="AC144" s="119">
        <v>388.4</v>
      </c>
      <c r="AD144" s="105">
        <v>66.900000000000006</v>
      </c>
      <c r="AE144" s="162">
        <v>76.5</v>
      </c>
      <c r="AF144" s="113">
        <v>77.599999999999994</v>
      </c>
      <c r="AG144" s="111">
        <v>125.2</v>
      </c>
      <c r="AH144" s="111">
        <v>202.1</v>
      </c>
      <c r="AI144" s="120">
        <v>142.30000000000001</v>
      </c>
    </row>
    <row r="145" spans="1:35" s="3" customFormat="1" ht="12" customHeight="1">
      <c r="A145" s="50" t="s">
        <v>69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33"/>
      <c r="AC145" s="119"/>
      <c r="AD145" s="119"/>
      <c r="AE145" s="162"/>
      <c r="AF145" s="119"/>
      <c r="AG145" s="121"/>
      <c r="AH145" s="111"/>
      <c r="AI145" s="120"/>
    </row>
    <row r="146" spans="1:35" s="3" customFormat="1" ht="12" customHeight="1">
      <c r="A146" s="50" t="s">
        <v>27</v>
      </c>
      <c r="B146" s="160" t="s">
        <v>29</v>
      </c>
      <c r="C146" s="160" t="s">
        <v>29</v>
      </c>
      <c r="D146" s="160" t="s">
        <v>29</v>
      </c>
      <c r="E146" s="105">
        <v>9.4</v>
      </c>
      <c r="F146" s="105">
        <v>4.3</v>
      </c>
      <c r="G146" s="105">
        <v>4</v>
      </c>
      <c r="H146" s="105">
        <v>2.6</v>
      </c>
      <c r="I146" s="105">
        <v>1.9</v>
      </c>
      <c r="J146" s="105">
        <v>0.3</v>
      </c>
      <c r="K146" s="106">
        <v>0.5</v>
      </c>
      <c r="L146" s="106">
        <v>0.2</v>
      </c>
      <c r="M146" s="106">
        <v>0.1</v>
      </c>
      <c r="N146" s="106">
        <v>1.4</v>
      </c>
      <c r="O146" s="106">
        <v>1.6</v>
      </c>
      <c r="P146" s="106">
        <v>3.1</v>
      </c>
      <c r="Q146" s="106">
        <v>4.2</v>
      </c>
      <c r="R146" s="106">
        <v>3.2</v>
      </c>
      <c r="S146" s="106">
        <v>6</v>
      </c>
      <c r="T146" s="106">
        <v>3.2</v>
      </c>
      <c r="U146" s="106">
        <v>0.8</v>
      </c>
      <c r="V146" s="106">
        <v>2.6</v>
      </c>
      <c r="W146" s="106">
        <v>2.6</v>
      </c>
      <c r="X146" s="106">
        <v>3.1</v>
      </c>
      <c r="Y146" s="106">
        <v>4.0999999999999996</v>
      </c>
      <c r="Z146" s="106">
        <v>3</v>
      </c>
      <c r="AA146" s="106">
        <v>3.1</v>
      </c>
      <c r="AB146" s="133">
        <v>3.4</v>
      </c>
      <c r="AC146" s="119">
        <v>3.5</v>
      </c>
      <c r="AD146" s="119">
        <v>5.0999999999999996</v>
      </c>
      <c r="AE146" s="145">
        <v>7</v>
      </c>
      <c r="AF146" s="108">
        <v>11.2</v>
      </c>
      <c r="AG146" s="111">
        <v>4</v>
      </c>
      <c r="AH146" s="111">
        <v>1.6</v>
      </c>
      <c r="AI146" s="120">
        <v>4.8</v>
      </c>
    </row>
    <row r="147" spans="1:35" s="3" customFormat="1" ht="22.5">
      <c r="A147" s="50" t="s">
        <v>70</v>
      </c>
      <c r="B147" s="160" t="s">
        <v>29</v>
      </c>
      <c r="C147" s="160" t="s">
        <v>29</v>
      </c>
      <c r="D147" s="160" t="s">
        <v>29</v>
      </c>
      <c r="E147" s="105" t="s">
        <v>28</v>
      </c>
      <c r="F147" s="105">
        <v>45.7</v>
      </c>
      <c r="G147" s="105">
        <v>93</v>
      </c>
      <c r="H147" s="105">
        <v>65.099999999999994</v>
      </c>
      <c r="I147" s="105">
        <v>73</v>
      </c>
      <c r="J147" s="105">
        <v>16.899999999999999</v>
      </c>
      <c r="K147" s="106">
        <v>148.9</v>
      </c>
      <c r="L147" s="106">
        <v>32.200000000000003</v>
      </c>
      <c r="M147" s="106">
        <v>51.9</v>
      </c>
      <c r="N147" s="106">
        <v>1758.8</v>
      </c>
      <c r="O147" s="106">
        <v>114.7</v>
      </c>
      <c r="P147" s="106">
        <v>190.2</v>
      </c>
      <c r="Q147" s="106">
        <v>138.30000000000001</v>
      </c>
      <c r="R147" s="106">
        <v>75.8</v>
      </c>
      <c r="S147" s="106">
        <v>187.3</v>
      </c>
      <c r="T147" s="106">
        <v>52.5</v>
      </c>
      <c r="U147" s="106">
        <v>24.7</v>
      </c>
      <c r="V147" s="106">
        <v>330.7</v>
      </c>
      <c r="W147" s="106">
        <v>100.2</v>
      </c>
      <c r="X147" s="106">
        <v>118.6</v>
      </c>
      <c r="Y147" s="106">
        <v>133.9</v>
      </c>
      <c r="Z147" s="106">
        <v>73</v>
      </c>
      <c r="AA147" s="106">
        <v>101.9</v>
      </c>
      <c r="AB147" s="133">
        <v>111.4</v>
      </c>
      <c r="AC147" s="119">
        <v>102.7</v>
      </c>
      <c r="AD147" s="105">
        <v>146.9</v>
      </c>
      <c r="AE147" s="162">
        <v>136.19999999999999</v>
      </c>
      <c r="AF147" s="113">
        <v>160.1</v>
      </c>
      <c r="AG147" s="111">
        <v>35.5</v>
      </c>
      <c r="AH147" s="111">
        <v>41.1</v>
      </c>
      <c r="AI147" s="120">
        <v>292.7</v>
      </c>
    </row>
    <row r="148" spans="1:35" s="3" customFormat="1" ht="22.5">
      <c r="A148" s="50" t="s">
        <v>71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7"/>
      <c r="AC148" s="119"/>
      <c r="AD148" s="129"/>
      <c r="AE148" s="162"/>
      <c r="AF148" s="129"/>
      <c r="AG148" s="121"/>
      <c r="AH148" s="111"/>
      <c r="AI148" s="657"/>
    </row>
    <row r="149" spans="1:35" s="3" customFormat="1" ht="20.25" customHeight="1">
      <c r="A149" s="50" t="s">
        <v>72</v>
      </c>
      <c r="B149" s="163" t="s">
        <v>29</v>
      </c>
      <c r="C149" s="163" t="s">
        <v>29</v>
      </c>
      <c r="D149" s="163" t="s">
        <v>29</v>
      </c>
      <c r="E149" s="163" t="s">
        <v>29</v>
      </c>
      <c r="F149" s="163" t="s">
        <v>29</v>
      </c>
      <c r="G149" s="163" t="s">
        <v>29</v>
      </c>
      <c r="H149" s="163" t="s">
        <v>29</v>
      </c>
      <c r="I149" s="163" t="s">
        <v>29</v>
      </c>
      <c r="J149" s="163" t="s">
        <v>29</v>
      </c>
      <c r="K149" s="130" t="s">
        <v>28</v>
      </c>
      <c r="L149" s="130" t="s">
        <v>28</v>
      </c>
      <c r="M149" s="130" t="s">
        <v>28</v>
      </c>
      <c r="N149" s="130" t="s">
        <v>28</v>
      </c>
      <c r="O149" s="130" t="s">
        <v>28</v>
      </c>
      <c r="P149" s="130" t="s">
        <v>28</v>
      </c>
      <c r="Q149" s="130" t="s">
        <v>28</v>
      </c>
      <c r="R149" s="130" t="s">
        <v>28</v>
      </c>
      <c r="S149" s="130" t="s">
        <v>28</v>
      </c>
      <c r="T149" s="130">
        <v>400</v>
      </c>
      <c r="U149" s="130" t="s">
        <v>28</v>
      </c>
      <c r="V149" s="130" t="s">
        <v>28</v>
      </c>
      <c r="W149" s="130" t="s">
        <v>28</v>
      </c>
      <c r="X149" s="130" t="s">
        <v>28</v>
      </c>
      <c r="Y149" s="130" t="s">
        <v>28</v>
      </c>
      <c r="Z149" s="130" t="s">
        <v>28</v>
      </c>
      <c r="AA149" s="130" t="s">
        <v>28</v>
      </c>
      <c r="AB149" s="137" t="s">
        <v>28</v>
      </c>
      <c r="AC149" s="132" t="s">
        <v>28</v>
      </c>
      <c r="AD149" s="132" t="s">
        <v>28</v>
      </c>
      <c r="AE149" s="164" t="s">
        <v>28</v>
      </c>
      <c r="AF149" s="164" t="s">
        <v>28</v>
      </c>
      <c r="AG149" s="159" t="s">
        <v>28</v>
      </c>
      <c r="AH149" s="132" t="s">
        <v>28</v>
      </c>
      <c r="AI149" s="275" t="s">
        <v>28</v>
      </c>
    </row>
    <row r="150" spans="1:35" s="3" customFormat="1" ht="28.5" customHeight="1">
      <c r="A150" s="50" t="s">
        <v>73</v>
      </c>
      <c r="B150" s="163" t="s">
        <v>29</v>
      </c>
      <c r="C150" s="163" t="s">
        <v>29</v>
      </c>
      <c r="D150" s="163" t="s">
        <v>29</v>
      </c>
      <c r="E150" s="163" t="s">
        <v>29</v>
      </c>
      <c r="F150" s="163" t="s">
        <v>29</v>
      </c>
      <c r="G150" s="163" t="s">
        <v>29</v>
      </c>
      <c r="H150" s="163" t="s">
        <v>29</v>
      </c>
      <c r="I150" s="163" t="s">
        <v>29</v>
      </c>
      <c r="J150" s="163" t="s">
        <v>29</v>
      </c>
      <c r="K150" s="130" t="s">
        <v>28</v>
      </c>
      <c r="L150" s="130" t="s">
        <v>28</v>
      </c>
      <c r="M150" s="130" t="s">
        <v>28</v>
      </c>
      <c r="N150" s="130" t="s">
        <v>28</v>
      </c>
      <c r="O150" s="130" t="s">
        <v>28</v>
      </c>
      <c r="P150" s="130" t="s">
        <v>28</v>
      </c>
      <c r="Q150" s="130" t="s">
        <v>28</v>
      </c>
      <c r="R150" s="130" t="s">
        <v>28</v>
      </c>
      <c r="S150" s="130" t="s">
        <v>28</v>
      </c>
      <c r="T150" s="130" t="s">
        <v>28</v>
      </c>
      <c r="U150" s="130" t="s">
        <v>28</v>
      </c>
      <c r="V150" s="130">
        <v>25</v>
      </c>
      <c r="W150" s="130" t="s">
        <v>28</v>
      </c>
      <c r="X150" s="130" t="s">
        <v>28</v>
      </c>
      <c r="Y150" s="130" t="s">
        <v>28</v>
      </c>
      <c r="Z150" s="130" t="s">
        <v>28</v>
      </c>
      <c r="AA150" s="130" t="s">
        <v>28</v>
      </c>
      <c r="AB150" s="137" t="s">
        <v>28</v>
      </c>
      <c r="AC150" s="132" t="s">
        <v>28</v>
      </c>
      <c r="AD150" s="132" t="s">
        <v>28</v>
      </c>
      <c r="AE150" s="164" t="s">
        <v>28</v>
      </c>
      <c r="AF150" s="164" t="s">
        <v>28</v>
      </c>
      <c r="AG150" s="159" t="s">
        <v>28</v>
      </c>
      <c r="AH150" s="132" t="s">
        <v>28</v>
      </c>
      <c r="AI150" s="275" t="s">
        <v>28</v>
      </c>
    </row>
    <row r="151" spans="1:35" s="3" customFormat="1" ht="14.25" customHeight="1">
      <c r="A151" s="50" t="s">
        <v>1</v>
      </c>
      <c r="B151" s="110"/>
      <c r="C151" s="110"/>
      <c r="D151" s="110"/>
      <c r="E151" s="110"/>
      <c r="F151" s="110"/>
      <c r="G151" s="110"/>
      <c r="H151" s="110"/>
      <c r="I151" s="110"/>
      <c r="J151" s="11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7"/>
      <c r="AC151" s="119"/>
      <c r="AD151" s="119"/>
      <c r="AE151" s="162"/>
      <c r="AF151" s="162"/>
      <c r="AG151" s="159"/>
      <c r="AH151" s="132"/>
      <c r="AI151" s="275"/>
    </row>
    <row r="152" spans="1:35" s="3" customFormat="1" ht="22.5">
      <c r="A152" s="50" t="s">
        <v>74</v>
      </c>
      <c r="B152" s="163" t="s">
        <v>29</v>
      </c>
      <c r="C152" s="163" t="s">
        <v>29</v>
      </c>
      <c r="D152" s="163" t="s">
        <v>29</v>
      </c>
      <c r="E152" s="163" t="s">
        <v>29</v>
      </c>
      <c r="F152" s="163" t="s">
        <v>29</v>
      </c>
      <c r="G152" s="163" t="s">
        <v>29</v>
      </c>
      <c r="H152" s="163" t="s">
        <v>29</v>
      </c>
      <c r="I152" s="163" t="s">
        <v>29</v>
      </c>
      <c r="J152" s="163" t="s">
        <v>29</v>
      </c>
      <c r="K152" s="130" t="s">
        <v>28</v>
      </c>
      <c r="L152" s="130" t="s">
        <v>28</v>
      </c>
      <c r="M152" s="130" t="s">
        <v>28</v>
      </c>
      <c r="N152" s="130" t="s">
        <v>28</v>
      </c>
      <c r="O152" s="130" t="s">
        <v>28</v>
      </c>
      <c r="P152" s="130" t="s">
        <v>28</v>
      </c>
      <c r="Q152" s="130" t="s">
        <v>28</v>
      </c>
      <c r="R152" s="130" t="s">
        <v>28</v>
      </c>
      <c r="S152" s="130" t="s">
        <v>28</v>
      </c>
      <c r="T152" s="130" t="s">
        <v>28</v>
      </c>
      <c r="U152" s="130" t="s">
        <v>28</v>
      </c>
      <c r="V152" s="130" t="s">
        <v>28</v>
      </c>
      <c r="W152" s="130" t="s">
        <v>28</v>
      </c>
      <c r="X152" s="130" t="s">
        <v>28</v>
      </c>
      <c r="Y152" s="130" t="s">
        <v>28</v>
      </c>
      <c r="Z152" s="130" t="s">
        <v>28</v>
      </c>
      <c r="AA152" s="130" t="s">
        <v>28</v>
      </c>
      <c r="AB152" s="137" t="s">
        <v>28</v>
      </c>
      <c r="AC152" s="132" t="s">
        <v>28</v>
      </c>
      <c r="AD152" s="132" t="s">
        <v>28</v>
      </c>
      <c r="AE152" s="164" t="s">
        <v>28</v>
      </c>
      <c r="AF152" s="164" t="s">
        <v>28</v>
      </c>
      <c r="AG152" s="159" t="s">
        <v>28</v>
      </c>
      <c r="AH152" s="132" t="s">
        <v>28</v>
      </c>
      <c r="AI152" s="275" t="s">
        <v>28</v>
      </c>
    </row>
    <row r="153" spans="1:35" s="3" customFormat="1" ht="27" customHeight="1">
      <c r="A153" s="50" t="s">
        <v>75</v>
      </c>
      <c r="B153" s="163" t="s">
        <v>29</v>
      </c>
      <c r="C153" s="163" t="s">
        <v>29</v>
      </c>
      <c r="D153" s="163" t="s">
        <v>29</v>
      </c>
      <c r="E153" s="163" t="s">
        <v>29</v>
      </c>
      <c r="F153" s="163" t="s">
        <v>29</v>
      </c>
      <c r="G153" s="163" t="s">
        <v>29</v>
      </c>
      <c r="H153" s="163" t="s">
        <v>29</v>
      </c>
      <c r="I153" s="163" t="s">
        <v>29</v>
      </c>
      <c r="J153" s="163" t="s">
        <v>29</v>
      </c>
      <c r="K153" s="130" t="s">
        <v>28</v>
      </c>
      <c r="L153" s="130" t="s">
        <v>28</v>
      </c>
      <c r="M153" s="130" t="s">
        <v>28</v>
      </c>
      <c r="N153" s="130" t="s">
        <v>28</v>
      </c>
      <c r="O153" s="130" t="s">
        <v>28</v>
      </c>
      <c r="P153" s="130">
        <v>50</v>
      </c>
      <c r="Q153" s="130" t="s">
        <v>28</v>
      </c>
      <c r="R153" s="130" t="s">
        <v>28</v>
      </c>
      <c r="S153" s="130" t="s">
        <v>28</v>
      </c>
      <c r="T153" s="130" t="s">
        <v>28</v>
      </c>
      <c r="U153" s="130" t="s">
        <v>28</v>
      </c>
      <c r="V153" s="130" t="s">
        <v>28</v>
      </c>
      <c r="W153" s="130" t="s">
        <v>28</v>
      </c>
      <c r="X153" s="130" t="s">
        <v>28</v>
      </c>
      <c r="Y153" s="130" t="s">
        <v>28</v>
      </c>
      <c r="Z153" s="130" t="s">
        <v>28</v>
      </c>
      <c r="AA153" s="130" t="s">
        <v>28</v>
      </c>
      <c r="AB153" s="137" t="s">
        <v>28</v>
      </c>
      <c r="AC153" s="132" t="s">
        <v>28</v>
      </c>
      <c r="AD153" s="132" t="s">
        <v>28</v>
      </c>
      <c r="AE153" s="164" t="s">
        <v>28</v>
      </c>
      <c r="AF153" s="164" t="s">
        <v>28</v>
      </c>
      <c r="AG153" s="159" t="s">
        <v>28</v>
      </c>
      <c r="AH153" s="132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1104</v>
      </c>
      <c r="AC154" s="149">
        <v>1067</v>
      </c>
      <c r="AD154" s="499">
        <v>1072</v>
      </c>
      <c r="AE154" s="467">
        <v>1003</v>
      </c>
      <c r="AF154" s="119">
        <v>964</v>
      </c>
      <c r="AG154" s="114">
        <v>949</v>
      </c>
      <c r="AH154" s="149">
        <v>949</v>
      </c>
      <c r="AI154" s="36" t="s">
        <v>29</v>
      </c>
    </row>
    <row r="155" spans="1:35" s="3" customFormat="1" ht="27.75" customHeight="1">
      <c r="A155" s="336" t="s">
        <v>347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790</v>
      </c>
      <c r="AC155" s="114">
        <v>837</v>
      </c>
      <c r="AD155" s="498">
        <v>919</v>
      </c>
      <c r="AE155" s="162">
        <v>890</v>
      </c>
      <c r="AF155" s="119">
        <v>867</v>
      </c>
      <c r="AG155" s="114">
        <v>883</v>
      </c>
      <c r="AH155" s="149">
        <v>894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149">
        <v>2985</v>
      </c>
      <c r="AD156" s="499">
        <v>3101</v>
      </c>
      <c r="AE156" s="467">
        <v>3107</v>
      </c>
      <c r="AF156" s="418">
        <v>3190</v>
      </c>
      <c r="AG156" s="149">
        <v>3326</v>
      </c>
      <c r="AH156" s="149">
        <v>3090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12171</v>
      </c>
      <c r="AD157" s="494">
        <v>13806</v>
      </c>
      <c r="AE157" s="494">
        <v>18412</v>
      </c>
      <c r="AF157" s="494">
        <v>23479</v>
      </c>
      <c r="AG157" s="496">
        <v>33507</v>
      </c>
      <c r="AH157" s="149">
        <v>31741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1195.5999999999999</v>
      </c>
      <c r="L158" s="106">
        <v>1193.4000000000001</v>
      </c>
      <c r="M158" s="106">
        <v>1223.9000000000001</v>
      </c>
      <c r="N158" s="106">
        <v>1255.3</v>
      </c>
      <c r="O158" s="106">
        <v>1395.6</v>
      </c>
      <c r="P158" s="106">
        <v>2012.4</v>
      </c>
      <c r="Q158" s="106">
        <v>2130.6999999999998</v>
      </c>
      <c r="R158" s="106">
        <v>3492.4</v>
      </c>
      <c r="S158" s="106">
        <v>4629.3999999999996</v>
      </c>
      <c r="T158" s="106">
        <v>5651.8</v>
      </c>
      <c r="U158" s="106">
        <v>8705.1</v>
      </c>
      <c r="V158" s="106">
        <v>9927</v>
      </c>
      <c r="W158" s="106">
        <v>10685.8</v>
      </c>
      <c r="X158" s="106">
        <v>11962.1</v>
      </c>
      <c r="Y158" s="106">
        <v>16009.7</v>
      </c>
      <c r="Z158" s="106">
        <v>20357.900000000001</v>
      </c>
      <c r="AA158" s="106">
        <v>20613.900000000001</v>
      </c>
      <c r="AB158" s="133">
        <v>21451.1</v>
      </c>
      <c r="AC158" s="106">
        <v>25624.1</v>
      </c>
      <c r="AD158" s="106">
        <v>29893</v>
      </c>
      <c r="AE158" s="146">
        <v>39009.300000000003</v>
      </c>
      <c r="AF158" s="146">
        <v>45812.7</v>
      </c>
      <c r="AG158" s="113">
        <v>62715.7</v>
      </c>
      <c r="AH158" s="23">
        <v>65383.5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9.25" customHeight="1">
      <c r="A160" s="49" t="s">
        <v>323</v>
      </c>
      <c r="B160" s="16">
        <v>114</v>
      </c>
      <c r="C160" s="16">
        <v>803</v>
      </c>
      <c r="D160" s="16">
        <v>8.4</v>
      </c>
      <c r="E160" s="16">
        <v>56</v>
      </c>
      <c r="F160" s="16">
        <v>131.9</v>
      </c>
      <c r="G160" s="16">
        <v>134.5</v>
      </c>
      <c r="H160" s="16">
        <v>206.8</v>
      </c>
      <c r="I160" s="16">
        <v>169.5</v>
      </c>
      <c r="J160" s="4">
        <v>59.1</v>
      </c>
      <c r="K160" s="16">
        <v>61.1</v>
      </c>
      <c r="L160" s="16">
        <v>181</v>
      </c>
      <c r="M160" s="16">
        <v>175.2</v>
      </c>
      <c r="N160" s="16">
        <v>232.1</v>
      </c>
      <c r="O160" s="16">
        <v>394.1</v>
      </c>
      <c r="P160" s="16">
        <v>412.7</v>
      </c>
      <c r="Q160" s="16">
        <v>556.20000000000005</v>
      </c>
      <c r="R160" s="16">
        <v>947</v>
      </c>
      <c r="S160" s="16">
        <v>1412.2</v>
      </c>
      <c r="T160" s="16">
        <v>1480.9</v>
      </c>
      <c r="U160" s="16">
        <v>1831.5</v>
      </c>
      <c r="V160" s="16">
        <v>2804.8</v>
      </c>
      <c r="W160" s="16">
        <v>3979.7</v>
      </c>
      <c r="X160" s="16">
        <v>4361</v>
      </c>
      <c r="Y160" s="183">
        <v>4564.5</v>
      </c>
      <c r="Z160" s="16">
        <v>3863.9</v>
      </c>
      <c r="AA160" s="16">
        <v>3779.2</v>
      </c>
      <c r="AB160" s="16">
        <v>5173.6000000000004</v>
      </c>
      <c r="AC160" s="181">
        <v>6836.4</v>
      </c>
      <c r="AD160" s="181">
        <v>7233.3</v>
      </c>
      <c r="AE160" s="181">
        <v>1983.5</v>
      </c>
      <c r="AF160" s="554">
        <v>2799</v>
      </c>
      <c r="AG160" s="676">
        <v>5893.4</v>
      </c>
      <c r="AH160" s="105">
        <v>7267.7</v>
      </c>
      <c r="AI160" s="798">
        <v>5734.6</v>
      </c>
    </row>
    <row r="161" spans="1:35" s="63" customFormat="1" ht="16.5" customHeight="1">
      <c r="A161" s="17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181">
        <v>75.8</v>
      </c>
      <c r="G161" s="181">
        <v>81.599999999999994</v>
      </c>
      <c r="H161" s="181">
        <v>93.1</v>
      </c>
      <c r="I161" s="181">
        <v>79.2</v>
      </c>
      <c r="J161" s="181">
        <v>32.9</v>
      </c>
      <c r="K161" s="181">
        <v>89</v>
      </c>
      <c r="L161" s="589" t="s">
        <v>158</v>
      </c>
      <c r="M161" s="589">
        <v>91.3</v>
      </c>
      <c r="N161" s="589">
        <v>125.3</v>
      </c>
      <c r="O161" s="589">
        <v>169.8</v>
      </c>
      <c r="P161" s="589">
        <v>98</v>
      </c>
      <c r="Q161" s="589">
        <v>126.7</v>
      </c>
      <c r="R161" s="589">
        <v>156.6</v>
      </c>
      <c r="S161" s="589">
        <v>130.19999999999999</v>
      </c>
      <c r="T161" s="589">
        <v>95.2</v>
      </c>
      <c r="U161" s="589">
        <v>116.3</v>
      </c>
      <c r="V161" s="589">
        <v>142.5</v>
      </c>
      <c r="W161" s="589">
        <v>137.4</v>
      </c>
      <c r="X161" s="589">
        <v>106.1</v>
      </c>
      <c r="Y161" s="21">
        <v>96.4</v>
      </c>
      <c r="Z161" s="21">
        <v>78.900000000000006</v>
      </c>
      <c r="AA161" s="590">
        <v>94.6</v>
      </c>
      <c r="AB161" s="590">
        <v>125.4</v>
      </c>
      <c r="AC161" s="590">
        <v>123.8</v>
      </c>
      <c r="AD161" s="255">
        <v>99.8</v>
      </c>
      <c r="AE161" s="255">
        <v>25.8</v>
      </c>
      <c r="AF161" s="557">
        <v>123.8</v>
      </c>
      <c r="AG161" s="677">
        <v>141.80000000000001</v>
      </c>
      <c r="AH161" s="108">
        <v>108</v>
      </c>
      <c r="AI161" s="798">
        <v>106.9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43" t="s">
        <v>340</v>
      </c>
    </row>
    <row r="174" spans="1:35">
      <c r="A174" s="543" t="s">
        <v>298</v>
      </c>
    </row>
    <row r="175" spans="1:35">
      <c r="A175" s="543"/>
    </row>
    <row r="176" spans="1:35">
      <c r="A176" s="541"/>
    </row>
    <row r="178" spans="1:34">
      <c r="A178" s="538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553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553"/>
    </row>
    <row r="187" spans="1:34" s="43" customFormat="1" ht="12.75">
      <c r="A187" s="833"/>
      <c r="B187" s="833"/>
      <c r="C187" s="833"/>
      <c r="D187" s="833"/>
      <c r="E187" s="833"/>
      <c r="F187" s="833"/>
      <c r="G187" s="833"/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3"/>
      <c r="S187" s="833"/>
      <c r="T187" s="833"/>
      <c r="U187" s="833"/>
      <c r="V187" s="833"/>
      <c r="W187" s="833"/>
      <c r="X187" s="833"/>
      <c r="Y187" s="833"/>
      <c r="Z187" s="833"/>
      <c r="AA187" s="833"/>
      <c r="AB187" s="833"/>
      <c r="AG187" s="539"/>
      <c r="AH187" s="553"/>
    </row>
    <row r="188" spans="1:34" s="25" customFormat="1" ht="39" customHeight="1">
      <c r="A188" s="834"/>
      <c r="B188" s="835"/>
      <c r="C188" s="835"/>
      <c r="D188" s="835"/>
      <c r="E188" s="835"/>
      <c r="F188" s="835"/>
      <c r="G188" s="835"/>
      <c r="H188" s="835"/>
      <c r="I188" s="835"/>
      <c r="J188" s="835"/>
      <c r="K188" s="835"/>
      <c r="L188" s="835"/>
      <c r="M188" s="835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G188" s="553"/>
      <c r="AH188" s="553"/>
    </row>
    <row r="189" spans="1:34" s="63" customFormat="1">
      <c r="A189" s="834"/>
      <c r="B189" s="834"/>
      <c r="C189" s="834"/>
      <c r="D189" s="834"/>
      <c r="E189" s="834"/>
      <c r="F189" s="834"/>
      <c r="G189" s="834"/>
      <c r="H189" s="834"/>
      <c r="I189" s="834"/>
      <c r="J189" s="834"/>
      <c r="K189" s="834"/>
      <c r="L189" s="834"/>
      <c r="M189" s="834"/>
      <c r="N189" s="834"/>
      <c r="O189" s="834"/>
      <c r="P189" s="834"/>
      <c r="Q189" s="834"/>
      <c r="R189" s="834"/>
      <c r="S189" s="834"/>
      <c r="T189" s="834"/>
      <c r="U189" s="834"/>
      <c r="V189" s="834"/>
      <c r="W189" s="834"/>
      <c r="X189" s="834"/>
      <c r="Y189" s="834"/>
      <c r="Z189" s="834"/>
      <c r="AA189" s="834"/>
      <c r="AB189" s="834"/>
      <c r="AG189" s="546"/>
      <c r="AH189" s="666"/>
    </row>
    <row r="190" spans="1:34" ht="12.75">
      <c r="A190" s="101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</row>
    <row r="191" spans="1:34" ht="12.75">
      <c r="A191" s="101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96"/>
      <c r="V191" s="96"/>
      <c r="W191" s="96"/>
      <c r="X191" s="96"/>
      <c r="Y191" s="96"/>
      <c r="Z191" s="96"/>
      <c r="AA191" s="96"/>
      <c r="AB191" s="96"/>
    </row>
    <row r="192" spans="1:34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</row>
    <row r="193" spans="1:28">
      <c r="A193" s="836"/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836"/>
      <c r="AB193" s="836"/>
    </row>
  </sheetData>
  <mergeCells count="15">
    <mergeCell ref="A189:AB189"/>
    <mergeCell ref="A170:AB170"/>
    <mergeCell ref="A193:AB193"/>
    <mergeCell ref="A167:AB167"/>
    <mergeCell ref="A168:AB168"/>
    <mergeCell ref="A169:AB169"/>
    <mergeCell ref="A1:Y1"/>
    <mergeCell ref="A185:AB185"/>
    <mergeCell ref="A186:AB186"/>
    <mergeCell ref="A187:AB187"/>
    <mergeCell ref="A188:M188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192"/>
  <sheetViews>
    <sheetView zoomScale="154" zoomScaleNormal="154" workbookViewId="0">
      <pane xSplit="1" ySplit="2" topLeftCell="AH3" activePane="bottomRight" state="frozen"/>
      <selection activeCell="A173" sqref="A173:AB185"/>
      <selection pane="topRight" activeCell="A173" sqref="A173:AB185"/>
      <selection pane="bottomLeft" activeCell="A173" sqref="A173:AB185"/>
      <selection pane="bottomRight" sqref="A1:Y1"/>
    </sheetView>
  </sheetViews>
  <sheetFormatPr defaultRowHeight="11.25"/>
  <cols>
    <col min="1" max="1" width="42" style="44" customWidth="1"/>
    <col min="2" max="2" width="9.140625" style="44" customWidth="1"/>
    <col min="3" max="20" width="8.5703125" style="44" customWidth="1"/>
    <col min="21" max="23" width="8.5703125" style="3" customWidth="1"/>
    <col min="24" max="25" width="8.5703125" style="37" customWidth="1"/>
    <col min="26" max="28" width="8.5703125" style="3" customWidth="1"/>
    <col min="29" max="31" width="9.140625" style="2" customWidth="1"/>
    <col min="32" max="32" width="9.140625" style="2" bestFit="1" customWidth="1"/>
    <col min="33" max="33" width="9.140625" style="666" bestFit="1" customWidth="1"/>
    <col min="34" max="34" width="9.5703125" style="191" customWidth="1"/>
    <col min="35" max="16384" width="9.140625" style="2"/>
  </cols>
  <sheetData>
    <row r="1" spans="1:35" s="51" customFormat="1" ht="32.25" customHeight="1">
      <c r="A1" s="829" t="s">
        <v>134</v>
      </c>
      <c r="B1" s="829"/>
      <c r="C1" s="829"/>
      <c r="D1" s="829"/>
      <c r="E1" s="829"/>
      <c r="F1" s="829"/>
      <c r="G1" s="829"/>
      <c r="H1" s="829"/>
      <c r="I1" s="829"/>
      <c r="J1" s="829"/>
      <c r="K1" s="829"/>
      <c r="L1" s="829"/>
      <c r="M1" s="829"/>
      <c r="N1" s="829"/>
      <c r="O1" s="829"/>
      <c r="P1" s="829"/>
      <c r="Q1" s="829"/>
      <c r="R1" s="829"/>
      <c r="S1" s="829"/>
      <c r="T1" s="829"/>
      <c r="U1" s="829"/>
      <c r="V1" s="829"/>
      <c r="W1" s="829"/>
      <c r="X1" s="829"/>
      <c r="Y1" s="829"/>
      <c r="AG1" s="648"/>
      <c r="AH1" s="680"/>
    </row>
    <row r="2" spans="1:35" s="33" customFormat="1" ht="15">
      <c r="A2" s="53"/>
      <c r="B2" s="32">
        <v>1991</v>
      </c>
      <c r="C2" s="32">
        <v>1992</v>
      </c>
      <c r="D2" s="32">
        <v>1993</v>
      </c>
      <c r="E2" s="32">
        <v>1994</v>
      </c>
      <c r="F2" s="32">
        <v>1995</v>
      </c>
      <c r="G2" s="32">
        <v>1996</v>
      </c>
      <c r="H2" s="32">
        <v>1997</v>
      </c>
      <c r="I2" s="32">
        <v>1998</v>
      </c>
      <c r="J2" s="32">
        <v>1999</v>
      </c>
      <c r="K2" s="32">
        <v>2000</v>
      </c>
      <c r="L2" s="32">
        <v>2001</v>
      </c>
      <c r="M2" s="32">
        <v>2002</v>
      </c>
      <c r="N2" s="32">
        <v>2003</v>
      </c>
      <c r="O2" s="32">
        <v>2004</v>
      </c>
      <c r="P2" s="32">
        <v>2005</v>
      </c>
      <c r="Q2" s="32">
        <v>2006</v>
      </c>
      <c r="R2" s="32">
        <v>2007</v>
      </c>
      <c r="S2" s="32">
        <v>2008</v>
      </c>
      <c r="T2" s="32">
        <v>2009</v>
      </c>
      <c r="U2" s="32">
        <v>2010</v>
      </c>
      <c r="V2" s="32">
        <v>2011</v>
      </c>
      <c r="W2" s="32">
        <v>2012</v>
      </c>
      <c r="X2" s="31">
        <v>2013</v>
      </c>
      <c r="Y2" s="31">
        <v>2014</v>
      </c>
      <c r="Z2" s="32">
        <v>2015</v>
      </c>
      <c r="AA2" s="31">
        <v>2016</v>
      </c>
      <c r="AB2" s="31">
        <v>2017</v>
      </c>
      <c r="AC2" s="32">
        <v>2018</v>
      </c>
      <c r="AD2" s="31">
        <v>2019</v>
      </c>
      <c r="AE2" s="31" t="s">
        <v>114</v>
      </c>
      <c r="AF2" s="31">
        <v>2021</v>
      </c>
      <c r="AG2" s="651">
        <v>2022</v>
      </c>
      <c r="AH2" s="671">
        <v>2023</v>
      </c>
      <c r="AI2" s="782" t="s">
        <v>339</v>
      </c>
    </row>
    <row r="3" spans="1:35" s="3" customFormat="1">
      <c r="A3" s="70" t="s">
        <v>11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V3" s="71"/>
      <c r="W3" s="72"/>
      <c r="X3" s="72"/>
      <c r="Y3" s="73"/>
      <c r="Z3" s="72"/>
      <c r="AA3" s="72"/>
      <c r="AB3" s="72"/>
      <c r="AC3" s="72"/>
      <c r="AD3" s="72"/>
      <c r="AE3" s="72"/>
      <c r="AF3" s="72"/>
      <c r="AG3" s="72"/>
      <c r="AH3" s="72"/>
      <c r="AI3" s="72"/>
    </row>
    <row r="4" spans="1:35" s="18" customFormat="1">
      <c r="A4" s="17" t="s">
        <v>122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4"/>
      <c r="V4" s="54"/>
      <c r="W4" s="54"/>
      <c r="X4" s="54"/>
      <c r="Y4" s="54"/>
      <c r="Z4" s="54"/>
      <c r="AA4" s="36"/>
      <c r="AB4" s="36"/>
      <c r="AC4" s="55"/>
      <c r="AD4" s="55"/>
      <c r="AE4" s="55"/>
      <c r="AF4" s="55"/>
      <c r="AG4" s="654"/>
      <c r="AH4" s="114"/>
      <c r="AI4" s="55"/>
    </row>
    <row r="5" spans="1:35" s="18" customFormat="1" ht="16.5" customHeight="1">
      <c r="A5" s="17" t="s">
        <v>17</v>
      </c>
      <c r="B5" s="24">
        <v>43</v>
      </c>
      <c r="C5" s="24">
        <v>42.9</v>
      </c>
      <c r="D5" s="24">
        <v>42.9</v>
      </c>
      <c r="E5" s="24">
        <v>40.299999999999997</v>
      </c>
      <c r="F5" s="24">
        <v>38.6</v>
      </c>
      <c r="G5" s="24">
        <v>36.6</v>
      </c>
      <c r="H5" s="24">
        <v>33.9</v>
      </c>
      <c r="I5" s="24">
        <v>32.389000000000003</v>
      </c>
      <c r="J5" s="4">
        <v>31.91</v>
      </c>
      <c r="K5" s="24">
        <v>31.335000000000001</v>
      </c>
      <c r="L5" s="24">
        <v>30.638000000000002</v>
      </c>
      <c r="M5" s="24">
        <v>29.98</v>
      </c>
      <c r="N5" s="24">
        <v>29.353999999999999</v>
      </c>
      <c r="O5" s="24">
        <v>28.666</v>
      </c>
      <c r="P5" s="24">
        <v>28.187999999999999</v>
      </c>
      <c r="Q5" s="24">
        <v>27.878</v>
      </c>
      <c r="R5" s="24">
        <v>27.273</v>
      </c>
      <c r="S5" s="24">
        <v>23.21</v>
      </c>
      <c r="T5" s="24">
        <v>22.681000000000001</v>
      </c>
      <c r="U5" s="4">
        <v>22.236999999999998</v>
      </c>
      <c r="V5" s="24">
        <v>21.553999999999998</v>
      </c>
      <c r="W5" s="4">
        <v>20.951000000000001</v>
      </c>
      <c r="X5" s="4">
        <v>20.553999999999998</v>
      </c>
      <c r="Y5" s="4">
        <v>20.190999999999999</v>
      </c>
      <c r="Z5" s="4">
        <v>19.577000000000002</v>
      </c>
      <c r="AA5" s="4">
        <v>19.186</v>
      </c>
      <c r="AB5" s="4">
        <v>18.914999999999999</v>
      </c>
      <c r="AC5" s="4">
        <v>18.577000000000002</v>
      </c>
      <c r="AD5" s="4">
        <v>18.077000000000002</v>
      </c>
      <c r="AE5" s="4">
        <v>17.675000000000001</v>
      </c>
      <c r="AF5" s="4">
        <v>18.241</v>
      </c>
      <c r="AG5" s="193">
        <v>17.919</v>
      </c>
      <c r="AH5" s="123">
        <v>17.71</v>
      </c>
      <c r="AI5" s="4">
        <v>17.207000000000001</v>
      </c>
    </row>
    <row r="6" spans="1:35" s="18" customFormat="1" ht="16.5" customHeight="1">
      <c r="A6" s="17" t="s">
        <v>31</v>
      </c>
      <c r="B6" s="24"/>
      <c r="C6" s="24">
        <f>C5/B5*100</f>
        <v>99.767441860465112</v>
      </c>
      <c r="D6" s="24">
        <f t="shared" ref="D6:AH6" si="0">D5/C5*100</f>
        <v>100</v>
      </c>
      <c r="E6" s="24">
        <f t="shared" si="0"/>
        <v>93.939393939393938</v>
      </c>
      <c r="F6" s="24">
        <f t="shared" si="0"/>
        <v>95.781637717121598</v>
      </c>
      <c r="G6" s="24">
        <f t="shared" si="0"/>
        <v>94.818652849740943</v>
      </c>
      <c r="H6" s="24">
        <f t="shared" si="0"/>
        <v>92.622950819672127</v>
      </c>
      <c r="I6" s="24">
        <f t="shared" si="0"/>
        <v>95.542772861356937</v>
      </c>
      <c r="J6" s="4">
        <f t="shared" si="0"/>
        <v>98.521102843557998</v>
      </c>
      <c r="K6" s="24">
        <f t="shared" si="0"/>
        <v>98.198057035412106</v>
      </c>
      <c r="L6" s="24">
        <f t="shared" si="0"/>
        <v>97.775650231370676</v>
      </c>
      <c r="M6" s="24">
        <f t="shared" si="0"/>
        <v>97.852340231085577</v>
      </c>
      <c r="N6" s="24">
        <f t="shared" si="0"/>
        <v>97.911941294196126</v>
      </c>
      <c r="O6" s="24">
        <f t="shared" si="0"/>
        <v>97.656196770457186</v>
      </c>
      <c r="P6" s="24">
        <f t="shared" si="0"/>
        <v>98.332519360915356</v>
      </c>
      <c r="Q6" s="24">
        <f t="shared" si="0"/>
        <v>98.900241237405993</v>
      </c>
      <c r="R6" s="24">
        <f t="shared" si="0"/>
        <v>97.829829973455773</v>
      </c>
      <c r="S6" s="24">
        <f t="shared" si="0"/>
        <v>85.102482308510247</v>
      </c>
      <c r="T6" s="24">
        <f t="shared" si="0"/>
        <v>97.720809995691511</v>
      </c>
      <c r="U6" s="4">
        <f t="shared" si="0"/>
        <v>98.042414355628054</v>
      </c>
      <c r="V6" s="24">
        <f t="shared" si="0"/>
        <v>96.92854251922472</v>
      </c>
      <c r="W6" s="4">
        <f t="shared" si="0"/>
        <v>97.202375429154685</v>
      </c>
      <c r="X6" s="4">
        <f t="shared" si="0"/>
        <v>98.105102381747884</v>
      </c>
      <c r="Y6" s="4">
        <f t="shared" si="0"/>
        <v>98.233920404787384</v>
      </c>
      <c r="Z6" s="4">
        <f t="shared" si="0"/>
        <v>96.95904115695113</v>
      </c>
      <c r="AA6" s="4">
        <f t="shared" si="0"/>
        <v>98.002758338867025</v>
      </c>
      <c r="AB6" s="4">
        <f t="shared" si="0"/>
        <v>98.587511727301163</v>
      </c>
      <c r="AC6" s="4">
        <f t="shared" si="0"/>
        <v>98.213058419244007</v>
      </c>
      <c r="AD6" s="4">
        <f t="shared" si="0"/>
        <v>97.308499757764977</v>
      </c>
      <c r="AE6" s="4">
        <f t="shared" si="0"/>
        <v>97.776179675831159</v>
      </c>
      <c r="AF6" s="4">
        <f t="shared" si="0"/>
        <v>103.2022630834512</v>
      </c>
      <c r="AG6" s="193">
        <f t="shared" si="0"/>
        <v>98.234745902088704</v>
      </c>
      <c r="AH6" s="123">
        <f t="shared" si="0"/>
        <v>98.833640270104368</v>
      </c>
      <c r="AI6" s="4">
        <v>97.159796999999998</v>
      </c>
    </row>
    <row r="7" spans="1:35" s="18" customFormat="1">
      <c r="A7" s="17" t="s">
        <v>89</v>
      </c>
      <c r="B7" s="446"/>
      <c r="C7" s="446"/>
      <c r="D7" s="446"/>
      <c r="E7" s="446"/>
      <c r="F7" s="446"/>
      <c r="G7" s="446"/>
      <c r="H7" s="446"/>
      <c r="I7" s="446"/>
      <c r="J7" s="4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"/>
      <c r="X7" s="14"/>
      <c r="Y7" s="14"/>
      <c r="Z7" s="14"/>
      <c r="AA7" s="14"/>
      <c r="AB7" s="27"/>
      <c r="AC7" s="165"/>
      <c r="AD7" s="119"/>
      <c r="AE7" s="119"/>
      <c r="AF7" s="119"/>
      <c r="AG7" s="114"/>
      <c r="AH7" s="149"/>
      <c r="AI7" s="14"/>
    </row>
    <row r="8" spans="1:35" s="18" customFormat="1">
      <c r="A8" s="17" t="s">
        <v>101</v>
      </c>
      <c r="B8" s="314" t="s">
        <v>29</v>
      </c>
      <c r="C8" s="314" t="s">
        <v>29</v>
      </c>
      <c r="D8" s="314" t="s">
        <v>29</v>
      </c>
      <c r="E8" s="314" t="s">
        <v>29</v>
      </c>
      <c r="F8" s="314">
        <v>628</v>
      </c>
      <c r="G8" s="314">
        <v>527</v>
      </c>
      <c r="H8" s="314">
        <v>481</v>
      </c>
      <c r="I8" s="314">
        <v>430</v>
      </c>
      <c r="J8" s="314">
        <v>437</v>
      </c>
      <c r="K8" s="159">
        <v>404</v>
      </c>
      <c r="L8" s="159">
        <v>392</v>
      </c>
      <c r="M8" s="159">
        <v>394</v>
      </c>
      <c r="N8" s="159">
        <v>370</v>
      </c>
      <c r="O8" s="159">
        <v>377</v>
      </c>
      <c r="P8" s="159">
        <v>403</v>
      </c>
      <c r="Q8" s="159">
        <v>365</v>
      </c>
      <c r="R8" s="159">
        <v>354</v>
      </c>
      <c r="S8" s="159">
        <v>388</v>
      </c>
      <c r="T8" s="159">
        <v>357</v>
      </c>
      <c r="U8" s="159">
        <v>383</v>
      </c>
      <c r="V8" s="159">
        <v>284</v>
      </c>
      <c r="W8" s="159">
        <v>266</v>
      </c>
      <c r="X8" s="159">
        <v>286</v>
      </c>
      <c r="Y8" s="415">
        <v>279</v>
      </c>
      <c r="Z8" s="415">
        <v>277</v>
      </c>
      <c r="AA8" s="416">
        <v>225</v>
      </c>
      <c r="AB8" s="439">
        <v>244</v>
      </c>
      <c r="AC8" s="165">
        <v>245</v>
      </c>
      <c r="AD8" s="119">
        <v>253</v>
      </c>
      <c r="AE8" s="119">
        <v>266</v>
      </c>
      <c r="AF8" s="119">
        <v>239</v>
      </c>
      <c r="AG8" s="114">
        <v>204</v>
      </c>
      <c r="AH8" s="114">
        <v>207</v>
      </c>
      <c r="AI8" s="822">
        <v>177</v>
      </c>
    </row>
    <row r="9" spans="1:35" s="63" customFormat="1">
      <c r="A9" s="17" t="s">
        <v>32</v>
      </c>
      <c r="B9" s="314" t="s">
        <v>29</v>
      </c>
      <c r="C9" s="314" t="s">
        <v>29</v>
      </c>
      <c r="D9" s="314" t="s">
        <v>29</v>
      </c>
      <c r="E9" s="314" t="s">
        <v>29</v>
      </c>
      <c r="F9" s="419">
        <v>15.918884664131809</v>
      </c>
      <c r="G9" s="419">
        <v>13.9</v>
      </c>
      <c r="H9" s="419">
        <v>13.2</v>
      </c>
      <c r="I9" s="419">
        <v>12.5</v>
      </c>
      <c r="J9" s="419">
        <v>13.57</v>
      </c>
      <c r="K9" s="419">
        <v>12.775713495137955</v>
      </c>
      <c r="L9" s="419">
        <v>12.650670453261904</v>
      </c>
      <c r="M9" s="419">
        <v>12.999439110495233</v>
      </c>
      <c r="N9" s="419">
        <v>12.471769980112583</v>
      </c>
      <c r="O9" s="419">
        <v>12.995518786625302</v>
      </c>
      <c r="P9" s="419">
        <v>14.176663031624864</v>
      </c>
      <c r="Q9" s="419">
        <v>13.020368850997039</v>
      </c>
      <c r="R9" s="419">
        <v>12.837482547913909</v>
      </c>
      <c r="S9" s="419">
        <v>15.371511201790701</v>
      </c>
      <c r="T9" s="419">
        <v>15.558945303987796</v>
      </c>
      <c r="U9" s="419">
        <v>17.05329711919498</v>
      </c>
      <c r="V9" s="419">
        <v>12.97099794473624</v>
      </c>
      <c r="W9" s="316">
        <v>12.515880111043147</v>
      </c>
      <c r="X9" s="316">
        <v>13.781140076133571</v>
      </c>
      <c r="Y9" s="316">
        <v>13.694595788543662</v>
      </c>
      <c r="Z9" s="419">
        <v>13.930798632065983</v>
      </c>
      <c r="AA9" s="420">
        <v>11.608709111546796</v>
      </c>
      <c r="AB9" s="438">
        <v>12.808398950131235</v>
      </c>
      <c r="AC9" s="165">
        <v>13.07</v>
      </c>
      <c r="AD9" s="119">
        <v>13.42</v>
      </c>
      <c r="AE9" s="119">
        <v>14.88</v>
      </c>
      <c r="AF9" s="455">
        <v>13.7</v>
      </c>
      <c r="AG9" s="114">
        <v>11.28</v>
      </c>
      <c r="AH9" s="114">
        <v>11.62</v>
      </c>
      <c r="AI9" s="820">
        <v>10.14</v>
      </c>
    </row>
    <row r="10" spans="1:35" s="63" customFormat="1">
      <c r="A10" s="17" t="s">
        <v>90</v>
      </c>
      <c r="B10" s="446"/>
      <c r="C10" s="446"/>
      <c r="D10" s="446"/>
      <c r="E10" s="446"/>
      <c r="F10" s="446"/>
      <c r="G10" s="446"/>
      <c r="H10" s="446"/>
      <c r="I10" s="446"/>
      <c r="J10" s="4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4"/>
      <c r="X10" s="14"/>
      <c r="Y10" s="14"/>
      <c r="Z10" s="14"/>
      <c r="AA10" s="14"/>
      <c r="AB10" s="27"/>
      <c r="AC10" s="165"/>
      <c r="AD10" s="119"/>
      <c r="AE10" s="119"/>
      <c r="AF10" s="119"/>
      <c r="AG10" s="114"/>
      <c r="AH10" s="149"/>
      <c r="AI10" s="14"/>
    </row>
    <row r="11" spans="1:35" s="63" customFormat="1">
      <c r="A11" s="17" t="s">
        <v>102</v>
      </c>
      <c r="B11" s="314" t="s">
        <v>29</v>
      </c>
      <c r="C11" s="314" t="s">
        <v>29</v>
      </c>
      <c r="D11" s="314" t="s">
        <v>29</v>
      </c>
      <c r="E11" s="314" t="s">
        <v>29</v>
      </c>
      <c r="F11" s="314">
        <v>436</v>
      </c>
      <c r="G11" s="314">
        <v>422</v>
      </c>
      <c r="H11" s="314">
        <v>407</v>
      </c>
      <c r="I11" s="314">
        <v>407</v>
      </c>
      <c r="J11" s="314">
        <v>438</v>
      </c>
      <c r="K11" s="159">
        <v>380</v>
      </c>
      <c r="L11" s="159">
        <v>388</v>
      </c>
      <c r="M11" s="159">
        <v>412</v>
      </c>
      <c r="N11" s="159">
        <v>391</v>
      </c>
      <c r="O11" s="159">
        <v>335</v>
      </c>
      <c r="P11" s="159">
        <v>381</v>
      </c>
      <c r="Q11" s="159">
        <v>376</v>
      </c>
      <c r="R11" s="159">
        <v>403</v>
      </c>
      <c r="S11" s="159">
        <v>375</v>
      </c>
      <c r="T11" s="159">
        <v>340</v>
      </c>
      <c r="U11" s="159">
        <v>349</v>
      </c>
      <c r="V11" s="159">
        <v>345</v>
      </c>
      <c r="W11" s="159">
        <v>361</v>
      </c>
      <c r="X11" s="159">
        <v>295</v>
      </c>
      <c r="Y11" s="159">
        <v>275</v>
      </c>
      <c r="Z11" s="159">
        <v>275</v>
      </c>
      <c r="AA11" s="416">
        <v>255</v>
      </c>
      <c r="AB11" s="439">
        <v>266</v>
      </c>
      <c r="AC11" s="165">
        <v>275</v>
      </c>
      <c r="AD11" s="119">
        <v>262</v>
      </c>
      <c r="AE11" s="119">
        <v>251</v>
      </c>
      <c r="AF11" s="119">
        <v>323</v>
      </c>
      <c r="AG11" s="114">
        <v>252</v>
      </c>
      <c r="AH11" s="114">
        <v>239</v>
      </c>
      <c r="AI11" s="418">
        <v>253</v>
      </c>
    </row>
    <row r="12" spans="1:35" s="63" customFormat="1" ht="12.75" customHeight="1">
      <c r="A12" s="17" t="s">
        <v>33</v>
      </c>
      <c r="B12" s="314" t="s">
        <v>29</v>
      </c>
      <c r="C12" s="314" t="s">
        <v>29</v>
      </c>
      <c r="D12" s="314" t="s">
        <v>29</v>
      </c>
      <c r="E12" s="314" t="s">
        <v>29</v>
      </c>
      <c r="F12" s="419">
        <v>11.051964512040559</v>
      </c>
      <c r="G12" s="419">
        <v>11.223404255319149</v>
      </c>
      <c r="H12" s="419">
        <v>11.546099290780141</v>
      </c>
      <c r="I12" s="419">
        <v>12.279378488459798</v>
      </c>
      <c r="J12" s="419">
        <v>13.624062956857134</v>
      </c>
      <c r="K12" s="419">
        <v>12.016760218199067</v>
      </c>
      <c r="L12" s="419">
        <v>12.521581979249028</v>
      </c>
      <c r="M12" s="419">
        <v>13.593322115543238</v>
      </c>
      <c r="N12" s="419">
        <v>13.179627195200053</v>
      </c>
      <c r="O12" s="419">
        <v>11.547742157876593</v>
      </c>
      <c r="P12" s="419">
        <v>13.402750905828965</v>
      </c>
      <c r="Q12" s="419">
        <v>13.412763528698321</v>
      </c>
      <c r="R12" s="419">
        <v>14.614422222625157</v>
      </c>
      <c r="S12" s="419">
        <v>14.856486341936888</v>
      </c>
      <c r="T12" s="471">
        <v>14.818043146655045</v>
      </c>
      <c r="U12" s="420">
        <v>15.539427401041898</v>
      </c>
      <c r="V12" s="420">
        <v>15.757022151176066</v>
      </c>
      <c r="W12" s="420">
        <v>16.985837293558557</v>
      </c>
      <c r="X12" s="420">
        <v>14.214812316291621</v>
      </c>
      <c r="Y12" s="420">
        <v>13.498257497668483</v>
      </c>
      <c r="Z12" s="419">
        <v>13.830215248440958</v>
      </c>
      <c r="AA12" s="420">
        <v>13.156536993086368</v>
      </c>
      <c r="AB12" s="438">
        <v>13.963254593175854</v>
      </c>
      <c r="AC12" s="165">
        <v>14.67</v>
      </c>
      <c r="AD12" s="119">
        <v>14.08</v>
      </c>
      <c r="AE12" s="119">
        <v>14.04</v>
      </c>
      <c r="AF12" s="119">
        <v>18.510000000000002</v>
      </c>
      <c r="AG12" s="114">
        <v>13.94</v>
      </c>
      <c r="AH12" s="114">
        <v>13.42</v>
      </c>
      <c r="AI12" s="821">
        <v>14.49</v>
      </c>
    </row>
    <row r="13" spans="1:35" s="63" customFormat="1" ht="22.5">
      <c r="A13" s="17" t="s">
        <v>34</v>
      </c>
      <c r="B13" s="430" t="s">
        <v>29</v>
      </c>
      <c r="C13" s="430" t="s">
        <v>29</v>
      </c>
      <c r="D13" s="430" t="s">
        <v>29</v>
      </c>
      <c r="E13" s="430" t="s">
        <v>29</v>
      </c>
      <c r="F13" s="430" t="s">
        <v>29</v>
      </c>
      <c r="G13" s="430">
        <v>25.6</v>
      </c>
      <c r="H13" s="430">
        <v>30.1</v>
      </c>
      <c r="I13" s="430">
        <v>11.1</v>
      </c>
      <c r="J13" s="430">
        <v>33.5</v>
      </c>
      <c r="K13" s="430">
        <v>14.7</v>
      </c>
      <c r="L13" s="430">
        <v>10.1</v>
      </c>
      <c r="M13" s="430">
        <v>20.3</v>
      </c>
      <c r="N13" s="430" t="s">
        <v>28</v>
      </c>
      <c r="O13" s="430">
        <v>13.4</v>
      </c>
      <c r="P13" s="430">
        <v>15.2</v>
      </c>
      <c r="Q13" s="430">
        <v>29.7</v>
      </c>
      <c r="R13" s="430">
        <v>16.899999999999999</v>
      </c>
      <c r="S13" s="430">
        <v>23.2</v>
      </c>
      <c r="T13" s="430">
        <v>19.61</v>
      </c>
      <c r="U13" s="430">
        <v>34.32</v>
      </c>
      <c r="V13" s="430">
        <v>19.309999999999999</v>
      </c>
      <c r="W13" s="430">
        <v>3.76</v>
      </c>
      <c r="X13" s="430">
        <v>10.75</v>
      </c>
      <c r="Y13" s="430">
        <v>3.58</v>
      </c>
      <c r="Z13" s="430">
        <v>10.83</v>
      </c>
      <c r="AA13" s="431">
        <v>8.89</v>
      </c>
      <c r="AB13" s="431">
        <v>4.0999999999999996</v>
      </c>
      <c r="AC13" s="454">
        <v>12.24</v>
      </c>
      <c r="AD13" s="455">
        <v>4.07</v>
      </c>
      <c r="AE13" s="455">
        <v>15.04</v>
      </c>
      <c r="AF13" s="455">
        <v>12.55</v>
      </c>
      <c r="AG13" s="419">
        <v>13.27</v>
      </c>
      <c r="AH13" s="419">
        <v>9.66</v>
      </c>
      <c r="AI13" s="14" t="s">
        <v>28</v>
      </c>
    </row>
    <row r="14" spans="1:35" s="63" customFormat="1">
      <c r="A14" s="17" t="s">
        <v>103</v>
      </c>
      <c r="B14" s="446"/>
      <c r="C14" s="446"/>
      <c r="D14" s="446"/>
      <c r="E14" s="446"/>
      <c r="F14" s="446"/>
      <c r="G14" s="446"/>
      <c r="H14" s="446"/>
      <c r="I14" s="446"/>
      <c r="J14" s="4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4"/>
      <c r="X14" s="14"/>
      <c r="Y14" s="14"/>
      <c r="Z14" s="14"/>
      <c r="AA14" s="27"/>
      <c r="AB14" s="27"/>
      <c r="AC14" s="165"/>
      <c r="AD14" s="119"/>
      <c r="AE14" s="119"/>
      <c r="AF14" s="119"/>
      <c r="AG14" s="114"/>
      <c r="AH14" s="149"/>
      <c r="AI14" s="14"/>
    </row>
    <row r="15" spans="1:35" s="63" customFormat="1">
      <c r="A15" s="17" t="s">
        <v>30</v>
      </c>
      <c r="B15" s="314" t="s">
        <v>29</v>
      </c>
      <c r="C15" s="314" t="s">
        <v>29</v>
      </c>
      <c r="D15" s="314" t="s">
        <v>29</v>
      </c>
      <c r="E15" s="314" t="s">
        <v>29</v>
      </c>
      <c r="F15" s="314">
        <v>192</v>
      </c>
      <c r="G15" s="314">
        <v>105</v>
      </c>
      <c r="H15" s="314">
        <v>74</v>
      </c>
      <c r="I15" s="314">
        <v>23</v>
      </c>
      <c r="J15" s="314">
        <v>-1</v>
      </c>
      <c r="K15" s="159">
        <v>24</v>
      </c>
      <c r="L15" s="159">
        <v>4</v>
      </c>
      <c r="M15" s="159">
        <v>-18</v>
      </c>
      <c r="N15" s="159">
        <v>-21</v>
      </c>
      <c r="O15" s="159">
        <v>42</v>
      </c>
      <c r="P15" s="159">
        <v>22</v>
      </c>
      <c r="Q15" s="159">
        <v>-11</v>
      </c>
      <c r="R15" s="159">
        <v>-49</v>
      </c>
      <c r="S15" s="159">
        <v>13</v>
      </c>
      <c r="T15" s="159">
        <v>17</v>
      </c>
      <c r="U15" s="159">
        <v>34</v>
      </c>
      <c r="V15" s="159">
        <v>-61</v>
      </c>
      <c r="W15" s="159">
        <v>-95</v>
      </c>
      <c r="X15" s="159">
        <v>-9</v>
      </c>
      <c r="Y15" s="159">
        <v>4</v>
      </c>
      <c r="Z15" s="159">
        <v>2</v>
      </c>
      <c r="AA15" s="416">
        <v>-30</v>
      </c>
      <c r="AB15" s="439">
        <v>-22</v>
      </c>
      <c r="AC15" s="165">
        <v>-30</v>
      </c>
      <c r="AD15" s="119">
        <v>-9</v>
      </c>
      <c r="AE15" s="119">
        <v>15</v>
      </c>
      <c r="AF15" s="119">
        <v>-84</v>
      </c>
      <c r="AG15" s="114">
        <v>-48</v>
      </c>
      <c r="AH15" s="114">
        <v>-32</v>
      </c>
      <c r="AI15" s="822">
        <v>-61</v>
      </c>
    </row>
    <row r="16" spans="1:35" s="63" customFormat="1">
      <c r="A16" s="17" t="s">
        <v>35</v>
      </c>
      <c r="B16" s="314" t="s">
        <v>29</v>
      </c>
      <c r="C16" s="314" t="s">
        <v>29</v>
      </c>
      <c r="D16" s="314" t="s">
        <v>29</v>
      </c>
      <c r="E16" s="314" t="s">
        <v>29</v>
      </c>
      <c r="F16" s="419">
        <v>4.8669201520912546</v>
      </c>
      <c r="G16" s="419">
        <v>2.792553191489362</v>
      </c>
      <c r="H16" s="419">
        <v>2.0992907801418439</v>
      </c>
      <c r="I16" s="419">
        <v>0.69394158822109586</v>
      </c>
      <c r="J16" s="419">
        <v>-3.1105166568166975E-2</v>
      </c>
      <c r="K16" s="419">
        <v>0.75895327693888837</v>
      </c>
      <c r="L16" s="419">
        <v>0.12908847401287657</v>
      </c>
      <c r="M16" s="419">
        <v>-0.59388300504800551</v>
      </c>
      <c r="N16" s="419">
        <v>-0.7078572150874709</v>
      </c>
      <c r="O16" s="419">
        <v>1.4477766287487075</v>
      </c>
      <c r="P16" s="419">
        <v>0.7739121257958983</v>
      </c>
      <c r="Q16" s="419">
        <v>-0.39239467770128061</v>
      </c>
      <c r="R16" s="419">
        <v>-1.7769396747112474</v>
      </c>
      <c r="S16" s="419">
        <v>0.51502485985381219</v>
      </c>
      <c r="T16" s="419">
        <v>0.74086986838664692</v>
      </c>
      <c r="U16" s="419">
        <v>1.5138023152270705</v>
      </c>
      <c r="V16" s="419">
        <v>-2.7858969674826453</v>
      </c>
      <c r="W16" s="419">
        <v>-4.4699571825154099</v>
      </c>
      <c r="X16" s="419">
        <v>-0.43367224015804945</v>
      </c>
      <c r="Y16" s="419">
        <v>0.19633829087517793</v>
      </c>
      <c r="Z16" s="419">
        <v>0.10057832537088258</v>
      </c>
      <c r="AA16" s="438">
        <v>-1.55</v>
      </c>
      <c r="AB16" s="438">
        <v>-1.1499999999999999</v>
      </c>
      <c r="AC16" s="454">
        <v>-1.6</v>
      </c>
      <c r="AD16" s="119">
        <v>-0.65</v>
      </c>
      <c r="AE16" s="119">
        <v>0.84</v>
      </c>
      <c r="AF16" s="119">
        <v>-4.8099999999999996</v>
      </c>
      <c r="AG16" s="114">
        <v>-2.65</v>
      </c>
      <c r="AH16" s="419">
        <v>-1.8</v>
      </c>
      <c r="AI16" s="820">
        <v>-4.3499999999999996</v>
      </c>
    </row>
    <row r="17" spans="1:35" s="63" customFormat="1">
      <c r="A17" s="17" t="s">
        <v>104</v>
      </c>
      <c r="B17" s="314" t="s">
        <v>29</v>
      </c>
      <c r="C17" s="314" t="s">
        <v>29</v>
      </c>
      <c r="D17" s="314" t="s">
        <v>29</v>
      </c>
      <c r="E17" s="314" t="s">
        <v>29</v>
      </c>
      <c r="F17" s="419">
        <v>6.6920152091254748</v>
      </c>
      <c r="G17" s="419">
        <v>6.4893617021276597</v>
      </c>
      <c r="H17" s="419">
        <v>6.0141843971631204</v>
      </c>
      <c r="I17" s="419">
        <v>5.6420468259715184</v>
      </c>
      <c r="J17" s="424">
        <v>4.8099999999999996</v>
      </c>
      <c r="K17" s="424">
        <v>5.9135109494821725</v>
      </c>
      <c r="L17" s="424">
        <v>5.4539880270440353</v>
      </c>
      <c r="M17" s="424">
        <v>6.0048170510409449</v>
      </c>
      <c r="N17" s="425">
        <v>5.8313951528634504</v>
      </c>
      <c r="O17" s="425">
        <v>5.79110651499483</v>
      </c>
      <c r="P17" s="425">
        <v>7.9853660252576768</v>
      </c>
      <c r="Q17" s="425">
        <v>8.0619270145899478</v>
      </c>
      <c r="R17" s="426">
        <v>7.0352305488567755</v>
      </c>
      <c r="S17" s="424">
        <v>6.2991502089812412</v>
      </c>
      <c r="T17" s="419">
        <v>6.45</v>
      </c>
      <c r="U17" s="419">
        <v>6.81</v>
      </c>
      <c r="V17" s="419">
        <v>5.21</v>
      </c>
      <c r="W17" s="419">
        <v>8</v>
      </c>
      <c r="X17" s="419">
        <v>8</v>
      </c>
      <c r="Y17" s="419">
        <v>6.63</v>
      </c>
      <c r="Z17" s="419">
        <v>5.78</v>
      </c>
      <c r="AA17" s="420">
        <v>5</v>
      </c>
      <c r="AB17" s="438">
        <v>5.2</v>
      </c>
      <c r="AC17" s="165">
        <v>6.88</v>
      </c>
      <c r="AD17" s="119">
        <v>6.17</v>
      </c>
      <c r="AE17" s="119">
        <v>6.27</v>
      </c>
      <c r="AF17" s="119">
        <v>6.65</v>
      </c>
      <c r="AG17" s="114">
        <v>5.97</v>
      </c>
      <c r="AH17" s="114">
        <v>5.1100000000000003</v>
      </c>
      <c r="AI17" s="14">
        <v>5.38</v>
      </c>
    </row>
    <row r="18" spans="1:35" s="63" customFormat="1">
      <c r="A18" s="17" t="s">
        <v>91</v>
      </c>
      <c r="B18" s="446" t="s">
        <v>29</v>
      </c>
      <c r="C18" s="446" t="s">
        <v>29</v>
      </c>
      <c r="D18" s="446" t="s">
        <v>29</v>
      </c>
      <c r="E18" s="446" t="s">
        <v>29</v>
      </c>
      <c r="F18" s="446">
        <v>264</v>
      </c>
      <c r="G18" s="446">
        <v>244</v>
      </c>
      <c r="H18" s="446">
        <v>212</v>
      </c>
      <c r="I18" s="446">
        <v>187</v>
      </c>
      <c r="J18" s="446">
        <v>155</v>
      </c>
      <c r="K18" s="1">
        <v>187</v>
      </c>
      <c r="L18" s="1">
        <v>169</v>
      </c>
      <c r="M18" s="1">
        <v>182</v>
      </c>
      <c r="N18" s="1">
        <v>173</v>
      </c>
      <c r="O18" s="1">
        <v>168</v>
      </c>
      <c r="P18" s="1">
        <v>227</v>
      </c>
      <c r="Q18" s="1">
        <v>226</v>
      </c>
      <c r="R18" s="1">
        <v>194</v>
      </c>
      <c r="S18" s="1">
        <v>159</v>
      </c>
      <c r="T18" s="1">
        <v>148</v>
      </c>
      <c r="U18" s="1">
        <v>153</v>
      </c>
      <c r="V18" s="1">
        <v>114</v>
      </c>
      <c r="W18" s="14">
        <v>170</v>
      </c>
      <c r="X18" s="14">
        <v>166</v>
      </c>
      <c r="Y18" s="14">
        <v>135</v>
      </c>
      <c r="Z18" s="14">
        <v>115</v>
      </c>
      <c r="AA18" s="14">
        <v>97</v>
      </c>
      <c r="AB18" s="14">
        <v>99</v>
      </c>
      <c r="AC18" s="165">
        <v>129</v>
      </c>
      <c r="AD18" s="119">
        <v>113</v>
      </c>
      <c r="AE18" s="119">
        <v>112</v>
      </c>
      <c r="AF18" s="119">
        <v>116</v>
      </c>
      <c r="AG18" s="114">
        <v>108</v>
      </c>
      <c r="AH18" s="149">
        <v>91</v>
      </c>
      <c r="AI18" s="14">
        <v>94</v>
      </c>
    </row>
    <row r="19" spans="1:35" s="63" customFormat="1">
      <c r="A19" s="17" t="s">
        <v>105</v>
      </c>
      <c r="B19" s="314" t="s">
        <v>29</v>
      </c>
      <c r="C19" s="314" t="s">
        <v>29</v>
      </c>
      <c r="D19" s="314" t="s">
        <v>29</v>
      </c>
      <c r="E19" s="314" t="s">
        <v>29</v>
      </c>
      <c r="F19" s="419">
        <v>1.4955640050697083</v>
      </c>
      <c r="G19" s="419">
        <v>1.7021276595744681</v>
      </c>
      <c r="H19" s="419">
        <v>1.6737588652482269</v>
      </c>
      <c r="I19" s="419">
        <v>1.6594255370504467</v>
      </c>
      <c r="J19" s="419">
        <v>0.80873433077234125</v>
      </c>
      <c r="K19" s="419">
        <v>1.0119377025851846</v>
      </c>
      <c r="L19" s="419">
        <v>0.96816355509657437</v>
      </c>
      <c r="M19" s="419">
        <v>0.8248375070111188</v>
      </c>
      <c r="N19" s="419">
        <v>1.1460545387130483</v>
      </c>
      <c r="O19" s="419">
        <v>1.344364012409514</v>
      </c>
      <c r="P19" s="419">
        <v>2.0754916100889997</v>
      </c>
      <c r="Q19" s="419">
        <v>1.3912174936681767</v>
      </c>
      <c r="R19" s="426">
        <v>1.8132037497053544</v>
      </c>
      <c r="S19" s="424">
        <v>2.4562724085335659</v>
      </c>
      <c r="T19" s="471">
        <v>1.6561342340379168</v>
      </c>
      <c r="U19" s="420">
        <v>2.0927022574469034</v>
      </c>
      <c r="V19" s="420">
        <v>2.0095912308746291</v>
      </c>
      <c r="W19" s="420">
        <v>1.9761915964804968</v>
      </c>
      <c r="X19" s="420">
        <v>3.1320772900303568</v>
      </c>
      <c r="Y19" s="420">
        <v>2.5033132086585184</v>
      </c>
      <c r="Z19" s="420">
        <v>2.263126131563066</v>
      </c>
      <c r="AA19" s="420">
        <v>2.7344959240532454</v>
      </c>
      <c r="AB19" s="420">
        <v>3.2545931758530182</v>
      </c>
      <c r="AC19" s="165">
        <v>3.31</v>
      </c>
      <c r="AD19" s="119">
        <v>2.5099999999999998</v>
      </c>
      <c r="AE19" s="119">
        <v>3.8</v>
      </c>
      <c r="AF19" s="119">
        <v>3.67</v>
      </c>
      <c r="AG19" s="114">
        <v>1.94</v>
      </c>
      <c r="AH19" s="114">
        <v>2.36</v>
      </c>
      <c r="AI19" s="14">
        <v>2.23</v>
      </c>
    </row>
    <row r="20" spans="1:35" s="63" customFormat="1">
      <c r="A20" s="17" t="s">
        <v>92</v>
      </c>
      <c r="B20" s="446" t="s">
        <v>29</v>
      </c>
      <c r="C20" s="446" t="s">
        <v>29</v>
      </c>
      <c r="D20" s="446" t="s">
        <v>29</v>
      </c>
      <c r="E20" s="446" t="s">
        <v>29</v>
      </c>
      <c r="F20" s="446">
        <v>59</v>
      </c>
      <c r="G20" s="446">
        <v>64</v>
      </c>
      <c r="H20" s="446">
        <v>59</v>
      </c>
      <c r="I20" s="446">
        <v>55</v>
      </c>
      <c r="J20" s="446">
        <v>26</v>
      </c>
      <c r="K20" s="1">
        <v>32</v>
      </c>
      <c r="L20" s="1">
        <v>30</v>
      </c>
      <c r="M20" s="1">
        <v>25</v>
      </c>
      <c r="N20" s="1">
        <v>34</v>
      </c>
      <c r="O20" s="1">
        <v>39</v>
      </c>
      <c r="P20" s="1">
        <v>59</v>
      </c>
      <c r="Q20" s="1">
        <v>39</v>
      </c>
      <c r="R20" s="1">
        <v>50</v>
      </c>
      <c r="S20" s="1">
        <v>62</v>
      </c>
      <c r="T20" s="1">
        <v>38</v>
      </c>
      <c r="U20" s="1">
        <v>47</v>
      </c>
      <c r="V20" s="1">
        <v>44</v>
      </c>
      <c r="W20" s="14">
        <v>42</v>
      </c>
      <c r="X20" s="14">
        <v>65</v>
      </c>
      <c r="Y20" s="14">
        <v>51</v>
      </c>
      <c r="Z20" s="14">
        <v>45</v>
      </c>
      <c r="AA20" s="14">
        <v>53</v>
      </c>
      <c r="AB20" s="14">
        <v>62</v>
      </c>
      <c r="AC20" s="165">
        <v>62</v>
      </c>
      <c r="AD20" s="119">
        <v>46</v>
      </c>
      <c r="AE20" s="119">
        <v>68</v>
      </c>
      <c r="AF20" s="119">
        <v>64</v>
      </c>
      <c r="AG20" s="114">
        <v>35</v>
      </c>
      <c r="AH20" s="149">
        <v>42</v>
      </c>
      <c r="AI20" s="14">
        <v>39</v>
      </c>
    </row>
    <row r="21" spans="1:35" s="63" customFormat="1">
      <c r="A21" s="17" t="s">
        <v>93</v>
      </c>
      <c r="B21" s="314"/>
      <c r="C21" s="314"/>
      <c r="D21" s="314"/>
      <c r="E21" s="314"/>
      <c r="F21" s="314"/>
      <c r="G21" s="314"/>
      <c r="H21" s="314"/>
      <c r="I21" s="314"/>
      <c r="J21" s="31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484"/>
      <c r="AD21" s="119"/>
      <c r="AE21" s="119"/>
      <c r="AF21" s="119"/>
      <c r="AG21" s="267"/>
      <c r="AH21" s="114"/>
      <c r="AI21" s="14"/>
    </row>
    <row r="22" spans="1:35" s="63" customFormat="1">
      <c r="A22" s="17" t="s">
        <v>94</v>
      </c>
      <c r="B22" s="314" t="s">
        <v>29</v>
      </c>
      <c r="C22" s="314" t="s">
        <v>29</v>
      </c>
      <c r="D22" s="314" t="s">
        <v>29</v>
      </c>
      <c r="E22" s="314" t="s">
        <v>29</v>
      </c>
      <c r="F22" s="314" t="s">
        <v>29</v>
      </c>
      <c r="G22" s="314">
        <v>728</v>
      </c>
      <c r="H22" s="314">
        <v>329</v>
      </c>
      <c r="I22" s="314">
        <v>405</v>
      </c>
      <c r="J22" s="314">
        <v>670</v>
      </c>
      <c r="K22" s="132">
        <v>391</v>
      </c>
      <c r="L22" s="132">
        <v>221</v>
      </c>
      <c r="M22" s="132">
        <v>247</v>
      </c>
      <c r="N22" s="132">
        <v>181</v>
      </c>
      <c r="O22" s="132">
        <v>84</v>
      </c>
      <c r="P22" s="132">
        <v>496</v>
      </c>
      <c r="Q22" s="132">
        <v>600</v>
      </c>
      <c r="R22" s="132">
        <v>532</v>
      </c>
      <c r="S22" s="132">
        <v>801</v>
      </c>
      <c r="T22" s="132">
        <v>666</v>
      </c>
      <c r="U22" s="132">
        <v>596</v>
      </c>
      <c r="V22" s="132">
        <v>307</v>
      </c>
      <c r="W22" s="132">
        <v>478</v>
      </c>
      <c r="X22" s="132">
        <v>510</v>
      </c>
      <c r="Y22" s="132">
        <v>336</v>
      </c>
      <c r="Z22" s="132">
        <v>643</v>
      </c>
      <c r="AA22" s="485">
        <v>761</v>
      </c>
      <c r="AB22" s="485">
        <v>1153</v>
      </c>
      <c r="AC22" s="7">
        <v>1110</v>
      </c>
      <c r="AD22" s="7">
        <v>1097</v>
      </c>
      <c r="AE22" s="7">
        <v>534</v>
      </c>
      <c r="AF22" s="7">
        <v>473</v>
      </c>
      <c r="AG22" s="114">
        <v>546</v>
      </c>
      <c r="AH22" s="114">
        <v>607</v>
      </c>
      <c r="AI22" s="14">
        <v>830</v>
      </c>
    </row>
    <row r="23" spans="1:35" s="63" customFormat="1">
      <c r="A23" s="17" t="s">
        <v>95</v>
      </c>
      <c r="B23" s="314" t="s">
        <v>29</v>
      </c>
      <c r="C23" s="314" t="s">
        <v>29</v>
      </c>
      <c r="D23" s="314" t="s">
        <v>29</v>
      </c>
      <c r="E23" s="314" t="s">
        <v>29</v>
      </c>
      <c r="F23" s="314" t="s">
        <v>29</v>
      </c>
      <c r="G23" s="476">
        <v>2285</v>
      </c>
      <c r="H23" s="476">
        <v>2786</v>
      </c>
      <c r="I23" s="476">
        <v>1622</v>
      </c>
      <c r="J23" s="476">
        <v>1148</v>
      </c>
      <c r="K23" s="132">
        <v>990</v>
      </c>
      <c r="L23" s="132">
        <v>922</v>
      </c>
      <c r="M23" s="132">
        <v>887</v>
      </c>
      <c r="N23" s="132">
        <v>786</v>
      </c>
      <c r="O23" s="132">
        <v>814</v>
      </c>
      <c r="P23" s="132">
        <v>996</v>
      </c>
      <c r="Q23" s="132">
        <v>899</v>
      </c>
      <c r="R23" s="132">
        <v>1088</v>
      </c>
      <c r="S23" s="132">
        <v>1284</v>
      </c>
      <c r="T23" s="132">
        <v>1212</v>
      </c>
      <c r="U23" s="132">
        <v>1074</v>
      </c>
      <c r="V23" s="132">
        <v>929</v>
      </c>
      <c r="W23" s="132">
        <v>986</v>
      </c>
      <c r="X23" s="132">
        <v>898</v>
      </c>
      <c r="Y23" s="132">
        <v>703</v>
      </c>
      <c r="Z23" s="132">
        <v>1259</v>
      </c>
      <c r="AA23" s="485">
        <v>1122</v>
      </c>
      <c r="AB23" s="485">
        <v>1402</v>
      </c>
      <c r="AC23" s="7">
        <v>1418</v>
      </c>
      <c r="AD23" s="7">
        <v>1585</v>
      </c>
      <c r="AE23" s="7">
        <v>951</v>
      </c>
      <c r="AF23" s="7">
        <v>838</v>
      </c>
      <c r="AG23" s="114">
        <v>819</v>
      </c>
      <c r="AH23" s="114">
        <v>784</v>
      </c>
      <c r="AI23" s="1">
        <v>1257</v>
      </c>
    </row>
    <row r="24" spans="1:35" s="63" customFormat="1">
      <c r="A24" s="17" t="s">
        <v>106</v>
      </c>
      <c r="B24" s="314" t="s">
        <v>29</v>
      </c>
      <c r="C24" s="314" t="s">
        <v>29</v>
      </c>
      <c r="D24" s="314" t="s">
        <v>29</v>
      </c>
      <c r="E24" s="314" t="s">
        <v>29</v>
      </c>
      <c r="F24" s="314" t="s">
        <v>29</v>
      </c>
      <c r="G24" s="476">
        <v>-1557</v>
      </c>
      <c r="H24" s="476">
        <v>-2457</v>
      </c>
      <c r="I24" s="476">
        <v>-1217</v>
      </c>
      <c r="J24" s="314">
        <v>-478</v>
      </c>
      <c r="K24" s="132">
        <v>-599</v>
      </c>
      <c r="L24" s="132">
        <v>-701</v>
      </c>
      <c r="M24" s="132">
        <v>-640</v>
      </c>
      <c r="N24" s="132">
        <v>-605</v>
      </c>
      <c r="O24" s="132">
        <v>-730</v>
      </c>
      <c r="P24" s="132">
        <v>-500</v>
      </c>
      <c r="Q24" s="132">
        <v>-299</v>
      </c>
      <c r="R24" s="132">
        <v>-556</v>
      </c>
      <c r="S24" s="132">
        <v>-483</v>
      </c>
      <c r="T24" s="132">
        <v>-546</v>
      </c>
      <c r="U24" s="132">
        <v>-478</v>
      </c>
      <c r="V24" s="132">
        <v>-622</v>
      </c>
      <c r="W24" s="132">
        <v>-508</v>
      </c>
      <c r="X24" s="132">
        <v>-388</v>
      </c>
      <c r="Y24" s="132">
        <v>-367</v>
      </c>
      <c r="Z24" s="132">
        <v>-616</v>
      </c>
      <c r="AA24" s="485">
        <v>-361</v>
      </c>
      <c r="AB24" s="485">
        <v>-249</v>
      </c>
      <c r="AC24" s="29">
        <v>-308</v>
      </c>
      <c r="AD24" s="246">
        <v>-488</v>
      </c>
      <c r="AE24" s="246">
        <v>-417</v>
      </c>
      <c r="AF24" s="246">
        <v>-365</v>
      </c>
      <c r="AG24" s="114">
        <v>-273</v>
      </c>
      <c r="AH24" s="114">
        <v>-177</v>
      </c>
      <c r="AI24" s="14">
        <v>-427</v>
      </c>
    </row>
    <row r="25" spans="1:35" s="3" customFormat="1" ht="12.75">
      <c r="A25" s="52" t="s">
        <v>299</v>
      </c>
      <c r="B25" s="314" t="s">
        <v>29</v>
      </c>
      <c r="C25" s="314" t="s">
        <v>29</v>
      </c>
      <c r="D25" s="314" t="s">
        <v>29</v>
      </c>
      <c r="E25" s="314" t="s">
        <v>29</v>
      </c>
      <c r="F25" s="314" t="s">
        <v>29</v>
      </c>
      <c r="G25" s="314" t="s">
        <v>29</v>
      </c>
      <c r="H25" s="314" t="s">
        <v>29</v>
      </c>
      <c r="I25" s="314" t="s">
        <v>29</v>
      </c>
      <c r="J25" s="314" t="s">
        <v>29</v>
      </c>
      <c r="K25" s="246">
        <v>2</v>
      </c>
      <c r="L25" s="246">
        <v>2</v>
      </c>
      <c r="M25" s="246">
        <v>2</v>
      </c>
      <c r="N25" s="246">
        <v>2</v>
      </c>
      <c r="O25" s="246">
        <v>2</v>
      </c>
      <c r="P25" s="246">
        <v>2</v>
      </c>
      <c r="Q25" s="28">
        <v>2</v>
      </c>
      <c r="R25" s="28">
        <v>2</v>
      </c>
      <c r="S25" s="14">
        <v>2</v>
      </c>
      <c r="T25" s="62">
        <v>2</v>
      </c>
      <c r="U25" s="62">
        <v>1</v>
      </c>
      <c r="V25" s="1">
        <v>1</v>
      </c>
      <c r="W25" s="62">
        <v>1</v>
      </c>
      <c r="X25" s="62">
        <v>1</v>
      </c>
      <c r="Y25" s="62">
        <v>1</v>
      </c>
      <c r="Z25" s="62">
        <v>1</v>
      </c>
      <c r="AA25" s="62">
        <v>1</v>
      </c>
      <c r="AB25" s="62">
        <v>1</v>
      </c>
      <c r="AC25" s="27">
        <v>1</v>
      </c>
      <c r="AD25" s="114">
        <v>1</v>
      </c>
      <c r="AE25" s="114">
        <v>1</v>
      </c>
      <c r="AF25" s="114">
        <v>1</v>
      </c>
      <c r="AG25" s="114">
        <v>1</v>
      </c>
      <c r="AH25" s="114">
        <v>1</v>
      </c>
      <c r="AI25" s="14" t="s">
        <v>29</v>
      </c>
    </row>
    <row r="26" spans="1:35" s="3" customFormat="1" ht="12.75" customHeight="1">
      <c r="A26" s="56" t="s">
        <v>300</v>
      </c>
      <c r="B26" s="314" t="s">
        <v>29</v>
      </c>
      <c r="C26" s="314" t="s">
        <v>29</v>
      </c>
      <c r="D26" s="314" t="s">
        <v>29</v>
      </c>
      <c r="E26" s="314" t="s">
        <v>29</v>
      </c>
      <c r="F26" s="314" t="s">
        <v>29</v>
      </c>
      <c r="G26" s="314" t="s">
        <v>29</v>
      </c>
      <c r="H26" s="314" t="s">
        <v>29</v>
      </c>
      <c r="I26" s="314" t="s">
        <v>29</v>
      </c>
      <c r="J26" s="314" t="s">
        <v>29</v>
      </c>
      <c r="K26" s="246">
        <v>140</v>
      </c>
      <c r="L26" s="246">
        <v>140</v>
      </c>
      <c r="M26" s="246">
        <v>140</v>
      </c>
      <c r="N26" s="246">
        <v>140</v>
      </c>
      <c r="O26" s="246">
        <v>140</v>
      </c>
      <c r="P26" s="246">
        <v>140</v>
      </c>
      <c r="Q26" s="149">
        <v>140</v>
      </c>
      <c r="R26" s="149">
        <v>140</v>
      </c>
      <c r="S26" s="149">
        <v>142</v>
      </c>
      <c r="T26" s="149">
        <v>142</v>
      </c>
      <c r="U26" s="149">
        <v>132</v>
      </c>
      <c r="V26" s="149">
        <v>102</v>
      </c>
      <c r="W26" s="149">
        <v>87</v>
      </c>
      <c r="X26" s="149">
        <v>87</v>
      </c>
      <c r="Y26" s="149">
        <v>83</v>
      </c>
      <c r="Z26" s="149">
        <v>70</v>
      </c>
      <c r="AA26" s="149">
        <v>70</v>
      </c>
      <c r="AB26" s="149">
        <v>70</v>
      </c>
      <c r="AC26" s="149">
        <v>70</v>
      </c>
      <c r="AD26" s="149">
        <v>70</v>
      </c>
      <c r="AE26" s="149">
        <v>80</v>
      </c>
      <c r="AF26" s="149">
        <v>117</v>
      </c>
      <c r="AG26" s="149">
        <v>80</v>
      </c>
      <c r="AH26" s="149">
        <v>80</v>
      </c>
      <c r="AI26" s="14" t="s">
        <v>29</v>
      </c>
    </row>
    <row r="27" spans="1:35" s="3" customFormat="1" ht="24">
      <c r="A27" s="52" t="s">
        <v>301</v>
      </c>
      <c r="B27" s="446" t="s">
        <v>28</v>
      </c>
      <c r="C27" s="446" t="s">
        <v>28</v>
      </c>
      <c r="D27" s="446" t="s">
        <v>28</v>
      </c>
      <c r="E27" s="446" t="s">
        <v>28</v>
      </c>
      <c r="F27" s="446" t="s">
        <v>28</v>
      </c>
      <c r="G27" s="446" t="s">
        <v>28</v>
      </c>
      <c r="H27" s="446" t="s">
        <v>28</v>
      </c>
      <c r="I27" s="446" t="s">
        <v>28</v>
      </c>
      <c r="J27" s="446" t="s">
        <v>28</v>
      </c>
      <c r="K27" s="446" t="s">
        <v>28</v>
      </c>
      <c r="L27" s="446" t="s">
        <v>28</v>
      </c>
      <c r="M27" s="446" t="s">
        <v>28</v>
      </c>
      <c r="N27" s="446" t="s">
        <v>28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39</v>
      </c>
      <c r="V27" s="14">
        <v>40</v>
      </c>
      <c r="W27" s="14">
        <v>41</v>
      </c>
      <c r="X27" s="62">
        <v>39</v>
      </c>
      <c r="Y27" s="62">
        <v>39</v>
      </c>
      <c r="Z27" s="62">
        <v>36</v>
      </c>
      <c r="AA27" s="62">
        <v>33</v>
      </c>
      <c r="AB27" s="62">
        <v>32</v>
      </c>
      <c r="AC27" s="165">
        <v>30</v>
      </c>
      <c r="AD27" s="114">
        <v>30</v>
      </c>
      <c r="AE27" s="114">
        <v>29</v>
      </c>
      <c r="AF27" s="114">
        <v>28</v>
      </c>
      <c r="AG27" s="114">
        <v>27</v>
      </c>
      <c r="AH27" s="114">
        <v>27</v>
      </c>
      <c r="AI27" s="14">
        <v>26</v>
      </c>
    </row>
    <row r="28" spans="1:35" s="3" customFormat="1" ht="24">
      <c r="A28" s="52" t="s">
        <v>302</v>
      </c>
      <c r="B28" s="446" t="s">
        <v>28</v>
      </c>
      <c r="C28" s="446" t="s">
        <v>28</v>
      </c>
      <c r="D28" s="446" t="s">
        <v>28</v>
      </c>
      <c r="E28" s="446" t="s">
        <v>28</v>
      </c>
      <c r="F28" s="446" t="s">
        <v>28</v>
      </c>
      <c r="G28" s="446" t="s">
        <v>28</v>
      </c>
      <c r="H28" s="446" t="s">
        <v>28</v>
      </c>
      <c r="I28" s="446" t="s">
        <v>28</v>
      </c>
      <c r="J28" s="446" t="s">
        <v>28</v>
      </c>
      <c r="K28" s="446" t="s">
        <v>28</v>
      </c>
      <c r="L28" s="446" t="s">
        <v>28</v>
      </c>
      <c r="M28" s="446" t="s">
        <v>28</v>
      </c>
      <c r="N28" s="446" t="s">
        <v>28</v>
      </c>
      <c r="O28" s="14">
        <v>108</v>
      </c>
      <c r="P28" s="14">
        <v>102</v>
      </c>
      <c r="Q28" s="14">
        <v>102</v>
      </c>
      <c r="R28" s="14">
        <v>113</v>
      </c>
      <c r="S28" s="14">
        <v>100</v>
      </c>
      <c r="T28" s="1">
        <v>112</v>
      </c>
      <c r="U28" s="14">
        <v>775</v>
      </c>
      <c r="V28" s="14">
        <v>805</v>
      </c>
      <c r="W28" s="14">
        <v>793</v>
      </c>
      <c r="X28" s="14">
        <v>813</v>
      </c>
      <c r="Y28" s="14">
        <v>984</v>
      </c>
      <c r="Z28" s="14">
        <v>800</v>
      </c>
      <c r="AA28" s="62">
        <v>738</v>
      </c>
      <c r="AB28" s="62">
        <v>773</v>
      </c>
      <c r="AC28" s="165">
        <v>683</v>
      </c>
      <c r="AD28" s="114">
        <v>564</v>
      </c>
      <c r="AE28" s="114">
        <v>542</v>
      </c>
      <c r="AF28" s="114">
        <v>563</v>
      </c>
      <c r="AG28" s="114">
        <v>563</v>
      </c>
      <c r="AH28" s="114">
        <v>489</v>
      </c>
      <c r="AI28" s="36">
        <v>423</v>
      </c>
    </row>
    <row r="29" spans="1:35" s="3" customFormat="1" ht="12.75">
      <c r="A29" s="52" t="s">
        <v>303</v>
      </c>
      <c r="B29" s="446" t="s">
        <v>28</v>
      </c>
      <c r="C29" s="446" t="s">
        <v>28</v>
      </c>
      <c r="D29" s="446" t="s">
        <v>28</v>
      </c>
      <c r="E29" s="446" t="s">
        <v>28</v>
      </c>
      <c r="F29" s="446" t="s">
        <v>28</v>
      </c>
      <c r="G29" s="446" t="s">
        <v>28</v>
      </c>
      <c r="H29" s="446" t="s">
        <v>28</v>
      </c>
      <c r="I29" s="446" t="s">
        <v>28</v>
      </c>
      <c r="J29" s="446" t="s">
        <v>28</v>
      </c>
      <c r="K29" s="1">
        <v>45</v>
      </c>
      <c r="L29" s="1">
        <v>45</v>
      </c>
      <c r="M29" s="1">
        <v>45</v>
      </c>
      <c r="N29" s="1">
        <v>45</v>
      </c>
      <c r="O29" s="1">
        <v>45</v>
      </c>
      <c r="P29" s="1">
        <v>45</v>
      </c>
      <c r="Q29" s="1">
        <v>45</v>
      </c>
      <c r="R29" s="1">
        <v>45</v>
      </c>
      <c r="S29" s="7">
        <v>43</v>
      </c>
      <c r="T29" s="1">
        <v>42</v>
      </c>
      <c r="U29" s="1">
        <v>41</v>
      </c>
      <c r="V29" s="1">
        <v>41</v>
      </c>
      <c r="W29" s="62">
        <v>40</v>
      </c>
      <c r="X29" s="62">
        <v>38</v>
      </c>
      <c r="Y29" s="62">
        <v>38</v>
      </c>
      <c r="Z29" s="14">
        <v>36</v>
      </c>
      <c r="AA29" s="114">
        <v>36</v>
      </c>
      <c r="AB29" s="114">
        <v>34</v>
      </c>
      <c r="AC29" s="478">
        <v>32</v>
      </c>
      <c r="AD29" s="448">
        <v>32</v>
      </c>
      <c r="AE29" s="448">
        <v>31</v>
      </c>
      <c r="AF29" s="448">
        <v>31</v>
      </c>
      <c r="AG29" s="166">
        <v>31</v>
      </c>
      <c r="AH29" s="114">
        <v>31</v>
      </c>
      <c r="AI29" s="36">
        <v>30</v>
      </c>
    </row>
    <row r="30" spans="1:35" s="3" customFormat="1" ht="12.75">
      <c r="A30" s="52" t="s">
        <v>304</v>
      </c>
      <c r="B30" s="446" t="s">
        <v>28</v>
      </c>
      <c r="C30" s="446" t="s">
        <v>28</v>
      </c>
      <c r="D30" s="446" t="s">
        <v>28</v>
      </c>
      <c r="E30" s="446" t="s">
        <v>28</v>
      </c>
      <c r="F30" s="446" t="s">
        <v>28</v>
      </c>
      <c r="G30" s="446" t="s">
        <v>28</v>
      </c>
      <c r="H30" s="446" t="s">
        <v>28</v>
      </c>
      <c r="I30" s="446" t="s">
        <v>28</v>
      </c>
      <c r="J30" s="446" t="s">
        <v>28</v>
      </c>
      <c r="K30" s="149">
        <v>6246</v>
      </c>
      <c r="L30" s="1">
        <v>6178</v>
      </c>
      <c r="M30" s="1">
        <v>5970</v>
      </c>
      <c r="N30" s="1">
        <v>5569</v>
      </c>
      <c r="O30" s="1">
        <v>5164</v>
      </c>
      <c r="P30" s="1">
        <v>4863</v>
      </c>
      <c r="Q30" s="1">
        <v>4573</v>
      </c>
      <c r="R30" s="1">
        <v>4138</v>
      </c>
      <c r="S30" s="7">
        <v>3825</v>
      </c>
      <c r="T30" s="1">
        <v>3627</v>
      </c>
      <c r="U30" s="1">
        <v>3545</v>
      </c>
      <c r="V30" s="1">
        <v>3362</v>
      </c>
      <c r="W30" s="448">
        <v>3167</v>
      </c>
      <c r="X30" s="448">
        <v>3020</v>
      </c>
      <c r="Y30" s="448">
        <v>2899</v>
      </c>
      <c r="Z30" s="14">
        <v>2875</v>
      </c>
      <c r="AA30" s="62">
        <v>2863</v>
      </c>
      <c r="AB30" s="448">
        <v>2830</v>
      </c>
      <c r="AC30" s="478">
        <v>2758</v>
      </c>
      <c r="AD30" s="448">
        <v>2710</v>
      </c>
      <c r="AE30" s="448">
        <v>2720</v>
      </c>
      <c r="AF30" s="448">
        <v>2662</v>
      </c>
      <c r="AG30" s="166">
        <v>2666</v>
      </c>
      <c r="AH30" s="149">
        <v>2685</v>
      </c>
      <c r="AI30" s="149">
        <v>2590</v>
      </c>
    </row>
    <row r="31" spans="1:35" s="3" customFormat="1" ht="13.5" customHeight="1">
      <c r="A31" s="52" t="s">
        <v>305</v>
      </c>
      <c r="B31" s="446" t="s">
        <v>28</v>
      </c>
      <c r="C31" s="446" t="s">
        <v>28</v>
      </c>
      <c r="D31" s="446" t="s">
        <v>28</v>
      </c>
      <c r="E31" s="446" t="s">
        <v>28</v>
      </c>
      <c r="F31" s="446" t="s">
        <v>28</v>
      </c>
      <c r="G31" s="446" t="s">
        <v>28</v>
      </c>
      <c r="H31" s="446" t="s">
        <v>28</v>
      </c>
      <c r="I31" s="446" t="s">
        <v>28</v>
      </c>
      <c r="J31" s="446" t="s">
        <v>28</v>
      </c>
      <c r="K31" s="446">
        <v>1</v>
      </c>
      <c r="L31" s="446">
        <v>1</v>
      </c>
      <c r="M31" s="8">
        <v>1</v>
      </c>
      <c r="N31" s="8">
        <v>1</v>
      </c>
      <c r="O31" s="8">
        <v>1</v>
      </c>
      <c r="P31" s="8">
        <v>1</v>
      </c>
      <c r="Q31" s="446">
        <v>1</v>
      </c>
      <c r="R31" s="8">
        <v>1</v>
      </c>
      <c r="S31" s="8">
        <v>1</v>
      </c>
      <c r="T31" s="8">
        <v>1</v>
      </c>
      <c r="U31" s="8">
        <v>1</v>
      </c>
      <c r="V31" s="446" t="s">
        <v>28</v>
      </c>
      <c r="W31" s="446" t="s">
        <v>28</v>
      </c>
      <c r="X31" s="446" t="s">
        <v>28</v>
      </c>
      <c r="Y31" s="446" t="s">
        <v>28</v>
      </c>
      <c r="Z31" s="446" t="s">
        <v>28</v>
      </c>
      <c r="AA31" s="446" t="s">
        <v>28</v>
      </c>
      <c r="AB31" s="446" t="s">
        <v>28</v>
      </c>
      <c r="AC31" s="449" t="s">
        <v>28</v>
      </c>
      <c r="AD31" s="446" t="s">
        <v>28</v>
      </c>
      <c r="AE31" s="123" t="s">
        <v>28</v>
      </c>
      <c r="AF31" s="123" t="s">
        <v>28</v>
      </c>
      <c r="AG31" s="123" t="s">
        <v>28</v>
      </c>
      <c r="AH31" s="123" t="s">
        <v>28</v>
      </c>
      <c r="AI31" s="123" t="s">
        <v>28</v>
      </c>
    </row>
    <row r="32" spans="1:35" s="3" customFormat="1" ht="12.75">
      <c r="A32" s="52" t="s">
        <v>306</v>
      </c>
      <c r="B32" s="446" t="s">
        <v>28</v>
      </c>
      <c r="C32" s="446" t="s">
        <v>28</v>
      </c>
      <c r="D32" s="446" t="s">
        <v>28</v>
      </c>
      <c r="E32" s="446" t="s">
        <v>28</v>
      </c>
      <c r="F32" s="446" t="s">
        <v>28</v>
      </c>
      <c r="G32" s="446" t="s">
        <v>28</v>
      </c>
      <c r="H32" s="446" t="s">
        <v>28</v>
      </c>
      <c r="I32" s="446" t="s">
        <v>28</v>
      </c>
      <c r="J32" s="446" t="s">
        <v>28</v>
      </c>
      <c r="K32" s="1">
        <v>74</v>
      </c>
      <c r="L32" s="1">
        <v>89</v>
      </c>
      <c r="M32" s="1">
        <v>50</v>
      </c>
      <c r="N32" s="1">
        <v>75</v>
      </c>
      <c r="O32" s="1">
        <v>80</v>
      </c>
      <c r="P32" s="1">
        <v>85</v>
      </c>
      <c r="Q32" s="1">
        <v>79</v>
      </c>
      <c r="R32" s="1">
        <v>75</v>
      </c>
      <c r="S32" s="1">
        <v>78</v>
      </c>
      <c r="T32" s="1">
        <v>110</v>
      </c>
      <c r="U32" s="1">
        <v>62</v>
      </c>
      <c r="V32" s="446" t="s">
        <v>28</v>
      </c>
      <c r="W32" s="446" t="s">
        <v>28</v>
      </c>
      <c r="X32" s="446" t="s">
        <v>28</v>
      </c>
      <c r="Y32" s="446" t="s">
        <v>28</v>
      </c>
      <c r="Z32" s="446" t="s">
        <v>28</v>
      </c>
      <c r="AA32" s="446" t="s">
        <v>28</v>
      </c>
      <c r="AB32" s="446" t="s">
        <v>28</v>
      </c>
      <c r="AC32" s="449" t="s">
        <v>28</v>
      </c>
      <c r="AD32" s="446" t="s">
        <v>28</v>
      </c>
      <c r="AE32" s="123" t="s">
        <v>28</v>
      </c>
      <c r="AF32" s="123" t="s">
        <v>28</v>
      </c>
      <c r="AG32" s="123" t="s">
        <v>28</v>
      </c>
      <c r="AH32" s="123" t="s">
        <v>28</v>
      </c>
      <c r="AI32" s="123" t="s">
        <v>28</v>
      </c>
    </row>
    <row r="33" spans="1:35" s="3" customFormat="1" ht="18.75" customHeight="1">
      <c r="A33" s="52" t="s">
        <v>36</v>
      </c>
      <c r="B33" s="446" t="s">
        <v>28</v>
      </c>
      <c r="C33" s="446" t="s">
        <v>28</v>
      </c>
      <c r="D33" s="446" t="s">
        <v>28</v>
      </c>
      <c r="E33" s="446" t="s">
        <v>28</v>
      </c>
      <c r="F33" s="446" t="s">
        <v>28</v>
      </c>
      <c r="G33" s="446" t="s">
        <v>28</v>
      </c>
      <c r="H33" s="446" t="s">
        <v>28</v>
      </c>
      <c r="I33" s="446" t="s">
        <v>28</v>
      </c>
      <c r="J33" s="446" t="s">
        <v>28</v>
      </c>
      <c r="K33" s="446" t="s">
        <v>28</v>
      </c>
      <c r="L33" s="446" t="s">
        <v>28</v>
      </c>
      <c r="M33" s="446" t="s">
        <v>28</v>
      </c>
      <c r="N33" s="446" t="s">
        <v>28</v>
      </c>
      <c r="O33" s="446" t="s">
        <v>28</v>
      </c>
      <c r="P33" s="446" t="s">
        <v>28</v>
      </c>
      <c r="Q33" s="446" t="s">
        <v>28</v>
      </c>
      <c r="R33" s="446" t="s">
        <v>28</v>
      </c>
      <c r="S33" s="446" t="s">
        <v>28</v>
      </c>
      <c r="T33" s="446" t="s">
        <v>28</v>
      </c>
      <c r="U33" s="446" t="s">
        <v>28</v>
      </c>
      <c r="V33" s="446" t="s">
        <v>28</v>
      </c>
      <c r="W33" s="446" t="s">
        <v>28</v>
      </c>
      <c r="X33" s="446" t="s">
        <v>28</v>
      </c>
      <c r="Y33" s="446" t="s">
        <v>28</v>
      </c>
      <c r="Z33" s="446" t="s">
        <v>28</v>
      </c>
      <c r="AA33" s="446" t="s">
        <v>28</v>
      </c>
      <c r="AB33" s="446" t="s">
        <v>28</v>
      </c>
      <c r="AC33" s="449" t="s">
        <v>28</v>
      </c>
      <c r="AD33" s="446" t="s">
        <v>28</v>
      </c>
      <c r="AE33" s="123" t="s">
        <v>28</v>
      </c>
      <c r="AF33" s="123" t="s">
        <v>28</v>
      </c>
      <c r="AG33" s="123" t="s">
        <v>28</v>
      </c>
      <c r="AH33" s="123" t="s">
        <v>28</v>
      </c>
      <c r="AI33" s="123" t="s">
        <v>28</v>
      </c>
    </row>
    <row r="34" spans="1:35" s="3" customFormat="1" ht="19.5" customHeight="1">
      <c r="A34" s="58" t="s">
        <v>107</v>
      </c>
      <c r="B34" s="446" t="s">
        <v>28</v>
      </c>
      <c r="C34" s="446" t="s">
        <v>28</v>
      </c>
      <c r="D34" s="446" t="s">
        <v>28</v>
      </c>
      <c r="E34" s="446" t="s">
        <v>28</v>
      </c>
      <c r="F34" s="446" t="s">
        <v>28</v>
      </c>
      <c r="G34" s="446" t="s">
        <v>28</v>
      </c>
      <c r="H34" s="446" t="s">
        <v>28</v>
      </c>
      <c r="I34" s="446" t="s">
        <v>28</v>
      </c>
      <c r="J34" s="446" t="s">
        <v>28</v>
      </c>
      <c r="K34" s="446" t="s">
        <v>28</v>
      </c>
      <c r="L34" s="446" t="s">
        <v>28</v>
      </c>
      <c r="M34" s="446" t="s">
        <v>28</v>
      </c>
      <c r="N34" s="446" t="s">
        <v>28</v>
      </c>
      <c r="O34" s="446" t="s">
        <v>28</v>
      </c>
      <c r="P34" s="446" t="s">
        <v>28</v>
      </c>
      <c r="Q34" s="446" t="s">
        <v>28</v>
      </c>
      <c r="R34" s="446" t="s">
        <v>28</v>
      </c>
      <c r="S34" s="446" t="s">
        <v>28</v>
      </c>
      <c r="T34" s="446" t="s">
        <v>28</v>
      </c>
      <c r="U34" s="446" t="s">
        <v>28</v>
      </c>
      <c r="V34" s="446" t="s">
        <v>28</v>
      </c>
      <c r="W34" s="446" t="s">
        <v>28</v>
      </c>
      <c r="X34" s="446" t="s">
        <v>28</v>
      </c>
      <c r="Y34" s="446" t="s">
        <v>28</v>
      </c>
      <c r="Z34" s="446" t="s">
        <v>28</v>
      </c>
      <c r="AA34" s="446" t="s">
        <v>28</v>
      </c>
      <c r="AB34" s="446" t="s">
        <v>28</v>
      </c>
      <c r="AC34" s="449" t="s">
        <v>28</v>
      </c>
      <c r="AD34" s="446" t="s">
        <v>28</v>
      </c>
      <c r="AE34" s="123" t="s">
        <v>28</v>
      </c>
      <c r="AF34" s="123" t="s">
        <v>28</v>
      </c>
      <c r="AG34" s="123" t="s">
        <v>28</v>
      </c>
      <c r="AH34" s="123" t="s">
        <v>28</v>
      </c>
      <c r="AI34" s="123" t="s">
        <v>28</v>
      </c>
    </row>
    <row r="35" spans="1:35" s="3" customFormat="1" ht="12.75">
      <c r="A35" s="52" t="s">
        <v>309</v>
      </c>
      <c r="B35" s="446" t="s">
        <v>28</v>
      </c>
      <c r="C35" s="446" t="s">
        <v>28</v>
      </c>
      <c r="D35" s="446" t="s">
        <v>28</v>
      </c>
      <c r="E35" s="446" t="s">
        <v>28</v>
      </c>
      <c r="F35" s="446" t="s">
        <v>28</v>
      </c>
      <c r="G35" s="446" t="s">
        <v>28</v>
      </c>
      <c r="H35" s="446" t="s">
        <v>28</v>
      </c>
      <c r="I35" s="446" t="s">
        <v>28</v>
      </c>
      <c r="J35" s="446" t="s">
        <v>28</v>
      </c>
      <c r="K35" s="1">
        <v>222</v>
      </c>
      <c r="L35" s="1">
        <v>208</v>
      </c>
      <c r="M35" s="1">
        <v>165</v>
      </c>
      <c r="N35" s="1">
        <v>140</v>
      </c>
      <c r="O35" s="1">
        <v>122</v>
      </c>
      <c r="P35" s="1">
        <v>126</v>
      </c>
      <c r="Q35" s="1">
        <v>121</v>
      </c>
      <c r="R35" s="1">
        <v>117</v>
      </c>
      <c r="S35" s="1">
        <v>91</v>
      </c>
      <c r="T35" s="1">
        <v>109</v>
      </c>
      <c r="U35" s="1">
        <v>131</v>
      </c>
      <c r="V35" s="1">
        <v>200</v>
      </c>
      <c r="W35" s="14">
        <v>227</v>
      </c>
      <c r="X35" s="14">
        <v>242</v>
      </c>
      <c r="Y35" s="14">
        <v>270</v>
      </c>
      <c r="Z35" s="14">
        <v>257</v>
      </c>
      <c r="AA35" s="14">
        <v>208</v>
      </c>
      <c r="AB35" s="14">
        <v>209</v>
      </c>
      <c r="AC35" s="165">
        <v>177</v>
      </c>
      <c r="AD35" s="119">
        <v>153</v>
      </c>
      <c r="AE35" s="119">
        <v>112</v>
      </c>
      <c r="AF35" s="119">
        <v>69</v>
      </c>
      <c r="AG35" s="114">
        <v>61</v>
      </c>
      <c r="AH35" s="149">
        <v>61</v>
      </c>
      <c r="AI35" s="36">
        <v>51</v>
      </c>
    </row>
    <row r="36" spans="1:35" s="3" customFormat="1">
      <c r="A36" s="75" t="s">
        <v>12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3" customFormat="1">
      <c r="A37" s="17" t="s">
        <v>108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3"/>
      <c r="V37" s="13"/>
      <c r="W37" s="13"/>
      <c r="X37" s="13"/>
      <c r="Y37" s="13"/>
      <c r="Z37" s="13"/>
      <c r="AA37" s="40"/>
      <c r="AB37" s="14"/>
      <c r="AC37" s="10"/>
      <c r="AD37" s="10"/>
      <c r="AE37" s="12"/>
      <c r="AF37" s="12"/>
      <c r="AG37" s="658"/>
      <c r="AH37" s="114"/>
      <c r="AI37" s="12"/>
    </row>
    <row r="38" spans="1:35" s="3" customFormat="1">
      <c r="A38" s="17" t="s">
        <v>37</v>
      </c>
      <c r="B38" s="1" t="s">
        <v>29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563">
        <v>4526</v>
      </c>
      <c r="O38" s="563">
        <v>5299.416666666667</v>
      </c>
      <c r="P38" s="563">
        <v>5836.5</v>
      </c>
      <c r="Q38" s="563">
        <v>7905</v>
      </c>
      <c r="R38" s="563">
        <v>8573</v>
      </c>
      <c r="S38" s="563">
        <v>11506</v>
      </c>
      <c r="T38" s="563">
        <v>12270</v>
      </c>
      <c r="U38" s="563">
        <v>12651</v>
      </c>
      <c r="V38" s="563">
        <v>13826</v>
      </c>
      <c r="W38" s="563">
        <v>14326</v>
      </c>
      <c r="X38" s="563">
        <v>16266</v>
      </c>
      <c r="Y38" s="563">
        <v>17340</v>
      </c>
      <c r="Z38" s="563">
        <v>18167</v>
      </c>
      <c r="AA38" s="563">
        <v>19738</v>
      </c>
      <c r="AB38" s="563">
        <v>21149</v>
      </c>
      <c r="AC38" s="563">
        <v>24815</v>
      </c>
      <c r="AD38" s="563">
        <v>27229</v>
      </c>
      <c r="AE38" s="563" t="s">
        <v>141</v>
      </c>
      <c r="AF38" s="563">
        <v>36069</v>
      </c>
      <c r="AG38" s="673">
        <v>45446</v>
      </c>
      <c r="AH38" s="673">
        <v>51267</v>
      </c>
      <c r="AI38" s="7">
        <v>53793</v>
      </c>
    </row>
    <row r="39" spans="1:35" s="41" customFormat="1">
      <c r="A39" s="75" t="s">
        <v>13</v>
      </c>
      <c r="B39" s="77"/>
      <c r="C39" s="77"/>
      <c r="D39" s="77"/>
      <c r="E39" s="77"/>
      <c r="F39" s="77"/>
      <c r="G39" s="77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X39" s="72"/>
      <c r="Y39" s="72"/>
      <c r="Z39" s="72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s="3" customFormat="1">
      <c r="A40" s="49" t="s">
        <v>39</v>
      </c>
      <c r="B40" s="324"/>
      <c r="C40" s="324"/>
      <c r="D40" s="324"/>
      <c r="E40" s="324"/>
      <c r="F40" s="324"/>
      <c r="G40" s="324"/>
      <c r="H40" s="324"/>
      <c r="I40" s="324"/>
      <c r="J40" s="11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4"/>
      <c r="W40" s="14"/>
      <c r="X40" s="14"/>
      <c r="Y40" s="106"/>
      <c r="Z40" s="106"/>
      <c r="AA40" s="21"/>
      <c r="AB40" s="21"/>
      <c r="AC40" s="462"/>
      <c r="AD40" s="230"/>
      <c r="AE40" s="123"/>
      <c r="AF40" s="230"/>
      <c r="AG40" s="230"/>
      <c r="AH40" s="527"/>
      <c r="AI40" s="12"/>
    </row>
    <row r="41" spans="1:35" s="3" customFormat="1">
      <c r="A41" s="49" t="s">
        <v>17</v>
      </c>
      <c r="B41" s="106" t="s">
        <v>29</v>
      </c>
      <c r="C41" s="106" t="s">
        <v>29</v>
      </c>
      <c r="D41" s="106" t="s">
        <v>29</v>
      </c>
      <c r="E41" s="106" t="s">
        <v>29</v>
      </c>
      <c r="F41" s="106" t="s">
        <v>29</v>
      </c>
      <c r="G41" s="106" t="s">
        <v>29</v>
      </c>
      <c r="H41" s="106" t="s">
        <v>29</v>
      </c>
      <c r="I41" s="106" t="s">
        <v>29</v>
      </c>
      <c r="J41" s="526">
        <v>15.2</v>
      </c>
      <c r="K41" s="526">
        <v>16.7</v>
      </c>
      <c r="L41" s="526">
        <v>21.1</v>
      </c>
      <c r="M41" s="526">
        <v>19.7</v>
      </c>
      <c r="N41" s="197">
        <v>20.6</v>
      </c>
      <c r="O41" s="197">
        <v>20.047999999999998</v>
      </c>
      <c r="P41" s="197">
        <v>18.899999999999999</v>
      </c>
      <c r="Q41" s="197">
        <v>18.850999999999999</v>
      </c>
      <c r="R41" s="197">
        <v>18.652000000000001</v>
      </c>
      <c r="S41" s="197">
        <v>18.175999999999998</v>
      </c>
      <c r="T41" s="197">
        <v>17.603999999999999</v>
      </c>
      <c r="U41" s="197">
        <v>17.373999999999999</v>
      </c>
      <c r="V41" s="197">
        <v>16.257000000000001</v>
      </c>
      <c r="W41" s="197">
        <v>14.263</v>
      </c>
      <c r="X41" s="197">
        <v>14.022</v>
      </c>
      <c r="Y41" s="197">
        <v>11.4</v>
      </c>
      <c r="Z41" s="197">
        <v>11.4</v>
      </c>
      <c r="AA41" s="197">
        <v>10</v>
      </c>
      <c r="AB41" s="197">
        <v>10.1</v>
      </c>
      <c r="AC41" s="197">
        <v>11.2</v>
      </c>
      <c r="AD41" s="197">
        <v>10.6</v>
      </c>
      <c r="AE41" s="197">
        <v>9.6999999999999993</v>
      </c>
      <c r="AF41" s="197">
        <v>9.4</v>
      </c>
      <c r="AG41" s="123">
        <v>10</v>
      </c>
      <c r="AH41" s="114">
        <v>10.1</v>
      </c>
      <c r="AI41" s="817">
        <v>10.286</v>
      </c>
    </row>
    <row r="42" spans="1:35" s="3" customFormat="1">
      <c r="A42" s="49" t="s">
        <v>31</v>
      </c>
      <c r="B42" s="106" t="s">
        <v>29</v>
      </c>
      <c r="C42" s="106" t="s">
        <v>29</v>
      </c>
      <c r="D42" s="106" t="s">
        <v>29</v>
      </c>
      <c r="E42" s="106" t="s">
        <v>29</v>
      </c>
      <c r="F42" s="106" t="s">
        <v>29</v>
      </c>
      <c r="G42" s="106" t="s">
        <v>29</v>
      </c>
      <c r="H42" s="106" t="s">
        <v>29</v>
      </c>
      <c r="I42" s="106" t="s">
        <v>29</v>
      </c>
      <c r="J42" s="526" t="s">
        <v>29</v>
      </c>
      <c r="K42" s="526">
        <v>109.7</v>
      </c>
      <c r="L42" s="526">
        <v>126.3</v>
      </c>
      <c r="M42" s="526">
        <v>93.4</v>
      </c>
      <c r="N42" s="197">
        <v>104.6</v>
      </c>
      <c r="O42" s="197">
        <v>97.1</v>
      </c>
      <c r="P42" s="197">
        <v>94.5</v>
      </c>
      <c r="Q42" s="197">
        <v>100</v>
      </c>
      <c r="R42" s="197">
        <v>98.9</v>
      </c>
      <c r="S42" s="197">
        <v>97.3</v>
      </c>
      <c r="T42" s="197">
        <v>96.7</v>
      </c>
      <c r="U42" s="197">
        <v>98.9</v>
      </c>
      <c r="V42" s="197">
        <v>93.4</v>
      </c>
      <c r="W42" s="197">
        <v>87.7</v>
      </c>
      <c r="X42" s="197">
        <v>97.9</v>
      </c>
      <c r="Y42" s="197">
        <v>81.400000000000006</v>
      </c>
      <c r="Z42" s="197">
        <v>100</v>
      </c>
      <c r="AA42" s="197">
        <v>87.6</v>
      </c>
      <c r="AB42" s="197">
        <v>101</v>
      </c>
      <c r="AC42" s="197">
        <v>110.8</v>
      </c>
      <c r="AD42" s="197">
        <v>94.6</v>
      </c>
      <c r="AE42" s="197">
        <v>91.5</v>
      </c>
      <c r="AF42" s="197">
        <v>97</v>
      </c>
      <c r="AG42" s="123">
        <v>106.3</v>
      </c>
      <c r="AH42" s="123">
        <v>100.7</v>
      </c>
      <c r="AI42" s="817">
        <v>102</v>
      </c>
    </row>
    <row r="43" spans="1:35" s="3" customFormat="1">
      <c r="A43" s="49" t="s">
        <v>18</v>
      </c>
      <c r="B43" s="106" t="s">
        <v>29</v>
      </c>
      <c r="C43" s="106" t="s">
        <v>29</v>
      </c>
      <c r="D43" s="106" t="s">
        <v>29</v>
      </c>
      <c r="E43" s="106" t="s">
        <v>29</v>
      </c>
      <c r="F43" s="106" t="s">
        <v>29</v>
      </c>
      <c r="G43" s="106" t="s">
        <v>29</v>
      </c>
      <c r="H43" s="106" t="s">
        <v>29</v>
      </c>
      <c r="I43" s="106" t="s">
        <v>29</v>
      </c>
      <c r="J43" s="526" t="s">
        <v>28</v>
      </c>
      <c r="K43" s="526" t="s">
        <v>28</v>
      </c>
      <c r="L43" s="526" t="s">
        <v>28</v>
      </c>
      <c r="M43" s="526" t="s">
        <v>28</v>
      </c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23"/>
      <c r="AH43" s="114"/>
      <c r="AI43" s="817"/>
    </row>
    <row r="44" spans="1:35" s="3" customFormat="1">
      <c r="A44" s="49" t="s">
        <v>17</v>
      </c>
      <c r="B44" s="106" t="s">
        <v>29</v>
      </c>
      <c r="C44" s="106" t="s">
        <v>29</v>
      </c>
      <c r="D44" s="106" t="s">
        <v>29</v>
      </c>
      <c r="E44" s="106" t="s">
        <v>29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526">
        <v>14.2</v>
      </c>
      <c r="K44" s="526">
        <v>15.8</v>
      </c>
      <c r="L44" s="526">
        <v>20.2</v>
      </c>
      <c r="M44" s="526">
        <v>18.600000000000001</v>
      </c>
      <c r="N44" s="197">
        <v>19.3</v>
      </c>
      <c r="O44" s="197">
        <v>18.899999999999999</v>
      </c>
      <c r="P44" s="197">
        <v>18.100000000000001</v>
      </c>
      <c r="Q44" s="197">
        <v>17.8</v>
      </c>
      <c r="R44" s="197">
        <v>17.600000000000001</v>
      </c>
      <c r="S44" s="197">
        <v>17.2</v>
      </c>
      <c r="T44" s="197">
        <v>16.600000000000001</v>
      </c>
      <c r="U44" s="197">
        <v>16.399999999999999</v>
      </c>
      <c r="V44" s="197">
        <v>15.4</v>
      </c>
      <c r="W44" s="197">
        <v>13.5</v>
      </c>
      <c r="X44" s="197">
        <v>13.3</v>
      </c>
      <c r="Y44" s="197">
        <v>10.8</v>
      </c>
      <c r="Z44" s="197">
        <v>10.7</v>
      </c>
      <c r="AA44" s="197">
        <v>9.5</v>
      </c>
      <c r="AB44" s="197">
        <v>9.6</v>
      </c>
      <c r="AC44" s="197">
        <v>10.7</v>
      </c>
      <c r="AD44" s="197">
        <v>10</v>
      </c>
      <c r="AE44" s="197">
        <v>9.1999999999999993</v>
      </c>
      <c r="AF44" s="197">
        <v>8.9</v>
      </c>
      <c r="AG44" s="123">
        <v>9.5</v>
      </c>
      <c r="AH44" s="123">
        <v>9.6</v>
      </c>
      <c r="AI44" s="817">
        <v>9.8759999999999994</v>
      </c>
    </row>
    <row r="45" spans="1:35" s="3" customFormat="1">
      <c r="A45" s="49" t="s">
        <v>31</v>
      </c>
      <c r="B45" s="106" t="s">
        <v>29</v>
      </c>
      <c r="C45" s="106" t="s">
        <v>29</v>
      </c>
      <c r="D45" s="106" t="s">
        <v>29</v>
      </c>
      <c r="E45" s="106" t="s">
        <v>29</v>
      </c>
      <c r="F45" s="106" t="s">
        <v>29</v>
      </c>
      <c r="G45" s="106" t="s">
        <v>29</v>
      </c>
      <c r="H45" s="106" t="s">
        <v>29</v>
      </c>
      <c r="I45" s="106" t="s">
        <v>29</v>
      </c>
      <c r="J45" s="526" t="s">
        <v>29</v>
      </c>
      <c r="K45" s="526">
        <v>111.3</v>
      </c>
      <c r="L45" s="526">
        <v>127.8</v>
      </c>
      <c r="M45" s="526">
        <v>92.1</v>
      </c>
      <c r="N45" s="197">
        <v>103.8</v>
      </c>
      <c r="O45" s="197">
        <v>97.9</v>
      </c>
      <c r="P45" s="197">
        <v>95.8</v>
      </c>
      <c r="Q45" s="197">
        <v>98.3</v>
      </c>
      <c r="R45" s="197">
        <v>98.9</v>
      </c>
      <c r="S45" s="197">
        <v>97.7</v>
      </c>
      <c r="T45" s="197">
        <v>96.5</v>
      </c>
      <c r="U45" s="197">
        <v>98.8</v>
      </c>
      <c r="V45" s="197">
        <v>93.9</v>
      </c>
      <c r="W45" s="197">
        <v>87.8</v>
      </c>
      <c r="X45" s="197">
        <v>98.5</v>
      </c>
      <c r="Y45" s="197">
        <v>81.2</v>
      </c>
      <c r="Z45" s="197">
        <v>99.1</v>
      </c>
      <c r="AA45" s="197">
        <v>88.4</v>
      </c>
      <c r="AB45" s="197">
        <v>101.6</v>
      </c>
      <c r="AC45" s="197">
        <v>111.4</v>
      </c>
      <c r="AD45" s="197">
        <v>93.4</v>
      </c>
      <c r="AE45" s="197">
        <v>92</v>
      </c>
      <c r="AF45" s="197">
        <v>96.7</v>
      </c>
      <c r="AG45" s="123">
        <v>106.7</v>
      </c>
      <c r="AH45" s="123">
        <v>101.2</v>
      </c>
      <c r="AI45" s="817">
        <v>103.2</v>
      </c>
    </row>
    <row r="46" spans="1:35" s="3" customFormat="1">
      <c r="A46" s="49" t="s">
        <v>109</v>
      </c>
      <c r="B46" s="1"/>
      <c r="C46" s="1"/>
      <c r="D46" s="1"/>
      <c r="E46" s="26"/>
      <c r="F46" s="5"/>
      <c r="G46" s="5"/>
      <c r="H46" s="5"/>
      <c r="I46" s="5"/>
      <c r="J46" s="526"/>
      <c r="K46" s="526"/>
      <c r="L46" s="526"/>
      <c r="M46" s="526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23"/>
      <c r="AH46" s="123"/>
      <c r="AI46" s="817"/>
    </row>
    <row r="47" spans="1:35" s="3" customFormat="1">
      <c r="A47" s="49" t="s">
        <v>17</v>
      </c>
      <c r="B47" s="106" t="s">
        <v>29</v>
      </c>
      <c r="C47" s="106" t="s">
        <v>29</v>
      </c>
      <c r="D47" s="106" t="s">
        <v>29</v>
      </c>
      <c r="E47" s="106" t="s">
        <v>29</v>
      </c>
      <c r="F47" s="106" t="s">
        <v>29</v>
      </c>
      <c r="G47" s="106" t="s">
        <v>29</v>
      </c>
      <c r="H47" s="106" t="s">
        <v>29</v>
      </c>
      <c r="I47" s="106" t="s">
        <v>29</v>
      </c>
      <c r="J47" s="149" t="s">
        <v>29</v>
      </c>
      <c r="K47" s="149" t="s">
        <v>29</v>
      </c>
      <c r="L47" s="526">
        <v>7.7</v>
      </c>
      <c r="M47" s="526">
        <v>5.9</v>
      </c>
      <c r="N47" s="197">
        <v>10.1</v>
      </c>
      <c r="O47" s="197">
        <v>8.5</v>
      </c>
      <c r="P47" s="197">
        <v>8.1</v>
      </c>
      <c r="Q47" s="197">
        <v>8.1</v>
      </c>
      <c r="R47" s="197">
        <v>8.4</v>
      </c>
      <c r="S47" s="197">
        <v>8.3000000000000007</v>
      </c>
      <c r="T47" s="197">
        <v>7.9</v>
      </c>
      <c r="U47" s="197">
        <v>8</v>
      </c>
      <c r="V47" s="197">
        <v>7.7</v>
      </c>
      <c r="W47" s="197">
        <v>7.1</v>
      </c>
      <c r="X47" s="197">
        <v>7.4</v>
      </c>
      <c r="Y47" s="197">
        <v>7</v>
      </c>
      <c r="Z47" s="197">
        <v>7.3</v>
      </c>
      <c r="AA47" s="197">
        <v>6.6</v>
      </c>
      <c r="AB47" s="197">
        <v>6.9</v>
      </c>
      <c r="AC47" s="197">
        <v>7.2</v>
      </c>
      <c r="AD47" s="197">
        <v>6.6</v>
      </c>
      <c r="AE47" s="197">
        <v>6.3</v>
      </c>
      <c r="AF47" s="197">
        <v>6.2</v>
      </c>
      <c r="AG47" s="123">
        <v>6.8</v>
      </c>
      <c r="AH47" s="123">
        <v>6.5</v>
      </c>
      <c r="AI47" s="817">
        <v>7.0570000000000004</v>
      </c>
    </row>
    <row r="48" spans="1:35" s="3" customFormat="1">
      <c r="A48" s="49" t="s">
        <v>31</v>
      </c>
      <c r="B48" s="149" t="s">
        <v>29</v>
      </c>
      <c r="C48" s="149" t="s">
        <v>29</v>
      </c>
      <c r="D48" s="149" t="s">
        <v>29</v>
      </c>
      <c r="E48" s="149" t="s">
        <v>29</v>
      </c>
      <c r="F48" s="149" t="s">
        <v>29</v>
      </c>
      <c r="G48" s="149" t="s">
        <v>29</v>
      </c>
      <c r="H48" s="149" t="s">
        <v>29</v>
      </c>
      <c r="I48" s="149" t="s">
        <v>29</v>
      </c>
      <c r="J48" s="149" t="s">
        <v>29</v>
      </c>
      <c r="K48" s="149" t="s">
        <v>29</v>
      </c>
      <c r="L48" s="149" t="s">
        <v>29</v>
      </c>
      <c r="M48" s="526">
        <v>130.5</v>
      </c>
      <c r="N48" s="197">
        <v>171.2</v>
      </c>
      <c r="O48" s="197">
        <v>84.2</v>
      </c>
      <c r="P48" s="197">
        <v>95.3</v>
      </c>
      <c r="Q48" s="197">
        <v>100</v>
      </c>
      <c r="R48" s="197">
        <v>103.7</v>
      </c>
      <c r="S48" s="197">
        <v>98.8</v>
      </c>
      <c r="T48" s="197">
        <v>95.2</v>
      </c>
      <c r="U48" s="197">
        <v>101.3</v>
      </c>
      <c r="V48" s="197">
        <v>96.3</v>
      </c>
      <c r="W48" s="197">
        <v>92.2</v>
      </c>
      <c r="X48" s="197">
        <v>104.2</v>
      </c>
      <c r="Y48" s="197">
        <v>94.6</v>
      </c>
      <c r="Z48" s="197">
        <v>104.3</v>
      </c>
      <c r="AA48" s="197">
        <v>90.4</v>
      </c>
      <c r="AB48" s="197">
        <v>104.5</v>
      </c>
      <c r="AC48" s="197">
        <v>104.3</v>
      </c>
      <c r="AD48" s="197">
        <v>91.7</v>
      </c>
      <c r="AE48" s="197">
        <v>95.5</v>
      </c>
      <c r="AF48" s="197">
        <v>98.4</v>
      </c>
      <c r="AG48" s="123">
        <v>109.7</v>
      </c>
      <c r="AH48" s="123">
        <v>95.1</v>
      </c>
      <c r="AI48" s="817">
        <v>109.2</v>
      </c>
    </row>
    <row r="49" spans="1:35" s="3" customFormat="1">
      <c r="A49" s="49" t="s">
        <v>110</v>
      </c>
      <c r="B49" s="1"/>
      <c r="C49" s="1"/>
      <c r="D49" s="1"/>
      <c r="E49" s="26"/>
      <c r="F49" s="5"/>
      <c r="G49" s="5"/>
      <c r="H49" s="5"/>
      <c r="I49" s="5"/>
      <c r="J49" s="526"/>
      <c r="K49" s="526"/>
      <c r="L49" s="526"/>
      <c r="M49" s="526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23"/>
      <c r="AH49" s="123"/>
      <c r="AI49" s="817"/>
    </row>
    <row r="50" spans="1:35" s="3" customFormat="1" ht="12.75" customHeight="1">
      <c r="A50" s="49" t="s">
        <v>17</v>
      </c>
      <c r="B50" s="106" t="s">
        <v>29</v>
      </c>
      <c r="C50" s="106" t="s">
        <v>29</v>
      </c>
      <c r="D50" s="106" t="s">
        <v>29</v>
      </c>
      <c r="E50" s="106" t="s">
        <v>29</v>
      </c>
      <c r="F50" s="106" t="s">
        <v>29</v>
      </c>
      <c r="G50" s="106" t="s">
        <v>29</v>
      </c>
      <c r="H50" s="106" t="s">
        <v>29</v>
      </c>
      <c r="I50" s="106" t="s">
        <v>29</v>
      </c>
      <c r="J50" s="526" t="s">
        <v>28</v>
      </c>
      <c r="K50" s="526" t="s">
        <v>28</v>
      </c>
      <c r="L50" s="526">
        <v>12.5</v>
      </c>
      <c r="M50" s="526">
        <v>12.7</v>
      </c>
      <c r="N50" s="197">
        <v>9.1999999999999993</v>
      </c>
      <c r="O50" s="197">
        <v>10.4</v>
      </c>
      <c r="P50" s="197">
        <v>10</v>
      </c>
      <c r="Q50" s="197">
        <v>9.6999999999999993</v>
      </c>
      <c r="R50" s="197">
        <v>9.1999999999999993</v>
      </c>
      <c r="S50" s="197">
        <v>8.9</v>
      </c>
      <c r="T50" s="197">
        <v>8.6</v>
      </c>
      <c r="U50" s="197">
        <v>8.4</v>
      </c>
      <c r="V50" s="197">
        <v>7.7</v>
      </c>
      <c r="W50" s="197">
        <v>6.5</v>
      </c>
      <c r="X50" s="197">
        <v>5.9</v>
      </c>
      <c r="Y50" s="197">
        <v>3.8</v>
      </c>
      <c r="Z50" s="197">
        <v>3.4</v>
      </c>
      <c r="AA50" s="197">
        <v>2.8</v>
      </c>
      <c r="AB50" s="197">
        <v>2.7</v>
      </c>
      <c r="AC50" s="197">
        <v>3.5</v>
      </c>
      <c r="AD50" s="197">
        <v>3.4</v>
      </c>
      <c r="AE50" s="197">
        <v>2.9</v>
      </c>
      <c r="AF50" s="197">
        <v>2.7</v>
      </c>
      <c r="AG50" s="123">
        <v>2.7</v>
      </c>
      <c r="AH50" s="123">
        <v>3.1</v>
      </c>
      <c r="AI50" s="817">
        <v>2.819</v>
      </c>
    </row>
    <row r="51" spans="1:35" s="3" customFormat="1">
      <c r="A51" s="49" t="s">
        <v>31</v>
      </c>
      <c r="B51" s="1" t="s">
        <v>28</v>
      </c>
      <c r="C51" s="1" t="s">
        <v>28</v>
      </c>
      <c r="D51" s="1" t="s">
        <v>28</v>
      </c>
      <c r="E51" s="1" t="s">
        <v>28</v>
      </c>
      <c r="F51" s="1" t="s">
        <v>28</v>
      </c>
      <c r="G51" s="1" t="s">
        <v>28</v>
      </c>
      <c r="H51" s="1" t="s">
        <v>28</v>
      </c>
      <c r="I51" s="1" t="s">
        <v>28</v>
      </c>
      <c r="J51" s="526" t="s">
        <v>28</v>
      </c>
      <c r="K51" s="526" t="s">
        <v>28</v>
      </c>
      <c r="L51" s="526" t="s">
        <v>29</v>
      </c>
      <c r="M51" s="526">
        <v>101.6</v>
      </c>
      <c r="N51" s="197">
        <v>72.400000000000006</v>
      </c>
      <c r="O51" s="197">
        <v>113</v>
      </c>
      <c r="P51" s="197">
        <v>96.2</v>
      </c>
      <c r="Q51" s="197">
        <v>97</v>
      </c>
      <c r="R51" s="197">
        <v>94.8</v>
      </c>
      <c r="S51" s="197">
        <v>96.7</v>
      </c>
      <c r="T51" s="197">
        <v>96.6</v>
      </c>
      <c r="U51" s="197">
        <v>8.6999999999999993</v>
      </c>
      <c r="V51" s="197">
        <v>91.7</v>
      </c>
      <c r="W51" s="197">
        <v>84.4</v>
      </c>
      <c r="X51" s="197">
        <v>90.8</v>
      </c>
      <c r="Y51" s="197">
        <v>64.400000000000006</v>
      </c>
      <c r="Z51" s="197">
        <v>89.5</v>
      </c>
      <c r="AA51" s="197">
        <v>82.4</v>
      </c>
      <c r="AB51" s="197">
        <v>96.4</v>
      </c>
      <c r="AC51" s="197">
        <v>129.6</v>
      </c>
      <c r="AD51" s="197">
        <v>97.1</v>
      </c>
      <c r="AE51" s="197">
        <v>85.3</v>
      </c>
      <c r="AF51" s="197">
        <v>93.1</v>
      </c>
      <c r="AG51" s="123">
        <v>100</v>
      </c>
      <c r="AH51" s="123">
        <v>116.3</v>
      </c>
      <c r="AI51" s="817">
        <v>90.3</v>
      </c>
    </row>
    <row r="52" spans="1:35" s="3" customFormat="1">
      <c r="A52" s="49" t="s">
        <v>19</v>
      </c>
      <c r="B52" s="24"/>
      <c r="C52" s="24"/>
      <c r="D52" s="24"/>
      <c r="E52" s="26"/>
      <c r="F52" s="5"/>
      <c r="G52" s="5"/>
      <c r="H52" s="5"/>
      <c r="I52" s="5"/>
      <c r="J52" s="526"/>
      <c r="K52" s="526"/>
      <c r="L52" s="526"/>
      <c r="M52" s="526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  <c r="AC52" s="197"/>
      <c r="AD52" s="197"/>
      <c r="AE52" s="197"/>
      <c r="AF52" s="197"/>
      <c r="AG52" s="123"/>
      <c r="AH52" s="123"/>
      <c r="AI52" s="817"/>
    </row>
    <row r="53" spans="1:35" s="3" customFormat="1">
      <c r="A53" s="49" t="s">
        <v>17</v>
      </c>
      <c r="B53" s="106" t="s">
        <v>29</v>
      </c>
      <c r="C53" s="106" t="s">
        <v>29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197">
        <v>1</v>
      </c>
      <c r="K53" s="526">
        <v>0.9</v>
      </c>
      <c r="L53" s="526">
        <v>0.9</v>
      </c>
      <c r="M53" s="526">
        <v>1.1000000000000001</v>
      </c>
      <c r="N53" s="197">
        <v>1.3</v>
      </c>
      <c r="O53" s="197">
        <v>1.1000000000000001</v>
      </c>
      <c r="P53" s="197">
        <v>1</v>
      </c>
      <c r="Q53" s="197">
        <v>1.1000000000000001</v>
      </c>
      <c r="R53" s="197">
        <v>1.1000000000000001</v>
      </c>
      <c r="S53" s="197">
        <v>1</v>
      </c>
      <c r="T53" s="197">
        <v>1</v>
      </c>
      <c r="U53" s="197">
        <v>1</v>
      </c>
      <c r="V53" s="197">
        <v>0.9</v>
      </c>
      <c r="W53" s="197">
        <v>0.7</v>
      </c>
      <c r="X53" s="197">
        <v>0.7</v>
      </c>
      <c r="Y53" s="197">
        <v>0.6</v>
      </c>
      <c r="Z53" s="197">
        <v>0.7</v>
      </c>
      <c r="AA53" s="197">
        <v>0.5</v>
      </c>
      <c r="AB53" s="197">
        <v>0.5</v>
      </c>
      <c r="AC53" s="197">
        <v>0.6</v>
      </c>
      <c r="AD53" s="197">
        <v>0.5</v>
      </c>
      <c r="AE53" s="197">
        <v>0.5</v>
      </c>
      <c r="AF53" s="197">
        <v>0.5</v>
      </c>
      <c r="AG53" s="123">
        <v>0.5</v>
      </c>
      <c r="AH53" s="123">
        <v>0.5</v>
      </c>
      <c r="AI53" s="817">
        <v>0.41</v>
      </c>
    </row>
    <row r="54" spans="1:35" s="3" customFormat="1">
      <c r="A54" s="49" t="s">
        <v>31</v>
      </c>
      <c r="B54" s="106" t="s">
        <v>29</v>
      </c>
      <c r="C54" s="106" t="s">
        <v>29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106" t="s">
        <v>29</v>
      </c>
      <c r="I54" s="106" t="s">
        <v>29</v>
      </c>
      <c r="J54" s="526" t="s">
        <v>29</v>
      </c>
      <c r="K54" s="197">
        <v>90</v>
      </c>
      <c r="L54" s="197">
        <v>100</v>
      </c>
      <c r="M54" s="526">
        <v>122.2</v>
      </c>
      <c r="N54" s="197">
        <v>118.2</v>
      </c>
      <c r="O54" s="197">
        <v>84.6</v>
      </c>
      <c r="P54" s="197">
        <v>90.9</v>
      </c>
      <c r="Q54" s="197">
        <v>110</v>
      </c>
      <c r="R54" s="197">
        <v>100</v>
      </c>
      <c r="S54" s="197">
        <v>90.9</v>
      </c>
      <c r="T54" s="197">
        <v>100</v>
      </c>
      <c r="U54" s="197">
        <v>100</v>
      </c>
      <c r="V54" s="197">
        <v>90</v>
      </c>
      <c r="W54" s="197">
        <v>77.8</v>
      </c>
      <c r="X54" s="197">
        <v>100</v>
      </c>
      <c r="Y54" s="197">
        <v>85.7</v>
      </c>
      <c r="Z54" s="197">
        <v>116.7</v>
      </c>
      <c r="AA54" s="197">
        <v>71.400000000000006</v>
      </c>
      <c r="AB54" s="197">
        <v>100</v>
      </c>
      <c r="AC54" s="197">
        <v>120</v>
      </c>
      <c r="AD54" s="197">
        <v>1.6</v>
      </c>
      <c r="AE54" s="197">
        <v>187.5</v>
      </c>
      <c r="AF54" s="197">
        <v>100</v>
      </c>
      <c r="AG54" s="123">
        <v>100</v>
      </c>
      <c r="AH54" s="123">
        <v>91.8</v>
      </c>
      <c r="AI54" s="817">
        <v>80</v>
      </c>
    </row>
    <row r="55" spans="1:35" s="3" customFormat="1" ht="22.5">
      <c r="A55" s="49" t="s">
        <v>111</v>
      </c>
      <c r="B55" s="149" t="s">
        <v>29</v>
      </c>
      <c r="C55" s="149" t="s">
        <v>29</v>
      </c>
      <c r="D55" s="149" t="s">
        <v>29</v>
      </c>
      <c r="E55" s="149" t="s">
        <v>29</v>
      </c>
      <c r="F55" s="149" t="s">
        <v>29</v>
      </c>
      <c r="G55" s="149" t="s">
        <v>29</v>
      </c>
      <c r="H55" s="149" t="s">
        <v>29</v>
      </c>
      <c r="I55" s="149" t="s">
        <v>29</v>
      </c>
      <c r="J55" s="149" t="s">
        <v>29</v>
      </c>
      <c r="K55" s="149" t="s">
        <v>29</v>
      </c>
      <c r="L55" s="149" t="s">
        <v>29</v>
      </c>
      <c r="M55" s="149" t="s">
        <v>29</v>
      </c>
      <c r="N55" s="197">
        <v>1.1000000000000001</v>
      </c>
      <c r="O55" s="197">
        <v>1</v>
      </c>
      <c r="P55" s="197">
        <v>0.9</v>
      </c>
      <c r="Q55" s="197">
        <v>0.8</v>
      </c>
      <c r="R55" s="197">
        <v>0.8</v>
      </c>
      <c r="S55" s="197">
        <v>0.8</v>
      </c>
      <c r="T55" s="197">
        <v>0.7</v>
      </c>
      <c r="U55" s="197">
        <v>0.7</v>
      </c>
      <c r="V55" s="197">
        <v>0.5</v>
      </c>
      <c r="W55" s="197">
        <v>0.3</v>
      </c>
      <c r="X55" s="197">
        <v>0.2</v>
      </c>
      <c r="Y55" s="197">
        <v>0.3</v>
      </c>
      <c r="Z55" s="197">
        <v>0.3</v>
      </c>
      <c r="AA55" s="197">
        <v>0.3</v>
      </c>
      <c r="AB55" s="197">
        <v>0.9</v>
      </c>
      <c r="AC55" s="197">
        <v>1.5</v>
      </c>
      <c r="AD55" s="197">
        <v>1.6</v>
      </c>
      <c r="AE55" s="197">
        <v>3</v>
      </c>
      <c r="AF55" s="197">
        <v>1.9</v>
      </c>
      <c r="AG55" s="123">
        <v>1.9</v>
      </c>
      <c r="AH55" s="123">
        <v>0.9</v>
      </c>
      <c r="AI55" s="36">
        <v>1.5</v>
      </c>
    </row>
    <row r="56" spans="1:35" s="42" customFormat="1" ht="22.5">
      <c r="A56" s="49" t="s">
        <v>297</v>
      </c>
      <c r="B56" s="149" t="s">
        <v>29</v>
      </c>
      <c r="C56" s="149" t="s">
        <v>29</v>
      </c>
      <c r="D56" s="149" t="s">
        <v>29</v>
      </c>
      <c r="E56" s="149" t="s">
        <v>29</v>
      </c>
      <c r="F56" s="149" t="s">
        <v>29</v>
      </c>
      <c r="G56" s="149" t="s">
        <v>29</v>
      </c>
      <c r="H56" s="149" t="s">
        <v>29</v>
      </c>
      <c r="I56" s="149" t="s">
        <v>29</v>
      </c>
      <c r="J56" s="149" t="s">
        <v>29</v>
      </c>
      <c r="K56" s="149" t="s">
        <v>29</v>
      </c>
      <c r="L56" s="149" t="s">
        <v>29</v>
      </c>
      <c r="M56" s="149" t="s">
        <v>29</v>
      </c>
      <c r="N56" s="149">
        <v>175</v>
      </c>
      <c r="O56" s="149">
        <v>169</v>
      </c>
      <c r="P56" s="149">
        <v>166</v>
      </c>
      <c r="Q56" s="149">
        <v>160</v>
      </c>
      <c r="R56" s="149">
        <v>152</v>
      </c>
      <c r="S56" s="149">
        <v>151</v>
      </c>
      <c r="T56" s="149">
        <v>119</v>
      </c>
      <c r="U56" s="149">
        <v>114</v>
      </c>
      <c r="V56" s="149">
        <v>70</v>
      </c>
      <c r="W56" s="149">
        <v>57</v>
      </c>
      <c r="X56" s="149">
        <v>34</v>
      </c>
      <c r="Y56" s="149">
        <v>34</v>
      </c>
      <c r="Z56" s="149">
        <v>27</v>
      </c>
      <c r="AA56" s="149">
        <v>34</v>
      </c>
      <c r="AB56" s="149">
        <v>86</v>
      </c>
      <c r="AC56" s="149">
        <v>148</v>
      </c>
      <c r="AD56" s="149">
        <v>158</v>
      </c>
      <c r="AE56" s="149">
        <v>321</v>
      </c>
      <c r="AF56" s="149">
        <v>186</v>
      </c>
      <c r="AG56" s="149">
        <v>181</v>
      </c>
      <c r="AH56" s="149">
        <v>86</v>
      </c>
      <c r="AI56" s="36">
        <v>153</v>
      </c>
    </row>
    <row r="57" spans="1:35" s="3" customFormat="1">
      <c r="A57" s="49" t="s">
        <v>113</v>
      </c>
      <c r="B57" s="106" t="s">
        <v>29</v>
      </c>
      <c r="C57" s="106" t="s">
        <v>29</v>
      </c>
      <c r="D57" s="106" t="s">
        <v>29</v>
      </c>
      <c r="E57" s="106" t="s">
        <v>29</v>
      </c>
      <c r="F57" s="106" t="s">
        <v>29</v>
      </c>
      <c r="G57" s="106" t="s">
        <v>29</v>
      </c>
      <c r="H57" s="106" t="s">
        <v>29</v>
      </c>
      <c r="I57" s="106" t="s">
        <v>29</v>
      </c>
      <c r="J57" s="197">
        <v>6.6</v>
      </c>
      <c r="K57" s="197">
        <v>5.4</v>
      </c>
      <c r="L57" s="123">
        <v>4.3</v>
      </c>
      <c r="M57" s="197">
        <v>5.8</v>
      </c>
      <c r="N57" s="197">
        <v>6.3</v>
      </c>
      <c r="O57" s="197">
        <v>5.7</v>
      </c>
      <c r="P57" s="197">
        <v>5.4</v>
      </c>
      <c r="Q57" s="197">
        <v>5.7</v>
      </c>
      <c r="R57" s="197">
        <v>5.6</v>
      </c>
      <c r="S57" s="197">
        <v>5.6</v>
      </c>
      <c r="T57" s="197">
        <v>5.9</v>
      </c>
      <c r="U57" s="197">
        <v>5.7</v>
      </c>
      <c r="V57" s="197">
        <v>5.3</v>
      </c>
      <c r="W57" s="197">
        <v>5.0999999999999996</v>
      </c>
      <c r="X57" s="197">
        <v>5.0999999999999996</v>
      </c>
      <c r="Y57" s="197">
        <v>5.2</v>
      </c>
      <c r="Z57" s="197">
        <v>6.4</v>
      </c>
      <c r="AA57" s="197">
        <v>5.5</v>
      </c>
      <c r="AB57" s="197">
        <v>5.3</v>
      </c>
      <c r="AC57" s="197">
        <v>5.0999999999999996</v>
      </c>
      <c r="AD57" s="197">
        <v>83.3</v>
      </c>
      <c r="AE57" s="197">
        <v>5.3</v>
      </c>
      <c r="AF57" s="197">
        <v>5.0999999999999996</v>
      </c>
      <c r="AG57" s="123">
        <v>5.2</v>
      </c>
      <c r="AH57" s="123">
        <v>4.7</v>
      </c>
      <c r="AI57" s="817">
        <v>4</v>
      </c>
    </row>
    <row r="58" spans="1:35" s="3" customFormat="1" ht="24">
      <c r="A58" s="49" t="s">
        <v>313</v>
      </c>
      <c r="B58" s="149" t="s">
        <v>29</v>
      </c>
      <c r="C58" s="149" t="s">
        <v>29</v>
      </c>
      <c r="D58" s="149" t="s">
        <v>29</v>
      </c>
      <c r="E58" s="149" t="s">
        <v>29</v>
      </c>
      <c r="F58" s="149" t="s">
        <v>29</v>
      </c>
      <c r="G58" s="149" t="s">
        <v>29</v>
      </c>
      <c r="H58" s="149" t="s">
        <v>29</v>
      </c>
      <c r="I58" s="149" t="s">
        <v>29</v>
      </c>
      <c r="J58" s="149" t="s">
        <v>29</v>
      </c>
      <c r="K58" s="149" t="s">
        <v>29</v>
      </c>
      <c r="L58" s="149" t="s">
        <v>29</v>
      </c>
      <c r="M58" s="149" t="s">
        <v>29</v>
      </c>
      <c r="N58" s="149" t="s">
        <v>29</v>
      </c>
      <c r="O58" s="149" t="s">
        <v>29</v>
      </c>
      <c r="P58" s="149" t="s">
        <v>29</v>
      </c>
      <c r="Q58" s="197">
        <v>11.2</v>
      </c>
      <c r="R58" s="197" t="s">
        <v>28</v>
      </c>
      <c r="S58" s="197">
        <v>7.4</v>
      </c>
      <c r="T58" s="197" t="s">
        <v>28</v>
      </c>
      <c r="U58" s="197" t="s">
        <v>28</v>
      </c>
      <c r="V58" s="197" t="s">
        <v>28</v>
      </c>
      <c r="W58" s="197" t="s">
        <v>28</v>
      </c>
      <c r="X58" s="197" t="s">
        <v>28</v>
      </c>
      <c r="Y58" s="197">
        <v>7.8</v>
      </c>
      <c r="Z58" s="197">
        <v>8.8000000000000007</v>
      </c>
      <c r="AA58" s="197">
        <v>7.1</v>
      </c>
      <c r="AB58" s="197">
        <v>7.2</v>
      </c>
      <c r="AC58" s="197">
        <v>9.5</v>
      </c>
      <c r="AD58" s="197">
        <v>6.6</v>
      </c>
      <c r="AE58" s="197">
        <v>6.6</v>
      </c>
      <c r="AF58" s="197">
        <v>4.7</v>
      </c>
      <c r="AG58" s="123" t="s">
        <v>28</v>
      </c>
      <c r="AH58" s="123">
        <v>4.7</v>
      </c>
      <c r="AI58" s="36">
        <v>7.7</v>
      </c>
    </row>
    <row r="59" spans="1:35" s="3" customFormat="1" ht="24">
      <c r="A59" s="49" t="s">
        <v>349</v>
      </c>
      <c r="B59" s="149" t="s">
        <v>29</v>
      </c>
      <c r="C59" s="149" t="s">
        <v>29</v>
      </c>
      <c r="D59" s="149" t="s">
        <v>29</v>
      </c>
      <c r="E59" s="149" t="s">
        <v>29</v>
      </c>
      <c r="F59" s="149" t="s">
        <v>29</v>
      </c>
      <c r="G59" s="149" t="s">
        <v>29</v>
      </c>
      <c r="H59" s="149" t="s">
        <v>29</v>
      </c>
      <c r="I59" s="149" t="s">
        <v>29</v>
      </c>
      <c r="J59" s="149" t="s">
        <v>29</v>
      </c>
      <c r="K59" s="149" t="s">
        <v>29</v>
      </c>
      <c r="L59" s="149" t="s">
        <v>29</v>
      </c>
      <c r="M59" s="149" t="s">
        <v>29</v>
      </c>
      <c r="N59" s="149" t="s">
        <v>29</v>
      </c>
      <c r="O59" s="149" t="s">
        <v>29</v>
      </c>
      <c r="P59" s="149" t="s">
        <v>29</v>
      </c>
      <c r="Q59" s="149" t="s">
        <v>29</v>
      </c>
      <c r="R59" s="149" t="s">
        <v>29</v>
      </c>
      <c r="S59" s="149" t="s">
        <v>29</v>
      </c>
      <c r="T59" s="149" t="s">
        <v>29</v>
      </c>
      <c r="U59" s="149" t="s">
        <v>29</v>
      </c>
      <c r="V59" s="149" t="s">
        <v>29</v>
      </c>
      <c r="W59" s="149" t="s">
        <v>29</v>
      </c>
      <c r="X59" s="197" t="s">
        <v>28</v>
      </c>
      <c r="Y59" s="197">
        <v>5</v>
      </c>
      <c r="Z59" s="197">
        <v>7.1</v>
      </c>
      <c r="AA59" s="197">
        <v>3.9</v>
      </c>
      <c r="AB59" s="197">
        <v>4.3</v>
      </c>
      <c r="AC59" s="197">
        <v>4.2</v>
      </c>
      <c r="AD59" s="197">
        <v>4.5999999999999996</v>
      </c>
      <c r="AE59" s="197">
        <v>4.9000000000000004</v>
      </c>
      <c r="AF59" s="197">
        <v>3.4</v>
      </c>
      <c r="AG59" s="123">
        <v>1.4</v>
      </c>
      <c r="AH59" s="123">
        <v>4.3</v>
      </c>
      <c r="AI59" s="36">
        <v>2.2000000000000002</v>
      </c>
    </row>
    <row r="60" spans="1:35" s="3" customFormat="1" ht="24">
      <c r="A60" s="49" t="s">
        <v>317</v>
      </c>
      <c r="B60" s="10"/>
      <c r="C60" s="10"/>
      <c r="D60" s="10"/>
      <c r="E60" s="10"/>
      <c r="F60" s="10"/>
      <c r="G60" s="10"/>
      <c r="H60" s="10"/>
      <c r="I60" s="10"/>
      <c r="J60" s="14"/>
      <c r="K60" s="14"/>
      <c r="L60" s="14"/>
      <c r="M60" s="14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36"/>
    </row>
    <row r="61" spans="1:35" s="3" customFormat="1">
      <c r="A61" s="49" t="s">
        <v>37</v>
      </c>
      <c r="B61" s="116">
        <v>397</v>
      </c>
      <c r="C61" s="182">
        <v>5147</v>
      </c>
      <c r="D61" s="116">
        <v>105</v>
      </c>
      <c r="E61" s="116">
        <v>977</v>
      </c>
      <c r="F61" s="182">
        <v>2734</v>
      </c>
      <c r="G61" s="725">
        <v>3304</v>
      </c>
      <c r="H61" s="725">
        <v>2865</v>
      </c>
      <c r="I61" s="725">
        <v>6049</v>
      </c>
      <c r="J61" s="725">
        <v>6806</v>
      </c>
      <c r="K61" s="725">
        <v>7129</v>
      </c>
      <c r="L61" s="725">
        <v>8111</v>
      </c>
      <c r="M61" s="725">
        <v>10548</v>
      </c>
      <c r="N61" s="149">
        <v>12237</v>
      </c>
      <c r="O61" s="149">
        <v>16344</v>
      </c>
      <c r="P61" s="149">
        <v>19752</v>
      </c>
      <c r="Q61" s="149">
        <v>22999</v>
      </c>
      <c r="R61" s="149">
        <v>30184</v>
      </c>
      <c r="S61" s="149">
        <v>33496</v>
      </c>
      <c r="T61" s="149">
        <v>40215</v>
      </c>
      <c r="U61" s="149">
        <v>46657</v>
      </c>
      <c r="V61" s="149">
        <v>53287</v>
      </c>
      <c r="W61" s="149">
        <v>59174</v>
      </c>
      <c r="X61" s="149">
        <v>63592</v>
      </c>
      <c r="Y61" s="149">
        <v>68339</v>
      </c>
      <c r="Z61" s="149">
        <v>70369</v>
      </c>
      <c r="AA61" s="149">
        <v>78369</v>
      </c>
      <c r="AB61" s="149">
        <v>81292</v>
      </c>
      <c r="AC61" s="149">
        <v>86310</v>
      </c>
      <c r="AD61" s="149">
        <v>106780</v>
      </c>
      <c r="AE61" s="149">
        <v>134835</v>
      </c>
      <c r="AF61" s="149">
        <v>159552</v>
      </c>
      <c r="AG61" s="149">
        <v>198756</v>
      </c>
      <c r="AH61" s="674">
        <v>237005</v>
      </c>
      <c r="AI61" s="807">
        <v>265097</v>
      </c>
    </row>
    <row r="62" spans="1:35" s="3" customFormat="1">
      <c r="A62" s="9" t="s">
        <v>38</v>
      </c>
      <c r="B62" s="1" t="s">
        <v>28</v>
      </c>
      <c r="C62" s="1" t="s">
        <v>28</v>
      </c>
      <c r="D62" s="21">
        <v>19.8991935483871</v>
      </c>
      <c r="E62" s="21">
        <v>27.28966049382716</v>
      </c>
      <c r="F62" s="21">
        <v>44.864810426540288</v>
      </c>
      <c r="G62" s="21">
        <v>49.091871737509329</v>
      </c>
      <c r="H62" s="21">
        <v>37.983128098512722</v>
      </c>
      <c r="I62" s="21">
        <v>77.299594320486818</v>
      </c>
      <c r="J62" s="21">
        <v>56.903674046161093</v>
      </c>
      <c r="K62" s="21">
        <v>50.161713709677414</v>
      </c>
      <c r="L62" s="21">
        <v>55.2944768671234</v>
      </c>
      <c r="M62" s="21">
        <v>68.791304347826099</v>
      </c>
      <c r="N62" s="21">
        <v>81.794050508363398</v>
      </c>
      <c r="O62" s="21">
        <v>119.1305854116665</v>
      </c>
      <c r="P62" s="21">
        <v>148.67004476120115</v>
      </c>
      <c r="Q62" s="21">
        <v>182.42161724670737</v>
      </c>
      <c r="R62" s="21">
        <v>246.30185968367996</v>
      </c>
      <c r="S62" s="21">
        <v>278.47390801708974</v>
      </c>
      <c r="T62" s="21">
        <v>272.6410884056387</v>
      </c>
      <c r="U62" s="21">
        <v>316.6491052254832</v>
      </c>
      <c r="V62" s="21">
        <v>363.43820164635724</v>
      </c>
      <c r="W62" s="21">
        <v>396.83438719693561</v>
      </c>
      <c r="X62" s="21">
        <v>417.98276622179475</v>
      </c>
      <c r="Y62" s="21">
        <v>381.39403913054207</v>
      </c>
      <c r="Z62" s="21">
        <v>327.79449741473366</v>
      </c>
      <c r="AA62" s="21">
        <v>229.04319218441816</v>
      </c>
      <c r="AB62" s="21">
        <v>249.32700333208498</v>
      </c>
      <c r="AC62" s="21">
        <v>250.38524293948649</v>
      </c>
      <c r="AD62" s="21">
        <v>279.01710012055315</v>
      </c>
      <c r="AE62" s="21">
        <v>326.52094325606203</v>
      </c>
      <c r="AF62" s="21">
        <v>374.49845707489561</v>
      </c>
      <c r="AG62" s="106">
        <v>403.16595381044044</v>
      </c>
      <c r="AH62" s="123">
        <v>519.3947097368017</v>
      </c>
      <c r="AI62" s="808">
        <v>564.70901499659169</v>
      </c>
    </row>
    <row r="63" spans="1:35" s="3" customFormat="1" ht="24">
      <c r="A63" s="9" t="s">
        <v>318</v>
      </c>
      <c r="B63" s="1" t="s">
        <v>28</v>
      </c>
      <c r="C63" s="1" t="s">
        <v>28</v>
      </c>
      <c r="D63" s="1" t="s">
        <v>28</v>
      </c>
      <c r="E63" s="1" t="s">
        <v>28</v>
      </c>
      <c r="F63" s="1" t="s">
        <v>28</v>
      </c>
      <c r="G63" s="112">
        <v>120.8</v>
      </c>
      <c r="H63" s="112">
        <v>86.7</v>
      </c>
      <c r="I63" s="112">
        <v>211.1</v>
      </c>
      <c r="J63" s="112">
        <v>112.5</v>
      </c>
      <c r="K63" s="112">
        <v>104.7</v>
      </c>
      <c r="L63" s="112">
        <v>113.8</v>
      </c>
      <c r="M63" s="112">
        <v>130</v>
      </c>
      <c r="N63" s="106">
        <v>116</v>
      </c>
      <c r="O63" s="106">
        <v>133.6</v>
      </c>
      <c r="P63" s="106">
        <v>120.9</v>
      </c>
      <c r="Q63" s="106">
        <v>116.4</v>
      </c>
      <c r="R63" s="106">
        <v>131.19999999999999</v>
      </c>
      <c r="S63" s="106">
        <v>111</v>
      </c>
      <c r="T63" s="106">
        <v>120.1</v>
      </c>
      <c r="U63" s="106">
        <v>116</v>
      </c>
      <c r="V63" s="106">
        <v>114.2</v>
      </c>
      <c r="W63" s="106">
        <v>111</v>
      </c>
      <c r="X63" s="106">
        <v>107.5</v>
      </c>
      <c r="Y63" s="106">
        <v>107.5</v>
      </c>
      <c r="Z63" s="106">
        <v>106.2</v>
      </c>
      <c r="AA63" s="106">
        <v>111.4</v>
      </c>
      <c r="AB63" s="106">
        <v>103.7</v>
      </c>
      <c r="AC63" s="106">
        <v>106.2</v>
      </c>
      <c r="AD63" s="106">
        <v>123.7</v>
      </c>
      <c r="AE63" s="106">
        <v>126.3</v>
      </c>
      <c r="AF63" s="106">
        <v>118.3</v>
      </c>
      <c r="AG63" s="106">
        <v>124.6</v>
      </c>
      <c r="AH63" s="675">
        <v>119.2</v>
      </c>
      <c r="AI63" s="808">
        <v>112.7</v>
      </c>
    </row>
    <row r="64" spans="1:35" s="3" customFormat="1" ht="24">
      <c r="A64" s="9" t="s">
        <v>319</v>
      </c>
      <c r="B64" s="1" t="s">
        <v>28</v>
      </c>
      <c r="C64" s="1" t="s">
        <v>28</v>
      </c>
      <c r="D64" s="1" t="s">
        <v>28</v>
      </c>
      <c r="E64" s="1" t="s">
        <v>28</v>
      </c>
      <c r="F64" s="1" t="s">
        <v>28</v>
      </c>
      <c r="G64" s="112">
        <v>87.9</v>
      </c>
      <c r="H64" s="112">
        <v>73</v>
      </c>
      <c r="I64" s="112">
        <v>194.9</v>
      </c>
      <c r="J64" s="112">
        <v>104.7</v>
      </c>
      <c r="K64" s="112">
        <v>89.9</v>
      </c>
      <c r="L64" s="112">
        <v>103.2</v>
      </c>
      <c r="M64" s="112">
        <v>122</v>
      </c>
      <c r="N64" s="106">
        <v>108.8</v>
      </c>
      <c r="O64" s="106">
        <v>124.6</v>
      </c>
      <c r="P64" s="106">
        <v>112.5</v>
      </c>
      <c r="Q64" s="106">
        <v>107.1</v>
      </c>
      <c r="R64" s="106">
        <v>119.4</v>
      </c>
      <c r="S64" s="106">
        <v>94.9</v>
      </c>
      <c r="T64" s="106">
        <v>112.2</v>
      </c>
      <c r="U64" s="106">
        <v>108.5</v>
      </c>
      <c r="V64" s="106">
        <v>105</v>
      </c>
      <c r="W64" s="106">
        <v>106.1</v>
      </c>
      <c r="X64" s="106">
        <v>101.5</v>
      </c>
      <c r="Y64" s="106">
        <v>99.9</v>
      </c>
      <c r="Z64" s="106">
        <v>99.9</v>
      </c>
      <c r="AA64" s="106">
        <v>98.6</v>
      </c>
      <c r="AB64" s="106">
        <v>95.7</v>
      </c>
      <c r="AC64" s="106">
        <v>100.4</v>
      </c>
      <c r="AD64" s="106">
        <v>117.5</v>
      </c>
      <c r="AE64" s="106">
        <v>118.5</v>
      </c>
      <c r="AF64" s="106">
        <v>109.7</v>
      </c>
      <c r="AG64" s="106">
        <v>108.5</v>
      </c>
      <c r="AH64" s="675">
        <v>103.2</v>
      </c>
      <c r="AI64" s="808">
        <v>103.2</v>
      </c>
    </row>
    <row r="65" spans="1:35" s="3" customFormat="1" ht="22.5">
      <c r="A65" s="9" t="s">
        <v>124</v>
      </c>
      <c r="B65" s="1" t="s">
        <v>28</v>
      </c>
      <c r="C65" s="1" t="s">
        <v>28</v>
      </c>
      <c r="D65" s="1" t="s">
        <v>28</v>
      </c>
      <c r="E65" s="1" t="s">
        <v>28</v>
      </c>
      <c r="F65" s="1" t="s">
        <v>28</v>
      </c>
      <c r="G65" s="112">
        <v>100</v>
      </c>
      <c r="H65" s="112">
        <v>73</v>
      </c>
      <c r="I65" s="112">
        <v>142.30000000000001</v>
      </c>
      <c r="J65" s="112">
        <v>149</v>
      </c>
      <c r="K65" s="112">
        <v>133.9</v>
      </c>
      <c r="L65" s="112">
        <v>138.19999999999999</v>
      </c>
      <c r="M65" s="112">
        <v>168.8</v>
      </c>
      <c r="N65" s="112">
        <v>183.4</v>
      </c>
      <c r="O65" s="112" t="s">
        <v>216</v>
      </c>
      <c r="P65" s="112" t="s">
        <v>163</v>
      </c>
      <c r="Q65" s="112" t="s">
        <v>258</v>
      </c>
      <c r="R65" s="112" t="s">
        <v>219</v>
      </c>
      <c r="S65" s="112" t="s">
        <v>224</v>
      </c>
      <c r="T65" s="112" t="s">
        <v>220</v>
      </c>
      <c r="U65" s="112" t="s">
        <v>262</v>
      </c>
      <c r="V65" s="112" t="s">
        <v>272</v>
      </c>
      <c r="W65" s="112" t="s">
        <v>226</v>
      </c>
      <c r="X65" s="112" t="s">
        <v>271</v>
      </c>
      <c r="Y65" s="112" t="s">
        <v>271</v>
      </c>
      <c r="Z65" s="112" t="s">
        <v>271</v>
      </c>
      <c r="AA65" s="112" t="s">
        <v>226</v>
      </c>
      <c r="AB65" s="112" t="s">
        <v>272</v>
      </c>
      <c r="AC65" s="112" t="s">
        <v>272</v>
      </c>
      <c r="AD65" s="112" t="s">
        <v>228</v>
      </c>
      <c r="AE65" s="112" t="s">
        <v>294</v>
      </c>
      <c r="AF65" s="112" t="s">
        <v>295</v>
      </c>
      <c r="AG65" s="112" t="s">
        <v>157</v>
      </c>
      <c r="AH65" s="112" t="s">
        <v>296</v>
      </c>
      <c r="AI65" s="36" t="s">
        <v>29</v>
      </c>
    </row>
    <row r="66" spans="1:35" ht="35.25" customHeight="1">
      <c r="A66" s="9" t="s">
        <v>40</v>
      </c>
      <c r="B66" s="1" t="s">
        <v>29</v>
      </c>
      <c r="C66" s="1" t="s">
        <v>29</v>
      </c>
      <c r="D66" s="7">
        <v>13</v>
      </c>
      <c r="E66" s="7">
        <v>122</v>
      </c>
      <c r="F66" s="7">
        <v>262</v>
      </c>
      <c r="G66" s="7">
        <v>1550</v>
      </c>
      <c r="H66" s="7">
        <v>2129</v>
      </c>
      <c r="I66" s="7">
        <v>2395</v>
      </c>
      <c r="J66" s="7">
        <v>2605</v>
      </c>
      <c r="K66" s="7">
        <v>2680</v>
      </c>
      <c r="L66" s="7">
        <v>3484</v>
      </c>
      <c r="M66" s="7">
        <v>4181</v>
      </c>
      <c r="N66" s="7">
        <v>5000</v>
      </c>
      <c r="O66" s="7">
        <v>6600</v>
      </c>
      <c r="P66" s="28" t="s">
        <v>116</v>
      </c>
      <c r="Q66" s="7">
        <v>9200</v>
      </c>
      <c r="R66" s="7">
        <v>9752</v>
      </c>
      <c r="S66" s="28" t="s">
        <v>117</v>
      </c>
      <c r="T66" s="28" t="s">
        <v>118</v>
      </c>
      <c r="U66" s="7">
        <v>14952</v>
      </c>
      <c r="V66" s="7">
        <v>15999</v>
      </c>
      <c r="W66" s="7">
        <v>17439</v>
      </c>
      <c r="X66" s="1">
        <v>18660</v>
      </c>
      <c r="Y66" s="1">
        <v>19966</v>
      </c>
      <c r="Z66" s="1">
        <v>21364</v>
      </c>
      <c r="AA66" s="1">
        <v>22859</v>
      </c>
      <c r="AB66" s="1">
        <v>24459</v>
      </c>
      <c r="AC66" s="1">
        <v>28284</v>
      </c>
      <c r="AD66" s="1">
        <v>42500</v>
      </c>
      <c r="AE66" s="1">
        <v>42500</v>
      </c>
      <c r="AF66" s="1">
        <v>42500</v>
      </c>
      <c r="AG66" s="149">
        <v>60000</v>
      </c>
      <c r="AH66" s="149">
        <v>70000</v>
      </c>
      <c r="AI66" s="6">
        <v>85000</v>
      </c>
    </row>
    <row r="67" spans="1:35" s="3" customFormat="1">
      <c r="A67" s="80" t="s">
        <v>14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1:35" s="63" customFormat="1">
      <c r="A68" s="52" t="s">
        <v>24</v>
      </c>
      <c r="B68" s="39"/>
      <c r="C68" s="39"/>
      <c r="D68" s="39"/>
      <c r="E68" s="39"/>
      <c r="F68" s="39"/>
      <c r="G68" s="39"/>
      <c r="H68" s="39"/>
      <c r="I68" s="39"/>
      <c r="J68" s="3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6"/>
      <c r="AC68" s="12"/>
      <c r="AD68" s="30"/>
      <c r="AE68" s="12"/>
      <c r="AF68" s="12"/>
      <c r="AG68" s="660"/>
      <c r="AH68" s="114"/>
      <c r="AI68" s="30"/>
    </row>
    <row r="69" spans="1:35" s="63" customFormat="1">
      <c r="A69" s="52" t="s">
        <v>20</v>
      </c>
      <c r="B69" s="151" t="s">
        <v>29</v>
      </c>
      <c r="C69" s="151" t="s">
        <v>29</v>
      </c>
      <c r="D69" s="151" t="s">
        <v>29</v>
      </c>
      <c r="E69" s="151" t="s">
        <v>29</v>
      </c>
      <c r="F69" s="151" t="s">
        <v>29</v>
      </c>
      <c r="G69" s="151" t="s">
        <v>29</v>
      </c>
      <c r="H69" s="151" t="s">
        <v>29</v>
      </c>
      <c r="I69" s="151">
        <v>33.5</v>
      </c>
      <c r="J69" s="151">
        <v>12.7</v>
      </c>
      <c r="K69" s="106">
        <v>110</v>
      </c>
      <c r="L69" s="106">
        <v>53.9</v>
      </c>
      <c r="M69" s="106">
        <v>100.5</v>
      </c>
      <c r="N69" s="106">
        <v>1173.2</v>
      </c>
      <c r="O69" s="106">
        <v>381.9</v>
      </c>
      <c r="P69" s="106">
        <v>234.8</v>
      </c>
      <c r="Q69" s="106">
        <v>267.10000000000002</v>
      </c>
      <c r="R69" s="106">
        <v>474.7</v>
      </c>
      <c r="S69" s="106">
        <v>949.4</v>
      </c>
      <c r="T69" s="106">
        <v>1103.8</v>
      </c>
      <c r="U69" s="106">
        <v>1187.9000000000001</v>
      </c>
      <c r="V69" s="106">
        <v>1316.5</v>
      </c>
      <c r="W69" s="106">
        <v>3304.8</v>
      </c>
      <c r="X69" s="106">
        <v>2808.1</v>
      </c>
      <c r="Y69" s="106">
        <v>2383.1</v>
      </c>
      <c r="Z69" s="106">
        <v>1429.4</v>
      </c>
      <c r="AA69" s="106">
        <v>4553.3999999999996</v>
      </c>
      <c r="AB69" s="106">
        <v>4761.2</v>
      </c>
      <c r="AC69" s="141">
        <v>5031.6000000000004</v>
      </c>
      <c r="AD69" s="105">
        <v>5614.7</v>
      </c>
      <c r="AE69" s="135">
        <v>6726</v>
      </c>
      <c r="AF69" s="108">
        <v>14863.2</v>
      </c>
      <c r="AG69" s="111">
        <v>16671.900000000001</v>
      </c>
      <c r="AH69" s="106">
        <v>18603.5</v>
      </c>
      <c r="AI69" s="172">
        <v>21347.599999999999</v>
      </c>
    </row>
    <row r="70" spans="1:35" s="63" customFormat="1" ht="10.5" customHeight="1">
      <c r="A70" s="52" t="s">
        <v>41</v>
      </c>
      <c r="B70" s="151" t="s">
        <v>28</v>
      </c>
      <c r="C70" s="151" t="s">
        <v>28</v>
      </c>
      <c r="D70" s="151" t="s">
        <v>28</v>
      </c>
      <c r="E70" s="151" t="s">
        <v>28</v>
      </c>
      <c r="F70" s="151" t="s">
        <v>28</v>
      </c>
      <c r="G70" s="151" t="s">
        <v>28</v>
      </c>
      <c r="H70" s="151" t="s">
        <v>28</v>
      </c>
      <c r="I70" s="151" t="s">
        <v>28</v>
      </c>
      <c r="J70" s="151">
        <v>31.3</v>
      </c>
      <c r="K70" s="106">
        <v>809.5</v>
      </c>
      <c r="L70" s="106">
        <v>46.4</v>
      </c>
      <c r="M70" s="106">
        <v>178.7</v>
      </c>
      <c r="N70" s="106">
        <v>1138.5</v>
      </c>
      <c r="O70" s="106">
        <v>31.6</v>
      </c>
      <c r="P70" s="106">
        <v>57.6</v>
      </c>
      <c r="Q70" s="106">
        <v>108.6</v>
      </c>
      <c r="R70" s="106">
        <v>170.1</v>
      </c>
      <c r="S70" s="106">
        <v>186.4</v>
      </c>
      <c r="T70" s="106">
        <v>110</v>
      </c>
      <c r="U70" s="106">
        <v>103.6</v>
      </c>
      <c r="V70" s="106">
        <v>106.4</v>
      </c>
      <c r="W70" s="106" t="s">
        <v>152</v>
      </c>
      <c r="X70" s="106">
        <v>82.1</v>
      </c>
      <c r="Y70" s="106">
        <v>81.599999999999994</v>
      </c>
      <c r="Z70" s="106">
        <v>58.3</v>
      </c>
      <c r="AA70" s="106">
        <v>317.10000000000002</v>
      </c>
      <c r="AB70" s="106">
        <v>103.3</v>
      </c>
      <c r="AC70" s="158">
        <v>105.6</v>
      </c>
      <c r="AD70" s="115">
        <v>110.5</v>
      </c>
      <c r="AE70" s="135">
        <v>119.9</v>
      </c>
      <c r="AF70" s="113">
        <v>208.7</v>
      </c>
      <c r="AG70" s="111">
        <v>106.5</v>
      </c>
      <c r="AH70" s="106">
        <v>108.3</v>
      </c>
      <c r="AI70" s="120">
        <v>113.2</v>
      </c>
    </row>
    <row r="71" spans="1:35" s="63" customFormat="1" ht="12.75" customHeight="1">
      <c r="A71" s="52" t="s">
        <v>42</v>
      </c>
      <c r="B71" s="88" t="s">
        <v>112</v>
      </c>
      <c r="C71" s="88" t="s">
        <v>115</v>
      </c>
      <c r="D71" s="88" t="s">
        <v>112</v>
      </c>
      <c r="E71" s="88" t="s">
        <v>115</v>
      </c>
      <c r="F71" s="88" t="s">
        <v>112</v>
      </c>
      <c r="G71" s="88" t="s">
        <v>115</v>
      </c>
      <c r="H71" s="88" t="s">
        <v>112</v>
      </c>
      <c r="I71" s="88" t="s">
        <v>112</v>
      </c>
      <c r="J71" s="14">
        <v>164</v>
      </c>
      <c r="K71" s="10">
        <v>157</v>
      </c>
      <c r="L71" s="10">
        <v>164</v>
      </c>
      <c r="M71" s="14">
        <v>166</v>
      </c>
      <c r="N71" s="14">
        <v>168</v>
      </c>
      <c r="O71" s="14">
        <v>200</v>
      </c>
      <c r="P71" s="14">
        <v>211</v>
      </c>
      <c r="Q71" s="14">
        <v>218</v>
      </c>
      <c r="R71" s="14">
        <v>221</v>
      </c>
      <c r="S71" s="14">
        <v>237</v>
      </c>
      <c r="T71" s="1">
        <v>261</v>
      </c>
      <c r="U71" s="1">
        <v>261</v>
      </c>
      <c r="V71" s="28">
        <v>266</v>
      </c>
      <c r="W71" s="28">
        <v>264</v>
      </c>
      <c r="X71" s="28">
        <v>250</v>
      </c>
      <c r="Y71" s="28">
        <v>250</v>
      </c>
      <c r="Z71" s="28">
        <v>274</v>
      </c>
      <c r="AA71" s="1">
        <v>282</v>
      </c>
      <c r="AB71" s="1">
        <v>280</v>
      </c>
      <c r="AC71" s="1">
        <v>272</v>
      </c>
      <c r="AD71" s="1">
        <v>242</v>
      </c>
      <c r="AE71" s="1">
        <v>239</v>
      </c>
      <c r="AF71" s="495">
        <v>245</v>
      </c>
      <c r="AG71" s="496">
        <v>254</v>
      </c>
      <c r="AH71" s="496">
        <v>260</v>
      </c>
      <c r="AI71" s="495">
        <v>252</v>
      </c>
    </row>
    <row r="72" spans="1:35" s="63" customFormat="1" ht="12" customHeight="1">
      <c r="A72" s="52" t="s">
        <v>82</v>
      </c>
      <c r="B72" s="88" t="s">
        <v>112</v>
      </c>
      <c r="C72" s="88" t="s">
        <v>115</v>
      </c>
      <c r="D72" s="88" t="s">
        <v>112</v>
      </c>
      <c r="E72" s="88" t="s">
        <v>115</v>
      </c>
      <c r="F72" s="88" t="s">
        <v>112</v>
      </c>
      <c r="G72" s="88" t="s">
        <v>115</v>
      </c>
      <c r="H72" s="88" t="s">
        <v>112</v>
      </c>
      <c r="I72" s="88" t="s">
        <v>112</v>
      </c>
      <c r="J72" s="14">
        <v>148</v>
      </c>
      <c r="K72" s="14">
        <v>145</v>
      </c>
      <c r="L72" s="10">
        <v>152</v>
      </c>
      <c r="M72" s="14">
        <v>153</v>
      </c>
      <c r="N72" s="14">
        <v>153</v>
      </c>
      <c r="O72" s="14">
        <v>186</v>
      </c>
      <c r="P72" s="14">
        <v>202</v>
      </c>
      <c r="Q72" s="8">
        <v>208</v>
      </c>
      <c r="R72" s="8">
        <v>169</v>
      </c>
      <c r="S72" s="8">
        <v>182</v>
      </c>
      <c r="T72" s="1">
        <v>201</v>
      </c>
      <c r="U72" s="14">
        <v>184</v>
      </c>
      <c r="V72" s="28">
        <v>183</v>
      </c>
      <c r="W72" s="28">
        <v>184</v>
      </c>
      <c r="X72" s="28">
        <v>181</v>
      </c>
      <c r="Y72" s="28">
        <v>189</v>
      </c>
      <c r="Z72" s="28">
        <v>218</v>
      </c>
      <c r="AA72" s="14">
        <v>229</v>
      </c>
      <c r="AB72" s="14">
        <v>231</v>
      </c>
      <c r="AC72" s="1">
        <v>235</v>
      </c>
      <c r="AD72" s="1">
        <v>219</v>
      </c>
      <c r="AE72" s="1">
        <v>215</v>
      </c>
      <c r="AF72" s="495">
        <v>220</v>
      </c>
      <c r="AG72" s="496">
        <v>234</v>
      </c>
      <c r="AH72" s="496">
        <v>238</v>
      </c>
      <c r="AI72" s="495">
        <v>234</v>
      </c>
    </row>
    <row r="73" spans="1:35" s="3" customFormat="1" ht="21" customHeight="1">
      <c r="A73" s="52" t="s">
        <v>43</v>
      </c>
      <c r="B73" s="87" t="s">
        <v>112</v>
      </c>
      <c r="C73" s="87" t="s">
        <v>115</v>
      </c>
      <c r="D73" s="87" t="s">
        <v>112</v>
      </c>
      <c r="E73" s="87" t="s">
        <v>115</v>
      </c>
      <c r="F73" s="87" t="s">
        <v>112</v>
      </c>
      <c r="G73" s="87" t="s">
        <v>115</v>
      </c>
      <c r="H73" s="87" t="s">
        <v>112</v>
      </c>
      <c r="I73" s="87" t="s">
        <v>115</v>
      </c>
      <c r="J73" s="87" t="s">
        <v>112</v>
      </c>
      <c r="K73" s="87" t="s">
        <v>115</v>
      </c>
      <c r="L73" s="87" t="s">
        <v>112</v>
      </c>
      <c r="M73" s="87" t="s">
        <v>115</v>
      </c>
      <c r="N73" s="87" t="s">
        <v>112</v>
      </c>
      <c r="O73" s="87" t="s">
        <v>112</v>
      </c>
      <c r="P73" s="87" t="s">
        <v>115</v>
      </c>
      <c r="Q73" s="85" t="s">
        <v>112</v>
      </c>
      <c r="R73" s="85" t="s">
        <v>112</v>
      </c>
      <c r="S73" s="85" t="s">
        <v>112</v>
      </c>
      <c r="T73" s="85" t="s">
        <v>112</v>
      </c>
      <c r="U73" s="85" t="s">
        <v>112</v>
      </c>
      <c r="V73" s="85" t="s">
        <v>112</v>
      </c>
      <c r="W73" s="85" t="s">
        <v>112</v>
      </c>
      <c r="X73" s="85" t="s">
        <v>112</v>
      </c>
      <c r="Y73" s="85" t="s">
        <v>112</v>
      </c>
      <c r="Z73" s="85" t="s">
        <v>112</v>
      </c>
      <c r="AA73" s="85" t="s">
        <v>112</v>
      </c>
      <c r="AB73" s="85" t="s">
        <v>112</v>
      </c>
      <c r="AC73" s="85" t="s">
        <v>112</v>
      </c>
      <c r="AD73" s="85" t="s">
        <v>112</v>
      </c>
      <c r="AE73" s="85" t="s">
        <v>112</v>
      </c>
      <c r="AF73" s="85" t="s">
        <v>112</v>
      </c>
      <c r="AG73" s="297" t="s">
        <v>112</v>
      </c>
      <c r="AH73" s="182" t="s">
        <v>112</v>
      </c>
      <c r="AI73" s="182" t="s">
        <v>112</v>
      </c>
    </row>
    <row r="74" spans="1:35" s="3" customFormat="1" ht="17.25" customHeight="1">
      <c r="A74" s="52" t="s">
        <v>44</v>
      </c>
      <c r="B74" s="87" t="s">
        <v>112</v>
      </c>
      <c r="C74" s="87" t="s">
        <v>115</v>
      </c>
      <c r="D74" s="87" t="s">
        <v>112</v>
      </c>
      <c r="E74" s="87" t="s">
        <v>115</v>
      </c>
      <c r="F74" s="87" t="s">
        <v>112</v>
      </c>
      <c r="G74" s="87" t="s">
        <v>115</v>
      </c>
      <c r="H74" s="87" t="s">
        <v>112</v>
      </c>
      <c r="I74" s="87" t="s">
        <v>115</v>
      </c>
      <c r="J74" s="87" t="s">
        <v>112</v>
      </c>
      <c r="K74" s="87" t="s">
        <v>115</v>
      </c>
      <c r="L74" s="87" t="s">
        <v>112</v>
      </c>
      <c r="M74" s="87" t="s">
        <v>115</v>
      </c>
      <c r="N74" s="87" t="s">
        <v>112</v>
      </c>
      <c r="O74" s="87" t="s">
        <v>112</v>
      </c>
      <c r="P74" s="87" t="s">
        <v>115</v>
      </c>
      <c r="Q74" s="85" t="s">
        <v>112</v>
      </c>
      <c r="R74" s="85" t="s">
        <v>112</v>
      </c>
      <c r="S74" s="85" t="s">
        <v>112</v>
      </c>
      <c r="T74" s="85" t="s">
        <v>112</v>
      </c>
      <c r="U74" s="85" t="s">
        <v>112</v>
      </c>
      <c r="V74" s="85" t="s">
        <v>112</v>
      </c>
      <c r="W74" s="85" t="s">
        <v>112</v>
      </c>
      <c r="X74" s="85" t="s">
        <v>112</v>
      </c>
      <c r="Y74" s="85" t="s">
        <v>112</v>
      </c>
      <c r="Z74" s="85" t="s">
        <v>112</v>
      </c>
      <c r="AA74" s="85" t="s">
        <v>112</v>
      </c>
      <c r="AB74" s="85" t="s">
        <v>112</v>
      </c>
      <c r="AC74" s="85" t="s">
        <v>112</v>
      </c>
      <c r="AD74" s="85" t="s">
        <v>112</v>
      </c>
      <c r="AE74" s="85" t="s">
        <v>112</v>
      </c>
      <c r="AF74" s="85" t="s">
        <v>112</v>
      </c>
      <c r="AG74" s="297" t="s">
        <v>112</v>
      </c>
      <c r="AH74" s="182" t="s">
        <v>112</v>
      </c>
      <c r="AI74" s="182" t="s">
        <v>112</v>
      </c>
    </row>
    <row r="75" spans="1:35" s="3" customFormat="1">
      <c r="A75" s="52" t="s">
        <v>45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297"/>
      <c r="AH75" s="182"/>
      <c r="AI75" s="182"/>
    </row>
    <row r="76" spans="1:35" s="3" customFormat="1">
      <c r="A76" s="63" t="s">
        <v>46</v>
      </c>
      <c r="B76" s="87" t="s">
        <v>115</v>
      </c>
      <c r="C76" s="87" t="s">
        <v>115</v>
      </c>
      <c r="D76" s="87" t="s">
        <v>115</v>
      </c>
      <c r="E76" s="87" t="s">
        <v>115</v>
      </c>
      <c r="F76" s="87" t="s">
        <v>115</v>
      </c>
      <c r="G76" s="87" t="s">
        <v>115</v>
      </c>
      <c r="H76" s="85" t="s">
        <v>112</v>
      </c>
      <c r="I76" s="85" t="s">
        <v>112</v>
      </c>
      <c r="J76" s="85" t="s">
        <v>112</v>
      </c>
      <c r="K76" s="85" t="s">
        <v>112</v>
      </c>
      <c r="L76" s="85" t="s">
        <v>112</v>
      </c>
      <c r="M76" s="85" t="s">
        <v>112</v>
      </c>
      <c r="N76" s="85" t="s">
        <v>112</v>
      </c>
      <c r="O76" s="85" t="s">
        <v>112</v>
      </c>
      <c r="P76" s="85" t="s">
        <v>112</v>
      </c>
      <c r="Q76" s="85" t="s">
        <v>112</v>
      </c>
      <c r="R76" s="85" t="s">
        <v>112</v>
      </c>
      <c r="S76" s="85" t="s">
        <v>112</v>
      </c>
      <c r="T76" s="85" t="s">
        <v>112</v>
      </c>
      <c r="U76" s="85" t="s">
        <v>112</v>
      </c>
      <c r="V76" s="85" t="s">
        <v>112</v>
      </c>
      <c r="W76" s="85" t="s">
        <v>112</v>
      </c>
      <c r="X76" s="85" t="s">
        <v>112</v>
      </c>
      <c r="Y76" s="85" t="s">
        <v>112</v>
      </c>
      <c r="Z76" s="85" t="s">
        <v>112</v>
      </c>
      <c r="AA76" s="85" t="s">
        <v>112</v>
      </c>
      <c r="AB76" s="85" t="s">
        <v>112</v>
      </c>
      <c r="AC76" s="85" t="s">
        <v>112</v>
      </c>
      <c r="AD76" s="85" t="s">
        <v>112</v>
      </c>
      <c r="AE76" s="85" t="s">
        <v>112</v>
      </c>
      <c r="AF76" s="85" t="s">
        <v>112</v>
      </c>
      <c r="AG76" s="297" t="s">
        <v>112</v>
      </c>
      <c r="AH76" s="182" t="s">
        <v>112</v>
      </c>
      <c r="AI76" s="182" t="s">
        <v>112</v>
      </c>
    </row>
    <row r="77" spans="1:35" s="3" customFormat="1" ht="12" customHeight="1">
      <c r="A77" s="52" t="s">
        <v>83</v>
      </c>
      <c r="B77" s="87" t="s">
        <v>112</v>
      </c>
      <c r="C77" s="87" t="s">
        <v>115</v>
      </c>
      <c r="D77" s="87" t="s">
        <v>112</v>
      </c>
      <c r="E77" s="87" t="s">
        <v>115</v>
      </c>
      <c r="F77" s="87" t="s">
        <v>112</v>
      </c>
      <c r="G77" s="87" t="s">
        <v>115</v>
      </c>
      <c r="H77" s="87" t="s">
        <v>112</v>
      </c>
      <c r="I77" s="87" t="s">
        <v>115</v>
      </c>
      <c r="J77" s="87" t="s">
        <v>112</v>
      </c>
      <c r="K77" s="87" t="s">
        <v>115</v>
      </c>
      <c r="L77" s="87" t="s">
        <v>112</v>
      </c>
      <c r="M77" s="87" t="s">
        <v>115</v>
      </c>
      <c r="N77" s="87" t="s">
        <v>112</v>
      </c>
      <c r="O77" s="87" t="s">
        <v>112</v>
      </c>
      <c r="P77" s="87" t="s">
        <v>115</v>
      </c>
      <c r="Q77" s="85" t="s">
        <v>112</v>
      </c>
      <c r="R77" s="85" t="s">
        <v>112</v>
      </c>
      <c r="S77" s="85" t="s">
        <v>112</v>
      </c>
      <c r="T77" s="85" t="s">
        <v>112</v>
      </c>
      <c r="U77" s="85" t="s">
        <v>112</v>
      </c>
      <c r="V77" s="85" t="s">
        <v>112</v>
      </c>
      <c r="W77" s="85" t="s">
        <v>112</v>
      </c>
      <c r="X77" s="85" t="s">
        <v>112</v>
      </c>
      <c r="Y77" s="85" t="s">
        <v>112</v>
      </c>
      <c r="Z77" s="85" t="s">
        <v>112</v>
      </c>
      <c r="AA77" s="85" t="s">
        <v>112</v>
      </c>
      <c r="AB77" s="85" t="s">
        <v>112</v>
      </c>
      <c r="AC77" s="85" t="s">
        <v>112</v>
      </c>
      <c r="AD77" s="85" t="s">
        <v>112</v>
      </c>
      <c r="AE77" s="85" t="s">
        <v>112</v>
      </c>
      <c r="AF77" s="85" t="s">
        <v>112</v>
      </c>
      <c r="AG77" s="297" t="s">
        <v>112</v>
      </c>
      <c r="AH77" s="182" t="s">
        <v>112</v>
      </c>
      <c r="AI77" s="182" t="s">
        <v>112</v>
      </c>
    </row>
    <row r="78" spans="1:35" s="3" customFormat="1" ht="12.75" customHeight="1">
      <c r="A78" s="52" t="s">
        <v>47</v>
      </c>
      <c r="B78" s="87" t="s">
        <v>112</v>
      </c>
      <c r="C78" s="87" t="s">
        <v>115</v>
      </c>
      <c r="D78" s="87" t="s">
        <v>112</v>
      </c>
      <c r="E78" s="87" t="s">
        <v>115</v>
      </c>
      <c r="F78" s="87" t="s">
        <v>112</v>
      </c>
      <c r="G78" s="87" t="s">
        <v>115</v>
      </c>
      <c r="H78" s="87" t="s">
        <v>112</v>
      </c>
      <c r="I78" s="87" t="s">
        <v>115</v>
      </c>
      <c r="J78" s="87" t="s">
        <v>112</v>
      </c>
      <c r="K78" s="87" t="s">
        <v>115</v>
      </c>
      <c r="L78" s="87" t="s">
        <v>112</v>
      </c>
      <c r="M78" s="87" t="s">
        <v>115</v>
      </c>
      <c r="N78" s="87" t="s">
        <v>112</v>
      </c>
      <c r="O78" s="87" t="s">
        <v>112</v>
      </c>
      <c r="P78" s="87" t="s">
        <v>115</v>
      </c>
      <c r="Q78" s="85" t="s">
        <v>112</v>
      </c>
      <c r="R78" s="85" t="s">
        <v>112</v>
      </c>
      <c r="S78" s="85" t="s">
        <v>112</v>
      </c>
      <c r="T78" s="85" t="s">
        <v>112</v>
      </c>
      <c r="U78" s="85" t="s">
        <v>112</v>
      </c>
      <c r="V78" s="85" t="s">
        <v>112</v>
      </c>
      <c r="W78" s="85" t="s">
        <v>112</v>
      </c>
      <c r="X78" s="85" t="s">
        <v>112</v>
      </c>
      <c r="Y78" s="85" t="s">
        <v>112</v>
      </c>
      <c r="Z78" s="85" t="s">
        <v>112</v>
      </c>
      <c r="AA78" s="85" t="s">
        <v>112</v>
      </c>
      <c r="AB78" s="85" t="s">
        <v>112</v>
      </c>
      <c r="AC78" s="85" t="s">
        <v>112</v>
      </c>
      <c r="AD78" s="85" t="s">
        <v>112</v>
      </c>
      <c r="AE78" s="85" t="s">
        <v>112</v>
      </c>
      <c r="AF78" s="85" t="s">
        <v>112</v>
      </c>
      <c r="AG78" s="297" t="s">
        <v>112</v>
      </c>
      <c r="AH78" s="182" t="s">
        <v>112</v>
      </c>
      <c r="AI78" s="182" t="s">
        <v>112</v>
      </c>
    </row>
    <row r="79" spans="1:35" s="3" customFormat="1">
      <c r="A79" s="52" t="s">
        <v>48</v>
      </c>
      <c r="B79" s="87"/>
      <c r="C79" s="87"/>
      <c r="D79" s="87"/>
      <c r="E79" s="87" t="s">
        <v>115</v>
      </c>
      <c r="F79" s="87" t="s">
        <v>115</v>
      </c>
      <c r="G79" s="87" t="s">
        <v>115</v>
      </c>
      <c r="H79" s="87" t="s">
        <v>112</v>
      </c>
      <c r="I79" s="87" t="s">
        <v>115</v>
      </c>
      <c r="J79" s="87" t="s">
        <v>112</v>
      </c>
      <c r="K79" s="87" t="s">
        <v>115</v>
      </c>
      <c r="L79" s="87" t="s">
        <v>112</v>
      </c>
      <c r="M79" s="87" t="s">
        <v>115</v>
      </c>
      <c r="N79" s="87" t="s">
        <v>112</v>
      </c>
      <c r="O79" s="87" t="s">
        <v>112</v>
      </c>
      <c r="P79" s="87" t="s">
        <v>115</v>
      </c>
      <c r="Q79" s="85" t="s">
        <v>112</v>
      </c>
      <c r="R79" s="85" t="s">
        <v>112</v>
      </c>
      <c r="S79" s="85" t="s">
        <v>112</v>
      </c>
      <c r="T79" s="85" t="s">
        <v>112</v>
      </c>
      <c r="U79" s="85" t="s">
        <v>112</v>
      </c>
      <c r="V79" s="85" t="s">
        <v>112</v>
      </c>
      <c r="W79" s="85" t="s">
        <v>112</v>
      </c>
      <c r="X79" s="85" t="s">
        <v>112</v>
      </c>
      <c r="Y79" s="85" t="s">
        <v>112</v>
      </c>
      <c r="Z79" s="85" t="s">
        <v>112</v>
      </c>
      <c r="AA79" s="85" t="s">
        <v>112</v>
      </c>
      <c r="AB79" s="85" t="s">
        <v>112</v>
      </c>
      <c r="AC79" s="85" t="s">
        <v>112</v>
      </c>
      <c r="AD79" s="85" t="s">
        <v>112</v>
      </c>
      <c r="AE79" s="85" t="s">
        <v>112</v>
      </c>
      <c r="AF79" s="85" t="s">
        <v>112</v>
      </c>
      <c r="AG79" s="297" t="s">
        <v>112</v>
      </c>
      <c r="AH79" s="182" t="s">
        <v>112</v>
      </c>
      <c r="AI79" s="182" t="s">
        <v>112</v>
      </c>
    </row>
    <row r="80" spans="1:35" s="3" customFormat="1" ht="11.25" customHeight="1">
      <c r="A80" s="52" t="s">
        <v>49</v>
      </c>
      <c r="B80" s="87" t="s">
        <v>112</v>
      </c>
      <c r="C80" s="87" t="s">
        <v>115</v>
      </c>
      <c r="D80" s="87" t="s">
        <v>112</v>
      </c>
      <c r="E80" s="87" t="s">
        <v>115</v>
      </c>
      <c r="F80" s="87" t="s">
        <v>112</v>
      </c>
      <c r="G80" s="87" t="s">
        <v>115</v>
      </c>
      <c r="H80" s="87" t="s">
        <v>112</v>
      </c>
      <c r="I80" s="87" t="s">
        <v>115</v>
      </c>
      <c r="J80" s="87" t="s">
        <v>112</v>
      </c>
      <c r="K80" s="87" t="s">
        <v>115</v>
      </c>
      <c r="L80" s="87" t="s">
        <v>112</v>
      </c>
      <c r="M80" s="87" t="s">
        <v>115</v>
      </c>
      <c r="N80" s="87" t="s">
        <v>112</v>
      </c>
      <c r="O80" s="87" t="s">
        <v>112</v>
      </c>
      <c r="P80" s="87" t="s">
        <v>115</v>
      </c>
      <c r="Q80" s="85" t="s">
        <v>112</v>
      </c>
      <c r="R80" s="85" t="s">
        <v>112</v>
      </c>
      <c r="S80" s="85" t="s">
        <v>112</v>
      </c>
      <c r="T80" s="85" t="s">
        <v>112</v>
      </c>
      <c r="U80" s="85" t="s">
        <v>112</v>
      </c>
      <c r="V80" s="85" t="s">
        <v>112</v>
      </c>
      <c r="W80" s="85" t="s">
        <v>112</v>
      </c>
      <c r="X80" s="85" t="s">
        <v>112</v>
      </c>
      <c r="Y80" s="85" t="s">
        <v>112</v>
      </c>
      <c r="Z80" s="85" t="s">
        <v>112</v>
      </c>
      <c r="AA80" s="85" t="s">
        <v>112</v>
      </c>
      <c r="AB80" s="85" t="s">
        <v>112</v>
      </c>
      <c r="AC80" s="85" t="s">
        <v>112</v>
      </c>
      <c r="AD80" s="85" t="s">
        <v>112</v>
      </c>
      <c r="AE80" s="85" t="s">
        <v>112</v>
      </c>
      <c r="AF80" s="85" t="s">
        <v>112</v>
      </c>
      <c r="AG80" s="297" t="s">
        <v>112</v>
      </c>
      <c r="AH80" s="182" t="s">
        <v>112</v>
      </c>
      <c r="AI80" s="182" t="s">
        <v>112</v>
      </c>
    </row>
    <row r="81" spans="1:35" s="3" customFormat="1" ht="10.5" customHeight="1">
      <c r="A81" s="52" t="s">
        <v>84</v>
      </c>
      <c r="B81" s="87" t="s">
        <v>112</v>
      </c>
      <c r="C81" s="87" t="s">
        <v>115</v>
      </c>
      <c r="D81" s="87" t="s">
        <v>112</v>
      </c>
      <c r="E81" s="87" t="s">
        <v>115</v>
      </c>
      <c r="F81" s="87" t="s">
        <v>112</v>
      </c>
      <c r="G81" s="87" t="s">
        <v>115</v>
      </c>
      <c r="H81" s="87" t="s">
        <v>112</v>
      </c>
      <c r="I81" s="87" t="s">
        <v>115</v>
      </c>
      <c r="J81" s="87" t="s">
        <v>112</v>
      </c>
      <c r="K81" s="87" t="s">
        <v>115</v>
      </c>
      <c r="L81" s="87" t="s">
        <v>112</v>
      </c>
      <c r="M81" s="87" t="s">
        <v>115</v>
      </c>
      <c r="N81" s="87" t="s">
        <v>112</v>
      </c>
      <c r="O81" s="87" t="s">
        <v>112</v>
      </c>
      <c r="P81" s="87" t="s">
        <v>115</v>
      </c>
      <c r="Q81" s="85" t="s">
        <v>112</v>
      </c>
      <c r="R81" s="85" t="s">
        <v>112</v>
      </c>
      <c r="S81" s="85" t="s">
        <v>112</v>
      </c>
      <c r="T81" s="85" t="s">
        <v>112</v>
      </c>
      <c r="U81" s="85" t="s">
        <v>112</v>
      </c>
      <c r="V81" s="85" t="s">
        <v>112</v>
      </c>
      <c r="W81" s="85" t="s">
        <v>112</v>
      </c>
      <c r="X81" s="85" t="s">
        <v>112</v>
      </c>
      <c r="Y81" s="85" t="s">
        <v>112</v>
      </c>
      <c r="Z81" s="85" t="s">
        <v>112</v>
      </c>
      <c r="AA81" s="85" t="s">
        <v>112</v>
      </c>
      <c r="AB81" s="85" t="s">
        <v>112</v>
      </c>
      <c r="AC81" s="85" t="s">
        <v>112</v>
      </c>
      <c r="AD81" s="85" t="s">
        <v>112</v>
      </c>
      <c r="AE81" s="85" t="s">
        <v>112</v>
      </c>
      <c r="AF81" s="85" t="s">
        <v>112</v>
      </c>
      <c r="AG81" s="297" t="s">
        <v>112</v>
      </c>
      <c r="AH81" s="182" t="s">
        <v>112</v>
      </c>
      <c r="AI81" s="182" t="s">
        <v>112</v>
      </c>
    </row>
    <row r="82" spans="1:35" s="3" customFormat="1">
      <c r="A82" s="52" t="s">
        <v>50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5" t="s">
        <v>112</v>
      </c>
      <c r="R82" s="85" t="s">
        <v>112</v>
      </c>
      <c r="S82" s="85" t="s">
        <v>112</v>
      </c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297"/>
      <c r="AH82" s="182"/>
      <c r="AI82" s="182"/>
    </row>
    <row r="83" spans="1:35" s="3" customFormat="1" ht="12" customHeight="1">
      <c r="A83" s="52" t="s">
        <v>85</v>
      </c>
      <c r="B83" s="87" t="s">
        <v>112</v>
      </c>
      <c r="C83" s="87" t="s">
        <v>115</v>
      </c>
      <c r="D83" s="87" t="s">
        <v>112</v>
      </c>
      <c r="E83" s="87" t="s">
        <v>115</v>
      </c>
      <c r="F83" s="87" t="s">
        <v>112</v>
      </c>
      <c r="G83" s="87" t="s">
        <v>115</v>
      </c>
      <c r="H83" s="87" t="s">
        <v>112</v>
      </c>
      <c r="I83" s="87" t="s">
        <v>115</v>
      </c>
      <c r="J83" s="87" t="s">
        <v>112</v>
      </c>
      <c r="K83" s="87" t="s">
        <v>115</v>
      </c>
      <c r="L83" s="87" t="s">
        <v>112</v>
      </c>
      <c r="M83" s="87" t="s">
        <v>115</v>
      </c>
      <c r="N83" s="87" t="s">
        <v>112</v>
      </c>
      <c r="O83" s="87" t="s">
        <v>112</v>
      </c>
      <c r="P83" s="87" t="s">
        <v>115</v>
      </c>
      <c r="Q83" s="85" t="s">
        <v>112</v>
      </c>
      <c r="R83" s="85" t="s">
        <v>112</v>
      </c>
      <c r="S83" s="85" t="s">
        <v>112</v>
      </c>
      <c r="T83" s="85" t="s">
        <v>112</v>
      </c>
      <c r="U83" s="85" t="s">
        <v>112</v>
      </c>
      <c r="V83" s="85" t="s">
        <v>112</v>
      </c>
      <c r="W83" s="85" t="s">
        <v>112</v>
      </c>
      <c r="X83" s="85" t="s">
        <v>112</v>
      </c>
      <c r="Y83" s="85" t="s">
        <v>112</v>
      </c>
      <c r="Z83" s="85" t="s">
        <v>112</v>
      </c>
      <c r="AA83" s="85" t="s">
        <v>112</v>
      </c>
      <c r="AB83" s="85" t="s">
        <v>112</v>
      </c>
      <c r="AC83" s="85" t="s">
        <v>112</v>
      </c>
      <c r="AD83" s="85" t="s">
        <v>112</v>
      </c>
      <c r="AE83" s="85" t="s">
        <v>112</v>
      </c>
      <c r="AF83" s="85" t="s">
        <v>112</v>
      </c>
      <c r="AG83" s="297" t="s">
        <v>112</v>
      </c>
      <c r="AH83" s="182" t="s">
        <v>112</v>
      </c>
      <c r="AI83" s="182" t="s">
        <v>112</v>
      </c>
    </row>
    <row r="84" spans="1:35" s="3" customFormat="1" ht="12" customHeight="1">
      <c r="A84" s="52" t="s">
        <v>86</v>
      </c>
      <c r="B84" s="87" t="s">
        <v>112</v>
      </c>
      <c r="C84" s="87" t="s">
        <v>115</v>
      </c>
      <c r="D84" s="87" t="s">
        <v>112</v>
      </c>
      <c r="E84" s="87" t="s">
        <v>115</v>
      </c>
      <c r="F84" s="87" t="s">
        <v>112</v>
      </c>
      <c r="G84" s="87" t="s">
        <v>115</v>
      </c>
      <c r="H84" s="87" t="s">
        <v>112</v>
      </c>
      <c r="I84" s="87" t="s">
        <v>115</v>
      </c>
      <c r="J84" s="87" t="s">
        <v>112</v>
      </c>
      <c r="K84" s="87" t="s">
        <v>115</v>
      </c>
      <c r="L84" s="87" t="s">
        <v>112</v>
      </c>
      <c r="M84" s="87" t="s">
        <v>115</v>
      </c>
      <c r="N84" s="87" t="s">
        <v>112</v>
      </c>
      <c r="O84" s="87" t="s">
        <v>112</v>
      </c>
      <c r="P84" s="87" t="s">
        <v>115</v>
      </c>
      <c r="Q84" s="85" t="s">
        <v>112</v>
      </c>
      <c r="R84" s="85" t="s">
        <v>112</v>
      </c>
      <c r="S84" s="85" t="s">
        <v>112</v>
      </c>
      <c r="T84" s="85" t="s">
        <v>112</v>
      </c>
      <c r="U84" s="85" t="s">
        <v>112</v>
      </c>
      <c r="V84" s="85" t="s">
        <v>112</v>
      </c>
      <c r="W84" s="85" t="s">
        <v>112</v>
      </c>
      <c r="X84" s="85" t="s">
        <v>112</v>
      </c>
      <c r="Y84" s="85" t="s">
        <v>112</v>
      </c>
      <c r="Z84" s="85" t="s">
        <v>112</v>
      </c>
      <c r="AA84" s="85" t="s">
        <v>112</v>
      </c>
      <c r="AB84" s="85" t="s">
        <v>112</v>
      </c>
      <c r="AC84" s="85" t="s">
        <v>112</v>
      </c>
      <c r="AD84" s="85" t="s">
        <v>112</v>
      </c>
      <c r="AE84" s="85" t="s">
        <v>112</v>
      </c>
      <c r="AF84" s="85" t="s">
        <v>112</v>
      </c>
      <c r="AG84" s="297" t="s">
        <v>112</v>
      </c>
      <c r="AH84" s="182" t="s">
        <v>112</v>
      </c>
      <c r="AI84" s="182" t="s">
        <v>112</v>
      </c>
    </row>
    <row r="85" spans="1:35" s="3" customFormat="1" ht="12" customHeight="1">
      <c r="A85" s="52" t="s">
        <v>51</v>
      </c>
      <c r="B85" s="87" t="s">
        <v>112</v>
      </c>
      <c r="C85" s="87" t="s">
        <v>115</v>
      </c>
      <c r="D85" s="87" t="s">
        <v>112</v>
      </c>
      <c r="E85" s="87" t="s">
        <v>115</v>
      </c>
      <c r="F85" s="87" t="s">
        <v>112</v>
      </c>
      <c r="G85" s="87" t="s">
        <v>115</v>
      </c>
      <c r="H85" s="87" t="s">
        <v>112</v>
      </c>
      <c r="I85" s="87" t="s">
        <v>115</v>
      </c>
      <c r="J85" s="87" t="s">
        <v>112</v>
      </c>
      <c r="K85" s="87" t="s">
        <v>115</v>
      </c>
      <c r="L85" s="87" t="s">
        <v>112</v>
      </c>
      <c r="M85" s="87" t="s">
        <v>115</v>
      </c>
      <c r="N85" s="87" t="s">
        <v>112</v>
      </c>
      <c r="O85" s="87" t="s">
        <v>112</v>
      </c>
      <c r="P85" s="87" t="s">
        <v>115</v>
      </c>
      <c r="Q85" s="85" t="s">
        <v>112</v>
      </c>
      <c r="R85" s="85" t="s">
        <v>112</v>
      </c>
      <c r="S85" s="85" t="s">
        <v>112</v>
      </c>
      <c r="T85" s="85" t="s">
        <v>112</v>
      </c>
      <c r="U85" s="85" t="s">
        <v>112</v>
      </c>
      <c r="V85" s="85" t="s">
        <v>112</v>
      </c>
      <c r="W85" s="85" t="s">
        <v>112</v>
      </c>
      <c r="X85" s="85" t="s">
        <v>112</v>
      </c>
      <c r="Y85" s="85" t="s">
        <v>112</v>
      </c>
      <c r="Z85" s="85" t="s">
        <v>112</v>
      </c>
      <c r="AA85" s="85" t="s">
        <v>112</v>
      </c>
      <c r="AB85" s="85" t="s">
        <v>112</v>
      </c>
      <c r="AC85" s="85" t="s">
        <v>112</v>
      </c>
      <c r="AD85" s="85" t="s">
        <v>112</v>
      </c>
      <c r="AE85" s="85" t="s">
        <v>112</v>
      </c>
      <c r="AF85" s="85" t="s">
        <v>112</v>
      </c>
      <c r="AG85" s="297" t="s">
        <v>112</v>
      </c>
      <c r="AH85" s="182" t="s">
        <v>112</v>
      </c>
      <c r="AI85" s="182" t="s">
        <v>112</v>
      </c>
    </row>
    <row r="86" spans="1:35" s="3" customFormat="1" ht="13.5" customHeight="1">
      <c r="A86" s="52" t="s">
        <v>87</v>
      </c>
      <c r="B86" s="87" t="s">
        <v>112</v>
      </c>
      <c r="C86" s="87" t="s">
        <v>115</v>
      </c>
      <c r="D86" s="87" t="s">
        <v>112</v>
      </c>
      <c r="E86" s="87" t="s">
        <v>115</v>
      </c>
      <c r="F86" s="87" t="s">
        <v>112</v>
      </c>
      <c r="G86" s="87" t="s">
        <v>115</v>
      </c>
      <c r="H86" s="87" t="s">
        <v>112</v>
      </c>
      <c r="I86" s="87" t="s">
        <v>115</v>
      </c>
      <c r="J86" s="87" t="s">
        <v>112</v>
      </c>
      <c r="K86" s="87" t="s">
        <v>115</v>
      </c>
      <c r="L86" s="87" t="s">
        <v>112</v>
      </c>
      <c r="M86" s="87" t="s">
        <v>115</v>
      </c>
      <c r="N86" s="87" t="s">
        <v>112</v>
      </c>
      <c r="O86" s="87" t="s">
        <v>112</v>
      </c>
      <c r="P86" s="87" t="s">
        <v>115</v>
      </c>
      <c r="Q86" s="85" t="s">
        <v>112</v>
      </c>
      <c r="R86" s="85" t="s">
        <v>112</v>
      </c>
      <c r="S86" s="85" t="s">
        <v>112</v>
      </c>
      <c r="T86" s="85" t="s">
        <v>112</v>
      </c>
      <c r="U86" s="85" t="s">
        <v>112</v>
      </c>
      <c r="V86" s="85" t="s">
        <v>112</v>
      </c>
      <c r="W86" s="85" t="s">
        <v>112</v>
      </c>
      <c r="X86" s="85" t="s">
        <v>112</v>
      </c>
      <c r="Y86" s="85" t="s">
        <v>112</v>
      </c>
      <c r="Z86" s="85" t="s">
        <v>112</v>
      </c>
      <c r="AA86" s="85" t="s">
        <v>112</v>
      </c>
      <c r="AB86" s="85" t="s">
        <v>112</v>
      </c>
      <c r="AC86" s="85" t="s">
        <v>112</v>
      </c>
      <c r="AD86" s="85" t="s">
        <v>112</v>
      </c>
      <c r="AE86" s="85" t="s">
        <v>112</v>
      </c>
      <c r="AF86" s="85" t="s">
        <v>112</v>
      </c>
      <c r="AG86" s="297" t="s">
        <v>112</v>
      </c>
      <c r="AH86" s="182" t="s">
        <v>112</v>
      </c>
      <c r="AI86" s="182" t="s">
        <v>112</v>
      </c>
    </row>
    <row r="87" spans="1:35" s="3" customFormat="1">
      <c r="A87" s="82" t="s">
        <v>15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:35" s="63" customFormat="1" ht="22.5">
      <c r="A88" s="53" t="s">
        <v>77</v>
      </c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207"/>
      <c r="X88" s="207"/>
      <c r="Y88" s="207"/>
      <c r="Z88" s="207"/>
      <c r="AA88" s="207"/>
      <c r="AB88" s="207"/>
      <c r="AC88" s="292"/>
      <c r="AD88" s="292"/>
      <c r="AE88" s="292"/>
      <c r="AF88" s="292"/>
      <c r="AG88" s="292"/>
      <c r="AH88" s="114"/>
      <c r="AI88" s="30"/>
    </row>
    <row r="89" spans="1:35">
      <c r="A89" s="20" t="s">
        <v>20</v>
      </c>
      <c r="B89" s="314" t="s">
        <v>29</v>
      </c>
      <c r="C89" s="314" t="s">
        <v>29</v>
      </c>
      <c r="D89" s="314" t="s">
        <v>29</v>
      </c>
      <c r="E89" s="314" t="s">
        <v>29</v>
      </c>
      <c r="F89" s="314" t="s">
        <v>29</v>
      </c>
      <c r="G89" s="314" t="s">
        <v>29</v>
      </c>
      <c r="H89" s="314" t="s">
        <v>29</v>
      </c>
      <c r="I89" s="314" t="s">
        <v>29</v>
      </c>
      <c r="J89" s="314" t="s">
        <v>29</v>
      </c>
      <c r="K89" s="108">
        <v>1341.27</v>
      </c>
      <c r="L89" s="108">
        <v>1561.288</v>
      </c>
      <c r="M89" s="108">
        <v>1582.9349999999999</v>
      </c>
      <c r="N89" s="128">
        <v>1295.4780000000001</v>
      </c>
      <c r="O89" s="108">
        <v>1532.89</v>
      </c>
      <c r="P89" s="128">
        <v>1862.816</v>
      </c>
      <c r="Q89" s="128">
        <v>1835.4480000000001</v>
      </c>
      <c r="R89" s="105">
        <v>1640.41</v>
      </c>
      <c r="S89" s="108">
        <v>2101.9459999999999</v>
      </c>
      <c r="T89" s="108">
        <v>2318.5</v>
      </c>
      <c r="U89" s="108">
        <v>2364</v>
      </c>
      <c r="V89" s="108">
        <v>2161</v>
      </c>
      <c r="W89" s="128">
        <v>2670.779</v>
      </c>
      <c r="X89" s="108">
        <v>3124.4</v>
      </c>
      <c r="Y89" s="128">
        <v>3420.1</v>
      </c>
      <c r="Z89" s="109">
        <v>3452.2</v>
      </c>
      <c r="AA89" s="110">
        <v>4097.1000000000004</v>
      </c>
      <c r="AB89" s="110">
        <v>4226.7</v>
      </c>
      <c r="AC89" s="106">
        <v>3355.9</v>
      </c>
      <c r="AD89" s="105">
        <v>3484.5</v>
      </c>
      <c r="AE89" s="105">
        <v>3385.7</v>
      </c>
      <c r="AF89" s="106">
        <v>4259.3</v>
      </c>
      <c r="AG89" s="260">
        <v>4801.3999999999996</v>
      </c>
      <c r="AH89" s="694">
        <v>5588.4930000000004</v>
      </c>
      <c r="AI89" s="795">
        <v>5489.6</v>
      </c>
    </row>
    <row r="90" spans="1:35" ht="22.5">
      <c r="A90" s="52" t="s">
        <v>96</v>
      </c>
      <c r="B90" s="149" t="s">
        <v>29</v>
      </c>
      <c r="C90" s="149" t="s">
        <v>29</v>
      </c>
      <c r="D90" s="149" t="s">
        <v>29</v>
      </c>
      <c r="E90" s="149" t="s">
        <v>29</v>
      </c>
      <c r="F90" s="149" t="s">
        <v>29</v>
      </c>
      <c r="G90" s="149" t="s">
        <v>29</v>
      </c>
      <c r="H90" s="149" t="s">
        <v>29</v>
      </c>
      <c r="I90" s="149" t="s">
        <v>29</v>
      </c>
      <c r="J90" s="149" t="s">
        <v>29</v>
      </c>
      <c r="K90" s="106">
        <v>5.7635392919054524</v>
      </c>
      <c r="L90" s="106">
        <v>5.7624451113934265</v>
      </c>
      <c r="M90" s="106">
        <v>5.6272309438601118</v>
      </c>
      <c r="N90" s="106">
        <v>4.3279673422174376</v>
      </c>
      <c r="O90" s="106">
        <v>4.2003160190532114</v>
      </c>
      <c r="P90" s="106">
        <v>4.5548442129756248</v>
      </c>
      <c r="Q90" s="106">
        <v>3.8680550191885628</v>
      </c>
      <c r="R90" s="106">
        <v>3.0832889688773162</v>
      </c>
      <c r="S90" s="106">
        <v>2.9459253659085363</v>
      </c>
      <c r="T90" s="106">
        <v>2.9682433245302318</v>
      </c>
      <c r="U90" s="106">
        <v>2.7775870474174158</v>
      </c>
      <c r="V90" s="106">
        <v>1.8613588551958655</v>
      </c>
      <c r="W90" s="106">
        <v>2.1215419559350335</v>
      </c>
      <c r="X90" s="106">
        <v>2.0773920613472487</v>
      </c>
      <c r="Y90" s="106">
        <v>2.1216179697343622</v>
      </c>
      <c r="Z90" s="106">
        <v>2.0414020485414941</v>
      </c>
      <c r="AA90" s="106">
        <v>2.0688816331674289</v>
      </c>
      <c r="AB90" s="106">
        <v>1.7572491916207953</v>
      </c>
      <c r="AC90" s="106">
        <v>1.3807938722617061</v>
      </c>
      <c r="AD90" s="106">
        <v>1.3220036461972684</v>
      </c>
      <c r="AE90" s="106">
        <v>1.0730669562442836</v>
      </c>
      <c r="AF90" s="106">
        <v>1.0792215378628007</v>
      </c>
      <c r="AG90" s="106">
        <v>0.92390578909918286</v>
      </c>
      <c r="AH90" s="526">
        <v>0.8</v>
      </c>
      <c r="AI90" s="121">
        <v>0.8</v>
      </c>
    </row>
    <row r="91" spans="1:35" s="63" customFormat="1" ht="22.5" customHeight="1">
      <c r="A91" s="52" t="s">
        <v>119</v>
      </c>
      <c r="B91" s="314" t="s">
        <v>29</v>
      </c>
      <c r="C91" s="314" t="s">
        <v>29</v>
      </c>
      <c r="D91" s="314" t="s">
        <v>29</v>
      </c>
      <c r="E91" s="314" t="s">
        <v>29</v>
      </c>
      <c r="F91" s="314" t="s">
        <v>29</v>
      </c>
      <c r="G91" s="314" t="s">
        <v>29</v>
      </c>
      <c r="H91" s="314" t="s">
        <v>29</v>
      </c>
      <c r="I91" s="314" t="s">
        <v>29</v>
      </c>
      <c r="J91" s="314" t="s">
        <v>29</v>
      </c>
      <c r="K91" s="125">
        <v>82.1</v>
      </c>
      <c r="L91" s="125">
        <v>115.4</v>
      </c>
      <c r="M91" s="125">
        <v>96.1</v>
      </c>
      <c r="N91" s="125">
        <v>79.7</v>
      </c>
      <c r="O91" s="125">
        <v>97.4</v>
      </c>
      <c r="P91" s="125">
        <v>124.7</v>
      </c>
      <c r="Q91" s="275">
        <v>90.4</v>
      </c>
      <c r="R91" s="275">
        <v>76.3</v>
      </c>
      <c r="S91" s="275">
        <v>114.2</v>
      </c>
      <c r="T91" s="276">
        <v>89.6</v>
      </c>
      <c r="U91" s="126">
        <v>86</v>
      </c>
      <c r="V91" s="128">
        <v>75.900000000000006</v>
      </c>
      <c r="W91" s="128">
        <v>111.8</v>
      </c>
      <c r="X91" s="277" t="s">
        <v>189</v>
      </c>
      <c r="Y91" s="275">
        <v>104.8</v>
      </c>
      <c r="Z91" s="276">
        <v>101.8</v>
      </c>
      <c r="AA91" s="109">
        <v>110.6</v>
      </c>
      <c r="AB91" s="109">
        <v>108</v>
      </c>
      <c r="AC91" s="106">
        <v>109</v>
      </c>
      <c r="AD91" s="105">
        <v>93.6</v>
      </c>
      <c r="AE91" s="105">
        <v>95.2</v>
      </c>
      <c r="AF91" s="108">
        <v>109.4</v>
      </c>
      <c r="AG91" s="115">
        <v>101.6</v>
      </c>
      <c r="AH91" s="695">
        <v>100.1</v>
      </c>
      <c r="AI91" s="795">
        <v>100</v>
      </c>
    </row>
    <row r="92" spans="1:35" s="63" customFormat="1" ht="12.75" customHeight="1">
      <c r="A92" s="53" t="s">
        <v>52</v>
      </c>
      <c r="B92" s="324"/>
      <c r="C92" s="324"/>
      <c r="D92" s="324"/>
      <c r="E92" s="324"/>
      <c r="F92" s="324"/>
      <c r="G92" s="324"/>
      <c r="H92" s="324"/>
      <c r="I92" s="324"/>
      <c r="J92" s="324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87"/>
      <c r="AD92" s="186"/>
      <c r="AE92" s="105"/>
      <c r="AF92" s="106"/>
      <c r="AG92" s="263"/>
      <c r="AH92" s="701"/>
      <c r="AI92" s="121"/>
    </row>
    <row r="93" spans="1:35">
      <c r="A93" s="20" t="s">
        <v>20</v>
      </c>
      <c r="B93" s="314" t="s">
        <v>29</v>
      </c>
      <c r="C93" s="314" t="s">
        <v>29</v>
      </c>
      <c r="D93" s="314" t="s">
        <v>29</v>
      </c>
      <c r="E93" s="314" t="s">
        <v>29</v>
      </c>
      <c r="F93" s="314" t="s">
        <v>29</v>
      </c>
      <c r="G93" s="314" t="s">
        <v>29</v>
      </c>
      <c r="H93" s="314" t="s">
        <v>29</v>
      </c>
      <c r="I93" s="314" t="s">
        <v>29</v>
      </c>
      <c r="J93" s="314" t="s">
        <v>29</v>
      </c>
      <c r="K93" s="106" t="s">
        <v>28</v>
      </c>
      <c r="L93" s="106" t="s">
        <v>28</v>
      </c>
      <c r="M93" s="106" t="s">
        <v>28</v>
      </c>
      <c r="N93" s="106" t="s">
        <v>28</v>
      </c>
      <c r="O93" s="106" t="s">
        <v>28</v>
      </c>
      <c r="P93" s="106" t="s">
        <v>28</v>
      </c>
      <c r="Q93" s="106" t="s">
        <v>28</v>
      </c>
      <c r="R93" s="106" t="s">
        <v>28</v>
      </c>
      <c r="S93" s="106" t="s">
        <v>28</v>
      </c>
      <c r="T93" s="106">
        <v>0.4</v>
      </c>
      <c r="U93" s="106" t="s">
        <v>28</v>
      </c>
      <c r="V93" s="106" t="s">
        <v>28</v>
      </c>
      <c r="W93" s="106" t="s">
        <v>28</v>
      </c>
      <c r="X93" s="106" t="s">
        <v>28</v>
      </c>
      <c r="Y93" s="106" t="s">
        <v>28</v>
      </c>
      <c r="Z93" s="106" t="s">
        <v>28</v>
      </c>
      <c r="AA93" s="106" t="s">
        <v>28</v>
      </c>
      <c r="AB93" s="106" t="s">
        <v>28</v>
      </c>
      <c r="AC93" s="106">
        <v>70.3</v>
      </c>
      <c r="AD93" s="105">
        <v>190.6</v>
      </c>
      <c r="AE93" s="105">
        <v>458.7</v>
      </c>
      <c r="AF93" s="106">
        <v>575.4</v>
      </c>
      <c r="AG93" s="116" t="s">
        <v>78</v>
      </c>
      <c r="AH93" s="694">
        <v>612.44000000000005</v>
      </c>
      <c r="AI93" s="795">
        <v>447</v>
      </c>
    </row>
    <row r="94" spans="1:35" s="63" customFormat="1" ht="20.25" customHeight="1">
      <c r="A94" s="52" t="s">
        <v>119</v>
      </c>
      <c r="B94" s="314" t="s">
        <v>29</v>
      </c>
      <c r="C94" s="314" t="s">
        <v>29</v>
      </c>
      <c r="D94" s="314" t="s">
        <v>29</v>
      </c>
      <c r="E94" s="314" t="s">
        <v>29</v>
      </c>
      <c r="F94" s="314" t="s">
        <v>29</v>
      </c>
      <c r="G94" s="314" t="s">
        <v>29</v>
      </c>
      <c r="H94" s="314" t="s">
        <v>29</v>
      </c>
      <c r="I94" s="314" t="s">
        <v>29</v>
      </c>
      <c r="J94" s="314" t="s">
        <v>29</v>
      </c>
      <c r="K94" s="106" t="s">
        <v>28</v>
      </c>
      <c r="L94" s="106" t="s">
        <v>28</v>
      </c>
      <c r="M94" s="106" t="s">
        <v>28</v>
      </c>
      <c r="N94" s="106" t="s">
        <v>28</v>
      </c>
      <c r="O94" s="106" t="s">
        <v>28</v>
      </c>
      <c r="P94" s="106" t="s">
        <v>28</v>
      </c>
      <c r="Q94" s="106" t="s">
        <v>28</v>
      </c>
      <c r="R94" s="106" t="s">
        <v>28</v>
      </c>
      <c r="S94" s="106" t="s">
        <v>28</v>
      </c>
      <c r="T94" s="106" t="s">
        <v>28</v>
      </c>
      <c r="U94" s="106" t="s">
        <v>28</v>
      </c>
      <c r="V94" s="106" t="s">
        <v>28</v>
      </c>
      <c r="W94" s="106" t="s">
        <v>28</v>
      </c>
      <c r="X94" s="106" t="s">
        <v>28</v>
      </c>
      <c r="Y94" s="106" t="s">
        <v>28</v>
      </c>
      <c r="Z94" s="106" t="s">
        <v>28</v>
      </c>
      <c r="AA94" s="106" t="s">
        <v>28</v>
      </c>
      <c r="AB94" s="106" t="s">
        <v>28</v>
      </c>
      <c r="AC94" s="106" t="s">
        <v>28</v>
      </c>
      <c r="AD94" s="105">
        <v>153</v>
      </c>
      <c r="AE94" s="105">
        <v>542.1</v>
      </c>
      <c r="AF94" s="108">
        <v>112.3</v>
      </c>
      <c r="AG94" s="115">
        <v>80.5</v>
      </c>
      <c r="AH94" s="695">
        <v>51.4</v>
      </c>
      <c r="AI94" s="795">
        <v>65.3</v>
      </c>
    </row>
    <row r="95" spans="1:35" s="63" customFormat="1">
      <c r="A95" s="53" t="s">
        <v>0</v>
      </c>
      <c r="B95" s="324"/>
      <c r="C95" s="324"/>
      <c r="D95" s="324"/>
      <c r="E95" s="324"/>
      <c r="F95" s="324"/>
      <c r="G95" s="324"/>
      <c r="H95" s="324"/>
      <c r="I95" s="324"/>
      <c r="J95" s="324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87"/>
      <c r="AD95" s="186"/>
      <c r="AE95" s="105"/>
      <c r="AF95" s="111"/>
      <c r="AG95" s="263"/>
      <c r="AH95" s="703"/>
      <c r="AI95" s="121"/>
    </row>
    <row r="96" spans="1:35">
      <c r="A96" s="20" t="s">
        <v>20</v>
      </c>
      <c r="B96" s="314" t="s">
        <v>29</v>
      </c>
      <c r="C96" s="314" t="s">
        <v>29</v>
      </c>
      <c r="D96" s="314" t="s">
        <v>29</v>
      </c>
      <c r="E96" s="314" t="s">
        <v>29</v>
      </c>
      <c r="F96" s="314" t="s">
        <v>29</v>
      </c>
      <c r="G96" s="314" t="s">
        <v>29</v>
      </c>
      <c r="H96" s="314" t="s">
        <v>29</v>
      </c>
      <c r="I96" s="314" t="s">
        <v>29</v>
      </c>
      <c r="J96" s="314" t="s">
        <v>29</v>
      </c>
      <c r="K96" s="106">
        <v>1250.7</v>
      </c>
      <c r="L96" s="106">
        <v>1510.9</v>
      </c>
      <c r="M96" s="106">
        <v>1522.8</v>
      </c>
      <c r="N96" s="106">
        <v>1253.8</v>
      </c>
      <c r="O96" s="106">
        <v>1291.5</v>
      </c>
      <c r="P96" s="106">
        <v>1535.7</v>
      </c>
      <c r="Q96" s="276">
        <v>1546.6</v>
      </c>
      <c r="R96" s="276">
        <v>1224.2</v>
      </c>
      <c r="S96" s="106">
        <v>1549.2</v>
      </c>
      <c r="T96" s="106">
        <v>1692.1</v>
      </c>
      <c r="U96" s="106">
        <v>1553</v>
      </c>
      <c r="V96" s="106">
        <v>1297.9000000000001</v>
      </c>
      <c r="W96" s="106">
        <v>1723.7</v>
      </c>
      <c r="X96" s="106">
        <v>1892.6</v>
      </c>
      <c r="Y96" s="276">
        <v>2050.3000000000002</v>
      </c>
      <c r="Z96" s="353">
        <v>2125.5</v>
      </c>
      <c r="AA96" s="354">
        <v>2594.3000000000002</v>
      </c>
      <c r="AB96" s="354">
        <v>2562.4</v>
      </c>
      <c r="AC96" s="105">
        <v>1526.3</v>
      </c>
      <c r="AD96" s="105">
        <v>1543.1</v>
      </c>
      <c r="AE96" s="105">
        <v>1039.3</v>
      </c>
      <c r="AF96" s="106">
        <v>1463.58</v>
      </c>
      <c r="AG96" s="265">
        <v>1837</v>
      </c>
      <c r="AH96" s="694">
        <v>2623.288</v>
      </c>
      <c r="AI96" s="795">
        <v>2535.6</v>
      </c>
    </row>
    <row r="97" spans="1:35" s="63" customFormat="1" ht="21.75" customHeight="1">
      <c r="A97" s="52" t="s">
        <v>119</v>
      </c>
      <c r="B97" s="314" t="s">
        <v>29</v>
      </c>
      <c r="C97" s="314" t="s">
        <v>29</v>
      </c>
      <c r="D97" s="314" t="s">
        <v>29</v>
      </c>
      <c r="E97" s="314" t="s">
        <v>29</v>
      </c>
      <c r="F97" s="314" t="s">
        <v>29</v>
      </c>
      <c r="G97" s="314" t="s">
        <v>29</v>
      </c>
      <c r="H97" s="314" t="s">
        <v>29</v>
      </c>
      <c r="I97" s="314" t="s">
        <v>29</v>
      </c>
      <c r="J97" s="314" t="s">
        <v>29</v>
      </c>
      <c r="K97" s="106">
        <v>67.7</v>
      </c>
      <c r="L97" s="106">
        <v>109.6</v>
      </c>
      <c r="M97" s="106">
        <v>97.7</v>
      </c>
      <c r="N97" s="106">
        <v>79.099999999999994</v>
      </c>
      <c r="O97" s="106">
        <v>94.8</v>
      </c>
      <c r="P97" s="106">
        <v>114.7</v>
      </c>
      <c r="Q97" s="276">
        <v>93.3</v>
      </c>
      <c r="R97" s="276">
        <v>69.5</v>
      </c>
      <c r="S97" s="106">
        <v>116.9</v>
      </c>
      <c r="T97" s="106">
        <v>85.9</v>
      </c>
      <c r="U97" s="106">
        <v>82.7</v>
      </c>
      <c r="V97" s="106">
        <v>69.5</v>
      </c>
      <c r="W97" s="106">
        <v>119.3</v>
      </c>
      <c r="X97" s="276">
        <v>117.8</v>
      </c>
      <c r="Y97" s="276">
        <v>105.4</v>
      </c>
      <c r="Z97" s="106">
        <v>108.3</v>
      </c>
      <c r="AA97" s="355">
        <v>117.6</v>
      </c>
      <c r="AB97" s="355">
        <v>106.8</v>
      </c>
      <c r="AC97" s="106">
        <v>109.5</v>
      </c>
      <c r="AD97" s="105">
        <v>88.7</v>
      </c>
      <c r="AE97" s="105">
        <v>65.2</v>
      </c>
      <c r="AF97" s="105">
        <v>117.7</v>
      </c>
      <c r="AG97" s="115">
        <v>129.9</v>
      </c>
      <c r="AH97" s="695">
        <v>116.5</v>
      </c>
      <c r="AI97" s="795">
        <v>99.5</v>
      </c>
    </row>
    <row r="98" spans="1:35" ht="21" customHeight="1">
      <c r="A98" s="60" t="s">
        <v>53</v>
      </c>
      <c r="B98" s="166" t="s">
        <v>29</v>
      </c>
      <c r="C98" s="166" t="s">
        <v>29</v>
      </c>
      <c r="D98" s="166" t="s">
        <v>29</v>
      </c>
      <c r="E98" s="166" t="s">
        <v>29</v>
      </c>
      <c r="F98" s="166" t="s">
        <v>29</v>
      </c>
      <c r="G98" s="166" t="s">
        <v>29</v>
      </c>
      <c r="H98" s="166" t="s">
        <v>29</v>
      </c>
      <c r="I98" s="166" t="s">
        <v>29</v>
      </c>
      <c r="J98" s="166" t="s">
        <v>29</v>
      </c>
      <c r="K98" s="117">
        <v>1185.5160000000001</v>
      </c>
      <c r="L98" s="117">
        <v>1450.2719999999999</v>
      </c>
      <c r="M98" s="117">
        <v>1441.028</v>
      </c>
      <c r="N98" s="117">
        <v>1102.0650000000001</v>
      </c>
      <c r="O98" s="117">
        <v>1132.6089999999999</v>
      </c>
      <c r="P98" s="117">
        <v>1345.223</v>
      </c>
      <c r="Q98" s="117">
        <v>1360.7550000000001</v>
      </c>
      <c r="R98" s="117">
        <v>1025.4290000000001</v>
      </c>
      <c r="S98" s="117">
        <v>1320.9960000000001</v>
      </c>
      <c r="T98" s="117">
        <v>1406.192</v>
      </c>
      <c r="U98" s="117">
        <v>1217.6300000000001</v>
      </c>
      <c r="V98" s="117">
        <v>906.30100000000004</v>
      </c>
      <c r="W98" s="117">
        <v>1146.482</v>
      </c>
      <c r="X98" s="117">
        <v>1165.0989999999999</v>
      </c>
      <c r="Y98" s="117">
        <v>1243.123</v>
      </c>
      <c r="Z98" s="117">
        <v>1369.0519999999999</v>
      </c>
      <c r="AA98" s="117">
        <v>1983.355</v>
      </c>
      <c r="AB98" s="117">
        <v>2084.3879999999999</v>
      </c>
      <c r="AC98" s="117">
        <v>964.43600000000004</v>
      </c>
      <c r="AD98" s="117">
        <v>926.18499999999995</v>
      </c>
      <c r="AE98" s="117">
        <v>632.25199999999995</v>
      </c>
      <c r="AF98" s="117">
        <v>742.96100000000001</v>
      </c>
      <c r="AG98" s="117">
        <v>234.923</v>
      </c>
      <c r="AH98" s="694">
        <v>386.89400000000001</v>
      </c>
      <c r="AI98" s="795">
        <v>158.80000000000001</v>
      </c>
    </row>
    <row r="99" spans="1:35">
      <c r="A99" s="60" t="s">
        <v>54</v>
      </c>
      <c r="B99" s="166" t="s">
        <v>29</v>
      </c>
      <c r="C99" s="166" t="s">
        <v>29</v>
      </c>
      <c r="D99" s="166" t="s">
        <v>29</v>
      </c>
      <c r="E99" s="166" t="s">
        <v>29</v>
      </c>
      <c r="F99" s="166" t="s">
        <v>29</v>
      </c>
      <c r="G99" s="166" t="s">
        <v>29</v>
      </c>
      <c r="H99" s="166" t="s">
        <v>29</v>
      </c>
      <c r="I99" s="166" t="s">
        <v>29</v>
      </c>
      <c r="J99" s="166" t="s">
        <v>29</v>
      </c>
      <c r="K99" s="109">
        <v>5.492</v>
      </c>
      <c r="L99" s="109">
        <v>8.9529999999999994</v>
      </c>
      <c r="M99" s="109">
        <v>37.465000000000003</v>
      </c>
      <c r="N99" s="109">
        <v>8.1950000000000003</v>
      </c>
      <c r="O99" s="109">
        <v>6.4020000000000001</v>
      </c>
      <c r="P99" s="109">
        <v>15.871</v>
      </c>
      <c r="Q99" s="109">
        <v>3.48</v>
      </c>
      <c r="R99" s="109">
        <v>3.6890000000000001</v>
      </c>
      <c r="S99" s="109">
        <v>0.59799999999999998</v>
      </c>
      <c r="T99" s="109">
        <v>4.7069999999999999</v>
      </c>
      <c r="U99" s="109">
        <v>1.022</v>
      </c>
      <c r="V99" s="109">
        <v>0.75600000000000001</v>
      </c>
      <c r="W99" s="109">
        <v>21.721</v>
      </c>
      <c r="X99" s="109">
        <v>22.308</v>
      </c>
      <c r="Y99" s="109">
        <v>21.053999999999998</v>
      </c>
      <c r="Z99" s="109">
        <v>32.648000000000003</v>
      </c>
      <c r="AA99" s="109">
        <v>6.45</v>
      </c>
      <c r="AB99" s="109">
        <v>0.13400000000000001</v>
      </c>
      <c r="AC99" s="109" t="s">
        <v>28</v>
      </c>
      <c r="AD99" s="109" t="s">
        <v>28</v>
      </c>
      <c r="AE99" s="109" t="s">
        <v>28</v>
      </c>
      <c r="AF99" s="109" t="s">
        <v>28</v>
      </c>
      <c r="AG99" s="109" t="s">
        <v>28</v>
      </c>
      <c r="AH99" s="244" t="s">
        <v>28</v>
      </c>
      <c r="AI99" s="172" t="s">
        <v>28</v>
      </c>
    </row>
    <row r="100" spans="1:35">
      <c r="A100" s="60" t="s">
        <v>55</v>
      </c>
      <c r="B100" s="166" t="s">
        <v>29</v>
      </c>
      <c r="C100" s="166" t="s">
        <v>29</v>
      </c>
      <c r="D100" s="166" t="s">
        <v>29</v>
      </c>
      <c r="E100" s="166" t="s">
        <v>29</v>
      </c>
      <c r="F100" s="166" t="s">
        <v>29</v>
      </c>
      <c r="G100" s="166" t="s">
        <v>29</v>
      </c>
      <c r="H100" s="166" t="s">
        <v>29</v>
      </c>
      <c r="I100" s="166" t="s">
        <v>29</v>
      </c>
      <c r="J100" s="166" t="s">
        <v>29</v>
      </c>
      <c r="K100" s="109" t="s">
        <v>28</v>
      </c>
      <c r="L100" s="109">
        <v>8.2000000000000003E-2</v>
      </c>
      <c r="M100" s="109">
        <v>8.1000000000000003E-2</v>
      </c>
      <c r="N100" s="109">
        <v>8.8999999999999996E-2</v>
      </c>
      <c r="O100" s="109">
        <v>8.8999999999999996E-2</v>
      </c>
      <c r="P100" s="109" t="s">
        <v>28</v>
      </c>
      <c r="Q100" s="109" t="s">
        <v>28</v>
      </c>
      <c r="R100" s="109">
        <v>0.89800000000000002</v>
      </c>
      <c r="S100" s="109" t="s">
        <v>28</v>
      </c>
      <c r="T100" s="109" t="s">
        <v>28</v>
      </c>
      <c r="U100" s="109" t="s">
        <v>28</v>
      </c>
      <c r="V100" s="109" t="s">
        <v>28</v>
      </c>
      <c r="W100" s="109">
        <v>4.1230000000000002</v>
      </c>
      <c r="X100" s="109">
        <v>4.1680000000000001</v>
      </c>
      <c r="Y100" s="109">
        <v>2.7010000000000001</v>
      </c>
      <c r="Z100" s="109">
        <v>0.20200000000000001</v>
      </c>
      <c r="AA100" s="109">
        <v>0.248</v>
      </c>
      <c r="AB100" s="109" t="s">
        <v>28</v>
      </c>
      <c r="AC100" s="109" t="s">
        <v>28</v>
      </c>
      <c r="AD100" s="109" t="s">
        <v>28</v>
      </c>
      <c r="AE100" s="109" t="s">
        <v>28</v>
      </c>
      <c r="AF100" s="109" t="s">
        <v>28</v>
      </c>
      <c r="AG100" s="109" t="s">
        <v>28</v>
      </c>
      <c r="AH100" s="694">
        <v>7.0000000000000007E-2</v>
      </c>
      <c r="AI100" s="795">
        <v>0</v>
      </c>
    </row>
    <row r="101" spans="1:35" ht="21" customHeight="1">
      <c r="A101" s="60" t="s">
        <v>56</v>
      </c>
      <c r="B101" s="166" t="s">
        <v>29</v>
      </c>
      <c r="C101" s="166" t="s">
        <v>29</v>
      </c>
      <c r="D101" s="166" t="s">
        <v>29</v>
      </c>
      <c r="E101" s="166" t="s">
        <v>29</v>
      </c>
      <c r="F101" s="166" t="s">
        <v>29</v>
      </c>
      <c r="G101" s="166" t="s">
        <v>29</v>
      </c>
      <c r="H101" s="166" t="s">
        <v>29</v>
      </c>
      <c r="I101" s="166" t="s">
        <v>29</v>
      </c>
      <c r="J101" s="166" t="s">
        <v>29</v>
      </c>
      <c r="K101" s="109" t="s">
        <v>28</v>
      </c>
      <c r="L101" s="109">
        <v>1.6E-2</v>
      </c>
      <c r="M101" s="109">
        <v>1.7000000000000001E-2</v>
      </c>
      <c r="N101" s="109">
        <v>0.95099999999999996</v>
      </c>
      <c r="O101" s="109">
        <v>0.95099999999999996</v>
      </c>
      <c r="P101" s="109">
        <v>1.9770000000000001</v>
      </c>
      <c r="Q101" s="109">
        <v>2.2799999999999998</v>
      </c>
      <c r="R101" s="109">
        <v>2.8879999999999999</v>
      </c>
      <c r="S101" s="109">
        <v>1.5589999999999999</v>
      </c>
      <c r="T101" s="109">
        <v>4.6059999999999999</v>
      </c>
      <c r="U101" s="109">
        <v>16.173999999999999</v>
      </c>
      <c r="V101" s="109">
        <v>17.545999999999999</v>
      </c>
      <c r="W101" s="109">
        <v>32.159999999999997</v>
      </c>
      <c r="X101" s="109">
        <v>60.899000000000001</v>
      </c>
      <c r="Y101" s="109">
        <v>62.204000000000001</v>
      </c>
      <c r="Z101" s="109">
        <v>85.980999999999995</v>
      </c>
      <c r="AA101" s="109">
        <v>50.268000000000001</v>
      </c>
      <c r="AB101" s="109">
        <v>17.065000000000001</v>
      </c>
      <c r="AC101" s="109">
        <v>23.091000000000001</v>
      </c>
      <c r="AD101" s="109">
        <v>50.722999999999999</v>
      </c>
      <c r="AE101" s="109">
        <v>52.828000000000003</v>
      </c>
      <c r="AF101" s="109">
        <v>50.042999999999999</v>
      </c>
      <c r="AG101" s="109">
        <v>53.415999999999997</v>
      </c>
      <c r="AH101" s="694">
        <v>45.679000000000002</v>
      </c>
      <c r="AI101" s="795">
        <v>41.2</v>
      </c>
    </row>
    <row r="102" spans="1:35" ht="12" customHeight="1">
      <c r="A102" s="60" t="s">
        <v>57</v>
      </c>
      <c r="B102" s="166" t="s">
        <v>29</v>
      </c>
      <c r="C102" s="166" t="s">
        <v>29</v>
      </c>
      <c r="D102" s="166" t="s">
        <v>29</v>
      </c>
      <c r="E102" s="166" t="s">
        <v>29</v>
      </c>
      <c r="F102" s="166" t="s">
        <v>29</v>
      </c>
      <c r="G102" s="166" t="s">
        <v>29</v>
      </c>
      <c r="H102" s="166" t="s">
        <v>29</v>
      </c>
      <c r="I102" s="166" t="s">
        <v>29</v>
      </c>
      <c r="J102" s="166" t="s">
        <v>29</v>
      </c>
      <c r="K102" s="109" t="s">
        <v>28</v>
      </c>
      <c r="L102" s="109">
        <v>1.9259999999999999</v>
      </c>
      <c r="M102" s="109">
        <v>1.5740000000000001</v>
      </c>
      <c r="N102" s="109">
        <v>0.377</v>
      </c>
      <c r="O102" s="109" t="s">
        <v>28</v>
      </c>
      <c r="P102" s="109" t="s">
        <v>28</v>
      </c>
      <c r="Q102" s="109" t="s">
        <v>28</v>
      </c>
      <c r="R102" s="109" t="s">
        <v>28</v>
      </c>
      <c r="S102" s="109" t="s">
        <v>28</v>
      </c>
      <c r="T102" s="109" t="s">
        <v>28</v>
      </c>
      <c r="U102" s="109" t="s">
        <v>28</v>
      </c>
      <c r="V102" s="109" t="s">
        <v>28</v>
      </c>
      <c r="W102" s="109" t="s">
        <v>28</v>
      </c>
      <c r="X102" s="109" t="s">
        <v>28</v>
      </c>
      <c r="Y102" s="109" t="s">
        <v>28</v>
      </c>
      <c r="Z102" s="109" t="s">
        <v>28</v>
      </c>
      <c r="AA102" s="109" t="s">
        <v>28</v>
      </c>
      <c r="AB102" s="109" t="s">
        <v>28</v>
      </c>
      <c r="AC102" s="147" t="s">
        <v>28</v>
      </c>
      <c r="AD102" s="109" t="s">
        <v>28</v>
      </c>
      <c r="AE102" s="109" t="s">
        <v>28</v>
      </c>
      <c r="AF102" s="109" t="s">
        <v>28</v>
      </c>
      <c r="AG102" s="109" t="s">
        <v>28</v>
      </c>
      <c r="AH102" s="707" t="s">
        <v>28</v>
      </c>
      <c r="AI102" s="172" t="s">
        <v>28</v>
      </c>
    </row>
    <row r="103" spans="1:35" ht="25.5" customHeight="1">
      <c r="A103" s="60" t="s">
        <v>79</v>
      </c>
      <c r="B103" s="166" t="s">
        <v>29</v>
      </c>
      <c r="C103" s="166" t="s">
        <v>29</v>
      </c>
      <c r="D103" s="166" t="s">
        <v>29</v>
      </c>
      <c r="E103" s="166" t="s">
        <v>29</v>
      </c>
      <c r="F103" s="166" t="s">
        <v>29</v>
      </c>
      <c r="G103" s="166" t="s">
        <v>29</v>
      </c>
      <c r="H103" s="166" t="s">
        <v>29</v>
      </c>
      <c r="I103" s="166" t="s">
        <v>29</v>
      </c>
      <c r="J103" s="166" t="s">
        <v>29</v>
      </c>
      <c r="K103" s="109">
        <v>1.286</v>
      </c>
      <c r="L103" s="109">
        <v>0.67800000000000005</v>
      </c>
      <c r="M103" s="109">
        <v>7.2999999999999995E-2</v>
      </c>
      <c r="N103" s="109">
        <v>1.4E-2</v>
      </c>
      <c r="O103" s="109">
        <v>4.7039999999999997</v>
      </c>
      <c r="P103" s="109">
        <v>6.4189999999999996</v>
      </c>
      <c r="Q103" s="109">
        <v>6.4189999999999996</v>
      </c>
      <c r="R103" s="109">
        <v>2.375</v>
      </c>
      <c r="S103" s="109">
        <v>4.16</v>
      </c>
      <c r="T103" s="109">
        <v>3.3460000000000001</v>
      </c>
      <c r="U103" s="109">
        <v>28.42</v>
      </c>
      <c r="V103" s="109">
        <v>17.876999999999999</v>
      </c>
      <c r="W103" s="109">
        <v>12.351000000000001</v>
      </c>
      <c r="X103" s="109">
        <v>15.843999999999999</v>
      </c>
      <c r="Y103" s="109">
        <v>17.097000000000001</v>
      </c>
      <c r="Z103" s="109">
        <v>8.0459999999999994</v>
      </c>
      <c r="AA103" s="109">
        <v>20.797999999999998</v>
      </c>
      <c r="AB103" s="131" t="s">
        <v>78</v>
      </c>
      <c r="AC103" s="109" t="s">
        <v>28</v>
      </c>
      <c r="AD103" s="109">
        <v>35.734000000000002</v>
      </c>
      <c r="AE103" s="109">
        <v>63.292000000000002</v>
      </c>
      <c r="AF103" s="109">
        <v>190.28899999999999</v>
      </c>
      <c r="AG103" s="109">
        <v>923.35</v>
      </c>
      <c r="AH103" s="694">
        <v>1751.915</v>
      </c>
      <c r="AI103" s="795">
        <v>2031.3</v>
      </c>
    </row>
    <row r="104" spans="1:35" ht="21" customHeight="1">
      <c r="A104" s="60" t="s">
        <v>120</v>
      </c>
      <c r="B104" s="166" t="s">
        <v>29</v>
      </c>
      <c r="C104" s="166" t="s">
        <v>29</v>
      </c>
      <c r="D104" s="166" t="s">
        <v>29</v>
      </c>
      <c r="E104" s="166" t="s">
        <v>29</v>
      </c>
      <c r="F104" s="166" t="s">
        <v>29</v>
      </c>
      <c r="G104" s="166" t="s">
        <v>29</v>
      </c>
      <c r="H104" s="166" t="s">
        <v>29</v>
      </c>
      <c r="I104" s="166" t="s">
        <v>29</v>
      </c>
      <c r="J104" s="166" t="s">
        <v>29</v>
      </c>
      <c r="K104" s="180" t="s">
        <v>112</v>
      </c>
      <c r="L104" s="180" t="s">
        <v>112</v>
      </c>
      <c r="M104" s="180" t="s">
        <v>112</v>
      </c>
      <c r="N104" s="180" t="s">
        <v>112</v>
      </c>
      <c r="O104" s="180" t="s">
        <v>112</v>
      </c>
      <c r="P104" s="180" t="s">
        <v>112</v>
      </c>
      <c r="Q104" s="180" t="s">
        <v>112</v>
      </c>
      <c r="R104" s="180" t="s">
        <v>112</v>
      </c>
      <c r="S104" s="180" t="s">
        <v>112</v>
      </c>
      <c r="T104" s="180" t="s">
        <v>112</v>
      </c>
      <c r="U104" s="180" t="s">
        <v>112</v>
      </c>
      <c r="V104" s="180" t="s">
        <v>112</v>
      </c>
      <c r="W104" s="180" t="s">
        <v>112</v>
      </c>
      <c r="X104" s="180" t="s">
        <v>112</v>
      </c>
      <c r="Y104" s="180" t="s">
        <v>112</v>
      </c>
      <c r="Z104" s="180" t="s">
        <v>112</v>
      </c>
      <c r="AA104" s="180" t="s">
        <v>112</v>
      </c>
      <c r="AB104" s="180" t="s">
        <v>112</v>
      </c>
      <c r="AC104" s="180" t="s">
        <v>112</v>
      </c>
      <c r="AD104" s="180" t="s">
        <v>112</v>
      </c>
      <c r="AE104" s="180" t="s">
        <v>112</v>
      </c>
      <c r="AF104" s="180" t="s">
        <v>112</v>
      </c>
      <c r="AG104" s="180" t="s">
        <v>112</v>
      </c>
      <c r="AH104" s="245" t="s">
        <v>112</v>
      </c>
      <c r="AI104" s="795" t="s">
        <v>112</v>
      </c>
    </row>
    <row r="105" spans="1:35" ht="20.25" customHeight="1">
      <c r="A105" s="60" t="s">
        <v>58</v>
      </c>
      <c r="B105" s="166" t="s">
        <v>29</v>
      </c>
      <c r="C105" s="166" t="s">
        <v>29</v>
      </c>
      <c r="D105" s="166" t="s">
        <v>29</v>
      </c>
      <c r="E105" s="166" t="s">
        <v>29</v>
      </c>
      <c r="F105" s="166" t="s">
        <v>29</v>
      </c>
      <c r="G105" s="166" t="s">
        <v>29</v>
      </c>
      <c r="H105" s="166" t="s">
        <v>29</v>
      </c>
      <c r="I105" s="166" t="s">
        <v>29</v>
      </c>
      <c r="J105" s="166" t="s">
        <v>29</v>
      </c>
      <c r="K105" s="109" t="s">
        <v>28</v>
      </c>
      <c r="L105" s="109" t="s">
        <v>28</v>
      </c>
      <c r="M105" s="109" t="s">
        <v>28</v>
      </c>
      <c r="N105" s="109" t="s">
        <v>28</v>
      </c>
      <c r="O105" s="109" t="s">
        <v>28</v>
      </c>
      <c r="P105" s="109">
        <v>1.5169999999999999</v>
      </c>
      <c r="Q105" s="109">
        <v>0.68200000000000005</v>
      </c>
      <c r="R105" s="109">
        <v>5.5629999999999997</v>
      </c>
      <c r="S105" s="109">
        <v>4.9589999999999996</v>
      </c>
      <c r="T105" s="109">
        <v>7.13</v>
      </c>
      <c r="U105" s="109" t="s">
        <v>28</v>
      </c>
      <c r="V105" s="109">
        <v>3.33</v>
      </c>
      <c r="W105" s="109" t="s">
        <v>28</v>
      </c>
      <c r="X105" s="109">
        <v>8.2100000000000009</v>
      </c>
      <c r="Y105" s="109">
        <v>8.2100000000000009</v>
      </c>
      <c r="Z105" s="109">
        <v>8.2100000000000009</v>
      </c>
      <c r="AA105" s="109">
        <v>10.054</v>
      </c>
      <c r="AB105" s="109">
        <v>2.137</v>
      </c>
      <c r="AC105" s="131" t="s">
        <v>78</v>
      </c>
      <c r="AD105" s="109" t="s">
        <v>28</v>
      </c>
      <c r="AE105" s="109" t="s">
        <v>28</v>
      </c>
      <c r="AF105" s="109" t="s">
        <v>28</v>
      </c>
      <c r="AG105" s="109" t="s">
        <v>28</v>
      </c>
      <c r="AH105" s="245" t="s">
        <v>112</v>
      </c>
      <c r="AI105" s="795" t="s">
        <v>112</v>
      </c>
    </row>
    <row r="106" spans="1:35" ht="18.75" customHeight="1">
      <c r="A106" s="60" t="s">
        <v>125</v>
      </c>
      <c r="B106" s="270" t="s">
        <v>29</v>
      </c>
      <c r="C106" s="270" t="s">
        <v>29</v>
      </c>
      <c r="D106" s="270" t="s">
        <v>29</v>
      </c>
      <c r="E106" s="270" t="s">
        <v>29</v>
      </c>
      <c r="F106" s="270" t="s">
        <v>29</v>
      </c>
      <c r="G106" s="270" t="s">
        <v>29</v>
      </c>
      <c r="H106" s="270" t="s">
        <v>29</v>
      </c>
      <c r="I106" s="270" t="s">
        <v>29</v>
      </c>
      <c r="J106" s="270" t="s">
        <v>29</v>
      </c>
      <c r="K106" s="109" t="s">
        <v>28</v>
      </c>
      <c r="L106" s="109" t="s">
        <v>28</v>
      </c>
      <c r="M106" s="109" t="s">
        <v>28</v>
      </c>
      <c r="N106" s="109" t="s">
        <v>28</v>
      </c>
      <c r="O106" s="109" t="s">
        <v>28</v>
      </c>
      <c r="P106" s="109" t="s">
        <v>28</v>
      </c>
      <c r="Q106" s="109" t="s">
        <v>28</v>
      </c>
      <c r="R106" s="109" t="s">
        <v>28</v>
      </c>
      <c r="S106" s="109" t="s">
        <v>28</v>
      </c>
      <c r="T106" s="109" t="s">
        <v>28</v>
      </c>
      <c r="U106" s="109" t="s">
        <v>28</v>
      </c>
      <c r="V106" s="109" t="s">
        <v>28</v>
      </c>
      <c r="W106" s="109" t="s">
        <v>28</v>
      </c>
      <c r="X106" s="109" t="s">
        <v>28</v>
      </c>
      <c r="Y106" s="109" t="s">
        <v>28</v>
      </c>
      <c r="Z106" s="109" t="s">
        <v>28</v>
      </c>
      <c r="AA106" s="109" t="s">
        <v>28</v>
      </c>
      <c r="AB106" s="109" t="s">
        <v>28</v>
      </c>
      <c r="AC106" s="109" t="s">
        <v>28</v>
      </c>
      <c r="AD106" s="109" t="s">
        <v>28</v>
      </c>
      <c r="AE106" s="109" t="s">
        <v>28</v>
      </c>
      <c r="AF106" s="109" t="s">
        <v>28</v>
      </c>
      <c r="AG106" s="109" t="s">
        <v>28</v>
      </c>
      <c r="AH106" s="244" t="s">
        <v>28</v>
      </c>
      <c r="AI106" s="172" t="s">
        <v>28</v>
      </c>
    </row>
    <row r="107" spans="1:35" ht="10.5" customHeight="1">
      <c r="A107" s="60" t="s">
        <v>123</v>
      </c>
      <c r="B107" s="270" t="s">
        <v>29</v>
      </c>
      <c r="C107" s="270" t="s">
        <v>29</v>
      </c>
      <c r="D107" s="270" t="s">
        <v>29</v>
      </c>
      <c r="E107" s="270" t="s">
        <v>29</v>
      </c>
      <c r="F107" s="270" t="s">
        <v>29</v>
      </c>
      <c r="G107" s="270" t="s">
        <v>29</v>
      </c>
      <c r="H107" s="270" t="s">
        <v>29</v>
      </c>
      <c r="I107" s="270" t="s">
        <v>29</v>
      </c>
      <c r="J107" s="270" t="s">
        <v>29</v>
      </c>
      <c r="K107" s="270" t="s">
        <v>28</v>
      </c>
      <c r="L107" s="270" t="s">
        <v>28</v>
      </c>
      <c r="M107" s="270" t="s">
        <v>28</v>
      </c>
      <c r="N107" s="270" t="s">
        <v>28</v>
      </c>
      <c r="O107" s="270" t="s">
        <v>28</v>
      </c>
      <c r="P107" s="270" t="s">
        <v>28</v>
      </c>
      <c r="Q107" s="270" t="s">
        <v>28</v>
      </c>
      <c r="R107" s="270" t="s">
        <v>28</v>
      </c>
      <c r="S107" s="270" t="s">
        <v>28</v>
      </c>
      <c r="T107" s="270" t="s">
        <v>28</v>
      </c>
      <c r="U107" s="270" t="s">
        <v>28</v>
      </c>
      <c r="V107" s="270" t="s">
        <v>28</v>
      </c>
      <c r="W107" s="270" t="s">
        <v>28</v>
      </c>
      <c r="X107" s="270" t="s">
        <v>28</v>
      </c>
      <c r="Y107" s="270" t="s">
        <v>28</v>
      </c>
      <c r="Z107" s="270" t="s">
        <v>28</v>
      </c>
      <c r="AA107" s="270" t="s">
        <v>28</v>
      </c>
      <c r="AB107" s="270" t="s">
        <v>28</v>
      </c>
      <c r="AC107" s="270" t="s">
        <v>28</v>
      </c>
      <c r="AD107" s="270" t="s">
        <v>28</v>
      </c>
      <c r="AE107" s="270" t="s">
        <v>28</v>
      </c>
      <c r="AF107" s="270" t="s">
        <v>28</v>
      </c>
      <c r="AG107" s="270" t="s">
        <v>28</v>
      </c>
      <c r="AH107" s="520" t="s">
        <v>28</v>
      </c>
      <c r="AI107" s="172" t="s">
        <v>28</v>
      </c>
    </row>
    <row r="108" spans="1:35" s="18" customFormat="1" ht="12" customHeight="1">
      <c r="A108" s="60" t="s">
        <v>59</v>
      </c>
      <c r="B108" s="270" t="s">
        <v>29</v>
      </c>
      <c r="C108" s="270" t="s">
        <v>29</v>
      </c>
      <c r="D108" s="270" t="s">
        <v>29</v>
      </c>
      <c r="E108" s="270" t="s">
        <v>29</v>
      </c>
      <c r="F108" s="270" t="s">
        <v>29</v>
      </c>
      <c r="G108" s="270" t="s">
        <v>29</v>
      </c>
      <c r="H108" s="270" t="s">
        <v>29</v>
      </c>
      <c r="I108" s="270" t="s">
        <v>29</v>
      </c>
      <c r="J108" s="270" t="s">
        <v>29</v>
      </c>
      <c r="K108" s="270" t="s">
        <v>28</v>
      </c>
      <c r="L108" s="270" t="s">
        <v>28</v>
      </c>
      <c r="M108" s="270" t="s">
        <v>28</v>
      </c>
      <c r="N108" s="270" t="s">
        <v>28</v>
      </c>
      <c r="O108" s="270" t="s">
        <v>28</v>
      </c>
      <c r="P108" s="270" t="s">
        <v>28</v>
      </c>
      <c r="Q108" s="270" t="s">
        <v>28</v>
      </c>
      <c r="R108" s="270" t="s">
        <v>28</v>
      </c>
      <c r="S108" s="270" t="s">
        <v>28</v>
      </c>
      <c r="T108" s="270" t="s">
        <v>28</v>
      </c>
      <c r="U108" s="270" t="s">
        <v>28</v>
      </c>
      <c r="V108" s="270" t="s">
        <v>28</v>
      </c>
      <c r="W108" s="270" t="s">
        <v>28</v>
      </c>
      <c r="X108" s="270" t="s">
        <v>28</v>
      </c>
      <c r="Y108" s="270" t="s">
        <v>28</v>
      </c>
      <c r="Z108" s="270" t="s">
        <v>28</v>
      </c>
      <c r="AA108" s="270" t="s">
        <v>28</v>
      </c>
      <c r="AB108" s="270" t="s">
        <v>28</v>
      </c>
      <c r="AC108" s="270" t="s">
        <v>28</v>
      </c>
      <c r="AD108" s="270" t="s">
        <v>28</v>
      </c>
      <c r="AE108" s="270" t="s">
        <v>28</v>
      </c>
      <c r="AF108" s="270" t="s">
        <v>28</v>
      </c>
      <c r="AG108" s="270" t="s">
        <v>28</v>
      </c>
      <c r="AH108" s="520" t="s">
        <v>28</v>
      </c>
      <c r="AI108" s="172" t="s">
        <v>28</v>
      </c>
    </row>
    <row r="109" spans="1:35">
      <c r="A109" s="60" t="s">
        <v>60</v>
      </c>
      <c r="B109" s="166" t="s">
        <v>29</v>
      </c>
      <c r="C109" s="166" t="s">
        <v>29</v>
      </c>
      <c r="D109" s="166" t="s">
        <v>29</v>
      </c>
      <c r="E109" s="166" t="s">
        <v>29</v>
      </c>
      <c r="F109" s="166" t="s">
        <v>29</v>
      </c>
      <c r="G109" s="166" t="s">
        <v>29</v>
      </c>
      <c r="H109" s="166" t="s">
        <v>29</v>
      </c>
      <c r="I109" s="166" t="s">
        <v>29</v>
      </c>
      <c r="J109" s="166" t="s">
        <v>29</v>
      </c>
      <c r="K109" s="109" t="s">
        <v>28</v>
      </c>
      <c r="L109" s="109" t="s">
        <v>28</v>
      </c>
      <c r="M109" s="109" t="s">
        <v>28</v>
      </c>
      <c r="N109" s="109" t="s">
        <v>28</v>
      </c>
      <c r="O109" s="109" t="s">
        <v>28</v>
      </c>
      <c r="P109" s="109">
        <v>0.31</v>
      </c>
      <c r="Q109" s="109">
        <v>0.88600000000000001</v>
      </c>
      <c r="R109" s="109">
        <v>1.5069999999999999</v>
      </c>
      <c r="S109" s="109">
        <v>0.84899999999999998</v>
      </c>
      <c r="T109" s="109">
        <v>0.60699999999999998</v>
      </c>
      <c r="U109" s="109">
        <v>3.9279999999999999</v>
      </c>
      <c r="V109" s="109">
        <v>23.41</v>
      </c>
      <c r="W109" s="109">
        <v>19.905999999999999</v>
      </c>
      <c r="X109" s="109">
        <v>15.428000000000001</v>
      </c>
      <c r="Y109" s="109">
        <v>15.428000000000001</v>
      </c>
      <c r="Z109" s="109">
        <v>15.428000000000001</v>
      </c>
      <c r="AA109" s="109">
        <v>18.552</v>
      </c>
      <c r="AB109" s="109">
        <v>3.1509999999999998</v>
      </c>
      <c r="AC109" s="109">
        <v>3.1509999999999998</v>
      </c>
      <c r="AD109" s="109">
        <v>22.8</v>
      </c>
      <c r="AE109" s="109">
        <v>21.715</v>
      </c>
      <c r="AF109" s="109">
        <v>30.808</v>
      </c>
      <c r="AG109" s="109">
        <v>30.808</v>
      </c>
      <c r="AH109" s="694">
        <v>27.532</v>
      </c>
      <c r="AI109" s="795">
        <v>29.2</v>
      </c>
    </row>
    <row r="110" spans="1:35" s="63" customFormat="1" ht="21" customHeight="1">
      <c r="A110" s="61" t="s">
        <v>80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07"/>
      <c r="Z110" s="207"/>
      <c r="AA110" s="207"/>
      <c r="AB110" s="270"/>
      <c r="AC110" s="292"/>
      <c r="AD110" s="292"/>
      <c r="AE110" s="292"/>
      <c r="AF110" s="292"/>
      <c r="AG110" s="270"/>
      <c r="AH110" s="526"/>
      <c r="AI110" s="121"/>
    </row>
    <row r="111" spans="1:35" ht="13.5" customHeight="1">
      <c r="A111" s="20" t="s">
        <v>20</v>
      </c>
      <c r="B111" s="314" t="s">
        <v>29</v>
      </c>
      <c r="C111" s="314" t="s">
        <v>29</v>
      </c>
      <c r="D111" s="314" t="s">
        <v>29</v>
      </c>
      <c r="E111" s="314" t="s">
        <v>29</v>
      </c>
      <c r="F111" s="314" t="s">
        <v>29</v>
      </c>
      <c r="G111" s="314" t="s">
        <v>29</v>
      </c>
      <c r="H111" s="314" t="s">
        <v>29</v>
      </c>
      <c r="I111" s="314" t="s">
        <v>29</v>
      </c>
      <c r="J111" s="314" t="s">
        <v>29</v>
      </c>
      <c r="K111" s="106">
        <v>34.799999999999997</v>
      </c>
      <c r="L111" s="106">
        <v>20.2</v>
      </c>
      <c r="M111" s="106">
        <v>32.700000000000003</v>
      </c>
      <c r="N111" s="106">
        <v>19.600000000000001</v>
      </c>
      <c r="O111" s="106">
        <v>22.7</v>
      </c>
      <c r="P111" s="106">
        <v>29.1</v>
      </c>
      <c r="Q111" s="276">
        <v>31.6</v>
      </c>
      <c r="R111" s="276">
        <v>48.3</v>
      </c>
      <c r="S111" s="106">
        <v>52.6</v>
      </c>
      <c r="T111" s="106">
        <v>55.1</v>
      </c>
      <c r="U111" s="106">
        <v>64.7</v>
      </c>
      <c r="V111" s="106">
        <v>76.5</v>
      </c>
      <c r="W111" s="106">
        <v>94.7</v>
      </c>
      <c r="X111" s="106">
        <v>136.30000000000001</v>
      </c>
      <c r="Y111" s="126">
        <v>146</v>
      </c>
      <c r="Z111" s="356">
        <v>161.80000000000001</v>
      </c>
      <c r="AA111" s="357">
        <v>194.2</v>
      </c>
      <c r="AB111" s="357">
        <v>179.1</v>
      </c>
      <c r="AC111" s="105">
        <v>200.1</v>
      </c>
      <c r="AD111" s="105">
        <v>179.4</v>
      </c>
      <c r="AE111" s="105">
        <v>193.6</v>
      </c>
      <c r="AF111" s="106">
        <v>253.4</v>
      </c>
      <c r="AG111" s="286">
        <v>303.39999999999998</v>
      </c>
      <c r="AH111" s="694">
        <v>319.99700000000001</v>
      </c>
      <c r="AI111" s="795">
        <v>356.3</v>
      </c>
    </row>
    <row r="112" spans="1:35" s="63" customFormat="1" ht="22.5">
      <c r="A112" s="52" t="s">
        <v>119</v>
      </c>
      <c r="B112" s="314" t="s">
        <v>29</v>
      </c>
      <c r="C112" s="314" t="s">
        <v>29</v>
      </c>
      <c r="D112" s="314" t="s">
        <v>29</v>
      </c>
      <c r="E112" s="314" t="s">
        <v>29</v>
      </c>
      <c r="F112" s="314" t="s">
        <v>29</v>
      </c>
      <c r="G112" s="314" t="s">
        <v>29</v>
      </c>
      <c r="H112" s="314" t="s">
        <v>29</v>
      </c>
      <c r="I112" s="314" t="s">
        <v>29</v>
      </c>
      <c r="J112" s="314" t="s">
        <v>29</v>
      </c>
      <c r="K112" s="106">
        <v>106</v>
      </c>
      <c r="L112" s="106">
        <v>234</v>
      </c>
      <c r="M112" s="106">
        <v>76.099999999999994</v>
      </c>
      <c r="N112" s="106">
        <v>78.599999999999994</v>
      </c>
      <c r="O112" s="106">
        <v>83.4</v>
      </c>
      <c r="P112" s="106">
        <v>149.6</v>
      </c>
      <c r="Q112" s="276">
        <v>61.7</v>
      </c>
      <c r="R112" s="276">
        <v>108.8</v>
      </c>
      <c r="S112" s="106">
        <v>109.7</v>
      </c>
      <c r="T112" s="106">
        <v>89.5</v>
      </c>
      <c r="U112" s="106">
        <v>80</v>
      </c>
      <c r="V112" s="106">
        <v>112.1</v>
      </c>
      <c r="W112" s="106">
        <v>107.1</v>
      </c>
      <c r="X112" s="276">
        <v>132.6</v>
      </c>
      <c r="Y112" s="276">
        <v>98.3</v>
      </c>
      <c r="Z112" s="106">
        <v>101.6</v>
      </c>
      <c r="AA112" s="358" t="s">
        <v>190</v>
      </c>
      <c r="AB112" s="358">
        <v>88.4</v>
      </c>
      <c r="AC112" s="106">
        <v>117.3</v>
      </c>
      <c r="AD112" s="105">
        <v>101.7</v>
      </c>
      <c r="AE112" s="105">
        <v>94.3</v>
      </c>
      <c r="AF112" s="108">
        <v>106.2</v>
      </c>
      <c r="AG112" s="115">
        <v>110.3</v>
      </c>
      <c r="AH112" s="695">
        <v>92.4</v>
      </c>
      <c r="AI112" s="795">
        <v>88.8</v>
      </c>
    </row>
    <row r="113" spans="1:35" s="63" customFormat="1" ht="22.5">
      <c r="A113" s="61" t="s">
        <v>81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87"/>
      <c r="AD113" s="186"/>
      <c r="AE113" s="105"/>
      <c r="AF113" s="111"/>
      <c r="AG113" s="263"/>
      <c r="AH113" s="703"/>
      <c r="AI113" s="121"/>
    </row>
    <row r="114" spans="1:35">
      <c r="A114" s="20" t="s">
        <v>20</v>
      </c>
      <c r="B114" s="314" t="s">
        <v>29</v>
      </c>
      <c r="C114" s="314" t="s">
        <v>29</v>
      </c>
      <c r="D114" s="314" t="s">
        <v>29</v>
      </c>
      <c r="E114" s="314" t="s">
        <v>29</v>
      </c>
      <c r="F114" s="314" t="s">
        <v>29</v>
      </c>
      <c r="G114" s="314" t="s">
        <v>29</v>
      </c>
      <c r="H114" s="314" t="s">
        <v>29</v>
      </c>
      <c r="I114" s="314" t="s">
        <v>29</v>
      </c>
      <c r="J114" s="314" t="s">
        <v>29</v>
      </c>
      <c r="K114" s="106">
        <v>55.8</v>
      </c>
      <c r="L114" s="106">
        <v>30.2</v>
      </c>
      <c r="M114" s="106">
        <v>27.4</v>
      </c>
      <c r="N114" s="106">
        <v>22.1</v>
      </c>
      <c r="O114" s="106">
        <v>218.7</v>
      </c>
      <c r="P114" s="106">
        <v>298</v>
      </c>
      <c r="Q114" s="276">
        <v>257.2</v>
      </c>
      <c r="R114" s="276">
        <v>367.9</v>
      </c>
      <c r="S114" s="106">
        <v>500.2</v>
      </c>
      <c r="T114" s="106">
        <v>570.9</v>
      </c>
      <c r="U114" s="106">
        <v>746.3</v>
      </c>
      <c r="V114" s="106">
        <v>786.6</v>
      </c>
      <c r="W114" s="106">
        <v>852.4</v>
      </c>
      <c r="X114" s="106">
        <v>1095.5</v>
      </c>
      <c r="Y114" s="276">
        <v>1223.8</v>
      </c>
      <c r="Z114" s="359">
        <v>1164.8</v>
      </c>
      <c r="AA114" s="360">
        <v>1308.5999999999999</v>
      </c>
      <c r="AB114" s="360">
        <v>1485.2</v>
      </c>
      <c r="AC114" s="105">
        <v>1559.2</v>
      </c>
      <c r="AD114" s="105">
        <v>1571.4</v>
      </c>
      <c r="AE114" s="105">
        <v>1694.1</v>
      </c>
      <c r="AF114" s="106">
        <v>1967</v>
      </c>
      <c r="AG114" s="351">
        <v>2082.5</v>
      </c>
      <c r="AH114" s="694">
        <v>2032.768</v>
      </c>
      <c r="AI114" s="795">
        <v>2150.6</v>
      </c>
    </row>
    <row r="115" spans="1:35" s="63" customFormat="1" ht="22.5">
      <c r="A115" s="52" t="s">
        <v>119</v>
      </c>
      <c r="B115" s="314" t="s">
        <v>29</v>
      </c>
      <c r="C115" s="314" t="s">
        <v>29</v>
      </c>
      <c r="D115" s="314" t="s">
        <v>29</v>
      </c>
      <c r="E115" s="314" t="s">
        <v>29</v>
      </c>
      <c r="F115" s="314" t="s">
        <v>29</v>
      </c>
      <c r="G115" s="314" t="s">
        <v>29</v>
      </c>
      <c r="H115" s="314" t="s">
        <v>29</v>
      </c>
      <c r="I115" s="314" t="s">
        <v>29</v>
      </c>
      <c r="J115" s="314" t="s">
        <v>29</v>
      </c>
      <c r="K115" s="106">
        <v>94.4</v>
      </c>
      <c r="L115" s="106">
        <v>114.7</v>
      </c>
      <c r="M115" s="106">
        <v>83.3</v>
      </c>
      <c r="N115" s="106">
        <v>105.4</v>
      </c>
      <c r="O115" s="106">
        <v>283.2</v>
      </c>
      <c r="P115" s="106">
        <v>181.7</v>
      </c>
      <c r="Q115" s="276">
        <v>86.6</v>
      </c>
      <c r="R115" s="276">
        <v>113.2</v>
      </c>
      <c r="S115" s="106">
        <v>104.9</v>
      </c>
      <c r="T115" s="106">
        <v>98.5</v>
      </c>
      <c r="U115" s="106">
        <v>103.2</v>
      </c>
      <c r="V115" s="106">
        <v>84.4</v>
      </c>
      <c r="W115" s="106">
        <v>103.4</v>
      </c>
      <c r="X115" s="276">
        <v>104.8</v>
      </c>
      <c r="Y115" s="126">
        <v>106.5</v>
      </c>
      <c r="Z115" s="106">
        <v>84</v>
      </c>
      <c r="AA115" s="361" t="s">
        <v>191</v>
      </c>
      <c r="AB115" s="361">
        <v>110.5</v>
      </c>
      <c r="AC115" s="106">
        <v>105.7</v>
      </c>
      <c r="AD115" s="105">
        <v>96.1</v>
      </c>
      <c r="AE115" s="105">
        <v>108.3</v>
      </c>
      <c r="AF115" s="108">
        <v>102.8</v>
      </c>
      <c r="AG115" s="115">
        <v>89.4</v>
      </c>
      <c r="AH115" s="695">
        <v>80.900000000000006</v>
      </c>
      <c r="AI115" s="795">
        <v>103.3</v>
      </c>
    </row>
    <row r="116" spans="1:35" s="63" customFormat="1" ht="22.5">
      <c r="A116" s="52" t="s">
        <v>26</v>
      </c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6"/>
      <c r="V116" s="97"/>
      <c r="W116" s="97"/>
      <c r="X116" s="97"/>
      <c r="Y116" s="97"/>
      <c r="Z116" s="97"/>
      <c r="AA116" s="97"/>
      <c r="AB116" s="92"/>
      <c r="AC116" s="90"/>
      <c r="AD116" s="90"/>
      <c r="AE116" s="90"/>
      <c r="AF116" s="90"/>
      <c r="AG116" s="647"/>
      <c r="AH116" s="114"/>
      <c r="AI116" s="120"/>
    </row>
    <row r="117" spans="1:35" s="63" customFormat="1">
      <c r="A117" s="52" t="s">
        <v>25</v>
      </c>
      <c r="B117" s="151" t="s">
        <v>29</v>
      </c>
      <c r="C117" s="151" t="s">
        <v>29</v>
      </c>
      <c r="D117" s="151" t="s">
        <v>29</v>
      </c>
      <c r="E117" s="151" t="s">
        <v>29</v>
      </c>
      <c r="F117" s="151" t="s">
        <v>29</v>
      </c>
      <c r="G117" s="151" t="s">
        <v>29</v>
      </c>
      <c r="H117" s="151" t="s">
        <v>29</v>
      </c>
      <c r="I117" s="106">
        <v>1262.8000000000002</v>
      </c>
      <c r="J117" s="106">
        <v>2734.2</v>
      </c>
      <c r="K117" s="106">
        <v>2513.4</v>
      </c>
      <c r="L117" s="106">
        <v>3909.4</v>
      </c>
      <c r="M117" s="106">
        <v>3620.4</v>
      </c>
      <c r="N117" s="106">
        <v>4124.2000000000007</v>
      </c>
      <c r="O117" s="106">
        <v>5070.8</v>
      </c>
      <c r="P117" s="106">
        <v>4878.5</v>
      </c>
      <c r="Q117" s="106">
        <v>5486.1</v>
      </c>
      <c r="R117" s="106">
        <v>8203.4</v>
      </c>
      <c r="S117" s="106">
        <v>10788.2</v>
      </c>
      <c r="T117" s="106">
        <v>11498.7</v>
      </c>
      <c r="U117" s="106">
        <v>11821.899999999998</v>
      </c>
      <c r="V117" s="106">
        <v>20576.099999999999</v>
      </c>
      <c r="W117" s="106">
        <v>12006.1</v>
      </c>
      <c r="X117" s="106">
        <v>17349.599999999999</v>
      </c>
      <c r="Y117" s="106">
        <v>19361.800000000003</v>
      </c>
      <c r="Z117" s="106">
        <v>20546.5</v>
      </c>
      <c r="AA117" s="106">
        <v>22496.9</v>
      </c>
      <c r="AB117" s="106">
        <v>23429.9</v>
      </c>
      <c r="AC117" s="224">
        <v>24926.1</v>
      </c>
      <c r="AD117" s="228">
        <v>30043.224634405447</v>
      </c>
      <c r="AE117" s="228">
        <v>41872.1</v>
      </c>
      <c r="AF117" s="117">
        <v>51779.1</v>
      </c>
      <c r="AG117" s="106">
        <v>72941.5</v>
      </c>
      <c r="AH117" s="106">
        <v>38778.699999999997</v>
      </c>
      <c r="AI117" s="121">
        <v>53211</v>
      </c>
    </row>
    <row r="118" spans="1:35" s="63" customFormat="1" ht="22.5">
      <c r="A118" s="52" t="s">
        <v>61</v>
      </c>
      <c r="B118" s="151" t="s">
        <v>29</v>
      </c>
      <c r="C118" s="151" t="s">
        <v>29</v>
      </c>
      <c r="D118" s="151" t="s">
        <v>29</v>
      </c>
      <c r="E118" s="151" t="s">
        <v>29</v>
      </c>
      <c r="F118" s="151" t="s">
        <v>29</v>
      </c>
      <c r="G118" s="151" t="s">
        <v>29</v>
      </c>
      <c r="H118" s="151" t="s">
        <v>29</v>
      </c>
      <c r="I118" s="150">
        <v>56.2</v>
      </c>
      <c r="J118" s="150">
        <v>199.2</v>
      </c>
      <c r="K118" s="106">
        <v>69.8</v>
      </c>
      <c r="L118" s="106">
        <v>134.19999999999999</v>
      </c>
      <c r="M118" s="106">
        <v>99.6</v>
      </c>
      <c r="N118" s="106">
        <v>103.2</v>
      </c>
      <c r="O118" s="106">
        <v>96.6</v>
      </c>
      <c r="P118" s="106">
        <v>109.6</v>
      </c>
      <c r="Q118" s="106">
        <v>116.45459923718771</v>
      </c>
      <c r="R118" s="106">
        <v>115.27090733763747</v>
      </c>
      <c r="S118" s="106">
        <v>85.65324245636404</v>
      </c>
      <c r="T118" s="106">
        <v>112.04774682209259</v>
      </c>
      <c r="U118" s="106">
        <v>83</v>
      </c>
      <c r="V118" s="106">
        <v>135.30000000000001</v>
      </c>
      <c r="W118" s="106">
        <v>62.1</v>
      </c>
      <c r="X118" s="106">
        <v>117.9</v>
      </c>
      <c r="Y118" s="106">
        <v>106</v>
      </c>
      <c r="Z118" s="106">
        <v>106.5</v>
      </c>
      <c r="AA118" s="106">
        <v>106</v>
      </c>
      <c r="AB118" s="106">
        <v>88.4</v>
      </c>
      <c r="AC118" s="224">
        <v>101.6</v>
      </c>
      <c r="AD118" s="111">
        <v>97.4</v>
      </c>
      <c r="AE118" s="228">
        <v>109.8</v>
      </c>
      <c r="AF118" s="117">
        <v>91.803774845280799</v>
      </c>
      <c r="AG118" s="106">
        <v>124.8</v>
      </c>
      <c r="AH118" s="106">
        <v>81.5</v>
      </c>
      <c r="AI118" s="120">
        <v>159.19999999999999</v>
      </c>
    </row>
    <row r="119" spans="1:35" s="63" customFormat="1">
      <c r="A119" s="52" t="s">
        <v>21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229"/>
      <c r="AD119" s="186"/>
      <c r="AE119" s="228"/>
      <c r="AF119" s="117"/>
      <c r="AG119" s="106"/>
      <c r="AH119" s="106"/>
      <c r="AI119" s="120"/>
    </row>
    <row r="120" spans="1:35" s="63" customFormat="1">
      <c r="A120" s="52" t="s">
        <v>22</v>
      </c>
      <c r="B120" s="151"/>
      <c r="C120" s="151"/>
      <c r="D120" s="151"/>
      <c r="E120" s="151"/>
      <c r="F120" s="151"/>
      <c r="G120" s="151"/>
      <c r="H120" s="151"/>
      <c r="I120" s="151"/>
      <c r="J120" s="151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213"/>
      <c r="AD120" s="186"/>
      <c r="AE120" s="228"/>
      <c r="AF120" s="117"/>
      <c r="AG120" s="106"/>
      <c r="AH120" s="106"/>
      <c r="AI120" s="120"/>
    </row>
    <row r="121" spans="1:35" s="63" customFormat="1">
      <c r="A121" s="52" t="s">
        <v>20</v>
      </c>
      <c r="B121" s="151" t="s">
        <v>29</v>
      </c>
      <c r="C121" s="151" t="s">
        <v>29</v>
      </c>
      <c r="D121" s="151" t="s">
        <v>29</v>
      </c>
      <c r="E121" s="151" t="s">
        <v>29</v>
      </c>
      <c r="F121" s="151" t="s">
        <v>29</v>
      </c>
      <c r="G121" s="151" t="s">
        <v>29</v>
      </c>
      <c r="H121" s="151" t="s">
        <v>29</v>
      </c>
      <c r="I121" s="151">
        <v>718.7</v>
      </c>
      <c r="J121" s="151">
        <v>2012</v>
      </c>
      <c r="K121" s="106">
        <v>1649.7</v>
      </c>
      <c r="L121" s="106">
        <v>2906.8</v>
      </c>
      <c r="M121" s="106">
        <v>2547.8000000000002</v>
      </c>
      <c r="N121" s="106">
        <v>2917.3</v>
      </c>
      <c r="O121" s="106">
        <v>3675.6</v>
      </c>
      <c r="P121" s="106">
        <v>3400.1</v>
      </c>
      <c r="Q121" s="106">
        <v>3917</v>
      </c>
      <c r="R121" s="106">
        <v>6419.6</v>
      </c>
      <c r="S121" s="106">
        <v>8094.4</v>
      </c>
      <c r="T121" s="106">
        <v>8597.7000000000007</v>
      </c>
      <c r="U121" s="106">
        <v>7410</v>
      </c>
      <c r="V121" s="106">
        <v>16195.2</v>
      </c>
      <c r="W121" s="106">
        <v>8247.2000000000007</v>
      </c>
      <c r="X121" s="106">
        <v>13243.5</v>
      </c>
      <c r="Y121" s="106">
        <v>14505.9</v>
      </c>
      <c r="Z121" s="106">
        <v>15489.1</v>
      </c>
      <c r="AA121" s="106">
        <v>16929</v>
      </c>
      <c r="AB121" s="106">
        <v>17192.8</v>
      </c>
      <c r="AC121" s="224">
        <v>18195.3</v>
      </c>
      <c r="AD121" s="228">
        <v>23070.2</v>
      </c>
      <c r="AE121" s="228">
        <v>34129.5</v>
      </c>
      <c r="AF121" s="117">
        <v>42113.9</v>
      </c>
      <c r="AG121" s="106">
        <v>61772.2</v>
      </c>
      <c r="AH121" s="106">
        <v>31889.1</v>
      </c>
      <c r="AI121" s="121">
        <v>45574.9</v>
      </c>
    </row>
    <row r="122" spans="1:35" s="63" customFormat="1" ht="15" customHeight="1">
      <c r="A122" s="52" t="s">
        <v>62</v>
      </c>
      <c r="B122" s="151" t="s">
        <v>29</v>
      </c>
      <c r="C122" s="151" t="s">
        <v>29</v>
      </c>
      <c r="D122" s="151" t="s">
        <v>29</v>
      </c>
      <c r="E122" s="151" t="s">
        <v>29</v>
      </c>
      <c r="F122" s="151" t="s">
        <v>29</v>
      </c>
      <c r="G122" s="151" t="s">
        <v>29</v>
      </c>
      <c r="H122" s="151" t="s">
        <v>29</v>
      </c>
      <c r="I122" s="150">
        <v>56.2</v>
      </c>
      <c r="J122" s="150">
        <v>199.2</v>
      </c>
      <c r="K122" s="106">
        <v>56.5</v>
      </c>
      <c r="L122" s="106">
        <v>149.9</v>
      </c>
      <c r="M122" s="106">
        <v>99.6</v>
      </c>
      <c r="N122" s="106">
        <v>101.2</v>
      </c>
      <c r="O122" s="106">
        <v>94</v>
      </c>
      <c r="P122" s="106">
        <v>112.3</v>
      </c>
      <c r="Q122" s="106">
        <v>122.50835092205715</v>
      </c>
      <c r="R122" s="106">
        <v>120.15953222882585</v>
      </c>
      <c r="S122" s="106">
        <v>79.927868453873472</v>
      </c>
      <c r="T122" s="106">
        <v>114.67064563497986</v>
      </c>
      <c r="U122" s="106">
        <v>75.8</v>
      </c>
      <c r="V122" s="106">
        <v>162</v>
      </c>
      <c r="W122" s="106">
        <v>57.917043367339481</v>
      </c>
      <c r="X122" s="106">
        <v>125.5</v>
      </c>
      <c r="Y122" s="106">
        <v>107.4</v>
      </c>
      <c r="Z122" s="106">
        <v>106.2</v>
      </c>
      <c r="AA122" s="106">
        <v>108</v>
      </c>
      <c r="AB122" s="106">
        <v>85.3</v>
      </c>
      <c r="AC122" s="224">
        <v>101.8</v>
      </c>
      <c r="AD122" s="111">
        <v>96</v>
      </c>
      <c r="AE122" s="228">
        <v>111.4</v>
      </c>
      <c r="AF122" s="117">
        <v>88.5</v>
      </c>
      <c r="AG122" s="106">
        <v>130</v>
      </c>
      <c r="AH122" s="106">
        <v>67.3</v>
      </c>
      <c r="AI122" s="121">
        <v>172.7</v>
      </c>
    </row>
    <row r="123" spans="1:35" s="63" customFormat="1">
      <c r="A123" s="52" t="s">
        <v>23</v>
      </c>
      <c r="B123" s="151"/>
      <c r="C123" s="151"/>
      <c r="D123" s="151"/>
      <c r="E123" s="151"/>
      <c r="F123" s="151"/>
      <c r="G123" s="151"/>
      <c r="H123" s="151"/>
      <c r="I123" s="151"/>
      <c r="J123" s="151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224"/>
      <c r="AD123" s="186"/>
      <c r="AE123" s="228"/>
      <c r="AF123" s="117"/>
      <c r="AG123" s="106"/>
      <c r="AH123" s="106"/>
      <c r="AI123" s="121"/>
    </row>
    <row r="124" spans="1:35" s="63" customFormat="1" ht="13.5" customHeight="1">
      <c r="A124" s="52" t="s">
        <v>20</v>
      </c>
      <c r="B124" s="151" t="s">
        <v>29</v>
      </c>
      <c r="C124" s="151" t="s">
        <v>29</v>
      </c>
      <c r="D124" s="151" t="s">
        <v>29</v>
      </c>
      <c r="E124" s="151" t="s">
        <v>29</v>
      </c>
      <c r="F124" s="151" t="s">
        <v>29</v>
      </c>
      <c r="G124" s="151" t="s">
        <v>29</v>
      </c>
      <c r="H124" s="151" t="s">
        <v>29</v>
      </c>
      <c r="I124" s="151">
        <v>544.1</v>
      </c>
      <c r="J124" s="151">
        <v>722.2</v>
      </c>
      <c r="K124" s="106">
        <v>863.7</v>
      </c>
      <c r="L124" s="106">
        <v>1002.6</v>
      </c>
      <c r="M124" s="106">
        <v>1072.5999999999999</v>
      </c>
      <c r="N124" s="106">
        <v>1206.9000000000001</v>
      </c>
      <c r="O124" s="106">
        <v>1395.2</v>
      </c>
      <c r="P124" s="106">
        <v>1478.4</v>
      </c>
      <c r="Q124" s="106">
        <v>1569.1</v>
      </c>
      <c r="R124" s="106">
        <v>1783.8</v>
      </c>
      <c r="S124" s="106">
        <v>2693.8</v>
      </c>
      <c r="T124" s="106">
        <v>2901</v>
      </c>
      <c r="U124" s="106">
        <v>4411.8</v>
      </c>
      <c r="V124" s="106">
        <v>4380.8999999999996</v>
      </c>
      <c r="W124" s="106">
        <v>3758.9</v>
      </c>
      <c r="X124" s="106">
        <v>4102.8999999999996</v>
      </c>
      <c r="Y124" s="106">
        <v>4691.5</v>
      </c>
      <c r="Z124" s="106">
        <v>5051.3</v>
      </c>
      <c r="AA124" s="106">
        <v>5559.2</v>
      </c>
      <c r="AB124" s="106">
        <v>6118.7</v>
      </c>
      <c r="AC124" s="224">
        <v>6615.1</v>
      </c>
      <c r="AD124" s="228">
        <v>6819.2</v>
      </c>
      <c r="AE124" s="228">
        <v>7726.9</v>
      </c>
      <c r="AF124" s="117">
        <v>9647.6</v>
      </c>
      <c r="AG124" s="106">
        <v>11142.8</v>
      </c>
      <c r="AH124" s="106">
        <v>6889.6</v>
      </c>
      <c r="AI124" s="121">
        <v>7636.1</v>
      </c>
    </row>
    <row r="125" spans="1:35" s="63" customFormat="1" ht="22.5">
      <c r="A125" s="52" t="s">
        <v>63</v>
      </c>
      <c r="B125" s="151" t="s">
        <v>29</v>
      </c>
      <c r="C125" s="151" t="s">
        <v>29</v>
      </c>
      <c r="D125" s="151" t="s">
        <v>29</v>
      </c>
      <c r="E125" s="151" t="s">
        <v>29</v>
      </c>
      <c r="F125" s="151" t="s">
        <v>29</v>
      </c>
      <c r="G125" s="151" t="s">
        <v>29</v>
      </c>
      <c r="H125" s="151" t="s">
        <v>29</v>
      </c>
      <c r="I125" s="150">
        <v>102</v>
      </c>
      <c r="J125" s="150">
        <v>123.7</v>
      </c>
      <c r="K125" s="106">
        <v>106.9</v>
      </c>
      <c r="L125" s="106">
        <v>104.2</v>
      </c>
      <c r="M125" s="106">
        <v>99.7</v>
      </c>
      <c r="N125" s="106">
        <v>108</v>
      </c>
      <c r="O125" s="106">
        <v>102.8</v>
      </c>
      <c r="P125" s="106">
        <v>102.4</v>
      </c>
      <c r="Q125" s="106">
        <v>102.23152191039573</v>
      </c>
      <c r="R125" s="106">
        <v>103.0672595785495</v>
      </c>
      <c r="S125" s="106">
        <v>106.25791279294232</v>
      </c>
      <c r="T125" s="106">
        <v>104.16639254522183</v>
      </c>
      <c r="U125" s="106">
        <v>101.9</v>
      </c>
      <c r="V125" s="106">
        <v>90.8</v>
      </c>
      <c r="W125" s="106">
        <v>77.606698905070573</v>
      </c>
      <c r="X125" s="106">
        <v>101.8</v>
      </c>
      <c r="Y125" s="106">
        <v>101.7</v>
      </c>
      <c r="Z125" s="106">
        <v>107.5</v>
      </c>
      <c r="AA125" s="106">
        <v>99.6</v>
      </c>
      <c r="AB125" s="106">
        <v>97.6</v>
      </c>
      <c r="AC125" s="224">
        <v>101.1</v>
      </c>
      <c r="AD125" s="111">
        <v>100.9</v>
      </c>
      <c r="AE125" s="228">
        <v>104.9</v>
      </c>
      <c r="AF125" s="117">
        <v>104</v>
      </c>
      <c r="AG125" s="106">
        <v>101.2</v>
      </c>
      <c r="AH125" s="106">
        <v>100.2</v>
      </c>
      <c r="AI125" s="121">
        <v>104.1</v>
      </c>
    </row>
    <row r="126" spans="1:35" s="63" customFormat="1" ht="9.75" customHeight="1">
      <c r="A126" s="52" t="s">
        <v>2</v>
      </c>
      <c r="B126" s="153"/>
      <c r="C126" s="153"/>
      <c r="D126" s="153"/>
      <c r="E126" s="153"/>
      <c r="F126" s="153"/>
      <c r="G126" s="153"/>
      <c r="H126" s="153"/>
      <c r="I126" s="153"/>
      <c r="J126" s="153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210"/>
      <c r="AD126" s="111"/>
      <c r="AE126" s="228"/>
      <c r="AF126" s="106"/>
      <c r="AG126" s="106"/>
      <c r="AH126" s="106"/>
      <c r="AI126" s="120"/>
    </row>
    <row r="127" spans="1:35" s="63" customFormat="1" ht="10.5" customHeight="1">
      <c r="A127" s="52" t="s">
        <v>3</v>
      </c>
      <c r="B127" s="106">
        <v>88.4358</v>
      </c>
      <c r="C127" s="106">
        <v>405.34300000000002</v>
      </c>
      <c r="D127" s="106">
        <v>196.7047</v>
      </c>
      <c r="E127" s="106">
        <v>185.99449999999999</v>
      </c>
      <c r="F127" s="106">
        <v>99.0672</v>
      </c>
      <c r="G127" s="106">
        <v>156.61439999999999</v>
      </c>
      <c r="H127" s="106">
        <v>200.0521</v>
      </c>
      <c r="I127" s="106">
        <v>101.5896</v>
      </c>
      <c r="J127" s="106">
        <v>237.7903</v>
      </c>
      <c r="K127" s="106">
        <v>132.84129999999999</v>
      </c>
      <c r="L127" s="106">
        <v>204.55029999999999</v>
      </c>
      <c r="M127" s="106">
        <v>189.613</v>
      </c>
      <c r="N127" s="106">
        <v>200.9616</v>
      </c>
      <c r="O127" s="106">
        <v>173.63390000000001</v>
      </c>
      <c r="P127" s="106">
        <v>191.10319999999999</v>
      </c>
      <c r="Q127" s="106">
        <v>259.51519999999999</v>
      </c>
      <c r="R127" s="106">
        <v>326.43209999999999</v>
      </c>
      <c r="S127" s="106">
        <v>243.2534</v>
      </c>
      <c r="T127" s="106">
        <v>288.26819999999998</v>
      </c>
      <c r="U127" s="106">
        <v>199.10890000000001</v>
      </c>
      <c r="V127" s="106">
        <v>427.20119999999997</v>
      </c>
      <c r="W127" s="106">
        <v>164.1105</v>
      </c>
      <c r="X127" s="106">
        <v>189.73255</v>
      </c>
      <c r="Y127" s="106">
        <v>189.13133999999999</v>
      </c>
      <c r="Z127" s="106">
        <v>226.568881</v>
      </c>
      <c r="AA127" s="106">
        <v>270.10607000000005</v>
      </c>
      <c r="AB127" s="106">
        <v>296.06923</v>
      </c>
      <c r="AC127" s="226">
        <v>256.16444000000001</v>
      </c>
      <c r="AD127" s="106">
        <v>244.03672999999998</v>
      </c>
      <c r="AE127" s="228">
        <v>290.14049999999997</v>
      </c>
      <c r="AF127" s="109">
        <v>226.5042</v>
      </c>
      <c r="AG127" s="106">
        <v>299.70636000000002</v>
      </c>
      <c r="AH127" s="106">
        <v>212.4</v>
      </c>
      <c r="AI127" s="114" t="s">
        <v>29</v>
      </c>
    </row>
    <row r="128" spans="1:35" s="63" customFormat="1">
      <c r="A128" s="52" t="s">
        <v>64</v>
      </c>
      <c r="B128" s="189" t="s">
        <v>28</v>
      </c>
      <c r="C128" s="189">
        <v>0.2</v>
      </c>
      <c r="D128" s="189">
        <v>0.1</v>
      </c>
      <c r="E128" s="189">
        <v>0.1</v>
      </c>
      <c r="F128" s="189" t="s">
        <v>28</v>
      </c>
      <c r="G128" s="189" t="s">
        <v>28</v>
      </c>
      <c r="H128" s="189" t="s">
        <v>28</v>
      </c>
      <c r="I128" s="189" t="s">
        <v>28</v>
      </c>
      <c r="J128" s="189" t="s">
        <v>28</v>
      </c>
      <c r="K128" s="189" t="s">
        <v>28</v>
      </c>
      <c r="L128" s="189" t="s">
        <v>28</v>
      </c>
      <c r="M128" s="189" t="s">
        <v>28</v>
      </c>
      <c r="N128" s="189" t="s">
        <v>28</v>
      </c>
      <c r="O128" s="189" t="s">
        <v>28</v>
      </c>
      <c r="P128" s="189" t="s">
        <v>28</v>
      </c>
      <c r="Q128" s="189" t="s">
        <v>28</v>
      </c>
      <c r="R128" s="189" t="s">
        <v>28</v>
      </c>
      <c r="S128" s="189">
        <v>0.3</v>
      </c>
      <c r="T128" s="189" t="s">
        <v>28</v>
      </c>
      <c r="U128" s="189">
        <v>0.1</v>
      </c>
      <c r="V128" s="189" t="s">
        <v>28</v>
      </c>
      <c r="W128" s="189" t="s">
        <v>28</v>
      </c>
      <c r="X128" s="189" t="s">
        <v>28</v>
      </c>
      <c r="Y128" s="189">
        <v>0.3</v>
      </c>
      <c r="Z128" s="189" t="s">
        <v>28</v>
      </c>
      <c r="AA128" s="189">
        <v>0.8</v>
      </c>
      <c r="AB128" s="189" t="s">
        <v>28</v>
      </c>
      <c r="AC128" s="189" t="s">
        <v>28</v>
      </c>
      <c r="AD128" s="189" t="s">
        <v>28</v>
      </c>
      <c r="AE128" s="189" t="s">
        <v>28</v>
      </c>
      <c r="AF128" s="189">
        <v>24.8</v>
      </c>
      <c r="AG128" s="189">
        <v>46.8</v>
      </c>
      <c r="AH128" s="114">
        <v>25.5</v>
      </c>
      <c r="AI128" s="114" t="s">
        <v>29</v>
      </c>
    </row>
    <row r="129" spans="1:35" s="63" customFormat="1" ht="10.5" customHeight="1">
      <c r="A129" s="52" t="s">
        <v>4</v>
      </c>
      <c r="B129" s="106">
        <v>8.9097000000000008</v>
      </c>
      <c r="C129" s="106">
        <v>17.8263</v>
      </c>
      <c r="D129" s="106">
        <v>13.8027</v>
      </c>
      <c r="E129" s="106">
        <v>5.4904000000000002</v>
      </c>
      <c r="F129" s="106">
        <v>9.0742999999999991</v>
      </c>
      <c r="G129" s="106">
        <v>14.772399999999999</v>
      </c>
      <c r="H129" s="106">
        <v>11.247199999999999</v>
      </c>
      <c r="I129" s="106">
        <v>7.8403999999999998</v>
      </c>
      <c r="J129" s="106">
        <v>17.5519</v>
      </c>
      <c r="K129" s="106">
        <v>11.0749</v>
      </c>
      <c r="L129" s="106">
        <v>17.627800000000001</v>
      </c>
      <c r="M129" s="106">
        <v>20.9</v>
      </c>
      <c r="N129" s="106">
        <v>16.096499999999999</v>
      </c>
      <c r="O129" s="106">
        <v>17.476500000000001</v>
      </c>
      <c r="P129" s="106">
        <v>21.695399999999999</v>
      </c>
      <c r="Q129" s="106">
        <v>20.710160000000002</v>
      </c>
      <c r="R129" s="106">
        <v>22.698699999999999</v>
      </c>
      <c r="S129" s="106">
        <v>25.251799999999999</v>
      </c>
      <c r="T129" s="106">
        <v>27.2514</v>
      </c>
      <c r="U129" s="106">
        <v>20.291399999999999</v>
      </c>
      <c r="V129" s="106">
        <v>22.544</v>
      </c>
      <c r="W129" s="106">
        <v>24.838010000000001</v>
      </c>
      <c r="X129" s="106">
        <v>28.230730999999999</v>
      </c>
      <c r="Y129" s="106">
        <v>30.589935999999998</v>
      </c>
      <c r="Z129" s="106">
        <v>29.769565999999998</v>
      </c>
      <c r="AA129" s="106">
        <v>29.738199999999999</v>
      </c>
      <c r="AB129" s="106">
        <v>26.70035</v>
      </c>
      <c r="AC129" s="226">
        <v>30.648909999999997</v>
      </c>
      <c r="AD129" s="241">
        <v>32.41771</v>
      </c>
      <c r="AE129" s="228">
        <v>31.808700000000002</v>
      </c>
      <c r="AF129" s="106">
        <v>30.691299999999998</v>
      </c>
      <c r="AG129" s="106">
        <v>30.7242</v>
      </c>
      <c r="AH129" s="106">
        <v>27.9</v>
      </c>
      <c r="AI129" s="114" t="s">
        <v>29</v>
      </c>
    </row>
    <row r="130" spans="1:35" s="63" customFormat="1" ht="10.5" customHeight="1">
      <c r="A130" s="52" t="s">
        <v>5</v>
      </c>
      <c r="B130" s="106">
        <v>1.1456999999999999</v>
      </c>
      <c r="C130" s="106">
        <v>1.3663000000000001</v>
      </c>
      <c r="D130" s="106">
        <v>1.2057</v>
      </c>
      <c r="E130" s="106">
        <v>0.8427</v>
      </c>
      <c r="F130" s="106">
        <v>1.4914000000000001</v>
      </c>
      <c r="G130" s="106">
        <v>0.90600000000000003</v>
      </c>
      <c r="H130" s="106">
        <v>1.1434</v>
      </c>
      <c r="I130" s="106">
        <v>2.1836000000000002</v>
      </c>
      <c r="J130" s="106">
        <v>4.9804000000000004</v>
      </c>
      <c r="K130" s="106">
        <v>4.4649000000000001</v>
      </c>
      <c r="L130" s="106">
        <v>7.2305999999999999</v>
      </c>
      <c r="M130" s="106">
        <v>8.1487999999999996</v>
      </c>
      <c r="N130" s="106">
        <v>7.4562999999999997</v>
      </c>
      <c r="O130" s="106">
        <v>12.426500000000001</v>
      </c>
      <c r="P130" s="106">
        <v>10.32982</v>
      </c>
      <c r="Q130" s="106">
        <v>10.74117</v>
      </c>
      <c r="R130" s="106">
        <v>10.8973</v>
      </c>
      <c r="S130" s="106">
        <v>11.377649999999999</v>
      </c>
      <c r="T130" s="106">
        <v>11.208299999999999</v>
      </c>
      <c r="U130" s="106">
        <v>10.80912</v>
      </c>
      <c r="V130" s="106">
        <v>9.8551000000000002</v>
      </c>
      <c r="W130" s="106">
        <v>10.384869999999999</v>
      </c>
      <c r="X130" s="106">
        <v>19.650995000000002</v>
      </c>
      <c r="Y130" s="106">
        <v>21.173499</v>
      </c>
      <c r="Z130" s="106">
        <v>20.730951000000001</v>
      </c>
      <c r="AA130" s="106">
        <v>20.760646999999999</v>
      </c>
      <c r="AB130" s="109">
        <v>2.9166400000000001</v>
      </c>
      <c r="AC130" s="226">
        <v>3.5006199999999996</v>
      </c>
      <c r="AD130" s="241">
        <v>4.1134000000000004</v>
      </c>
      <c r="AE130" s="228">
        <v>4.0506769999999994</v>
      </c>
      <c r="AF130" s="106">
        <v>3.85459</v>
      </c>
      <c r="AG130" s="106">
        <v>3.6036699999999997</v>
      </c>
      <c r="AH130" s="106">
        <v>3.7</v>
      </c>
      <c r="AI130" s="114" t="s">
        <v>29</v>
      </c>
    </row>
    <row r="131" spans="1:35" s="63" customFormat="1" ht="22.5">
      <c r="A131" s="52" t="s">
        <v>65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205"/>
      <c r="Y131" s="205"/>
      <c r="Z131" s="205"/>
      <c r="AA131" s="205"/>
      <c r="AB131" s="206"/>
      <c r="AC131" s="207"/>
      <c r="AD131" s="207"/>
      <c r="AE131" s="205"/>
      <c r="AF131" s="207"/>
      <c r="AG131" s="208"/>
      <c r="AH131" s="106"/>
      <c r="AI131" s="114"/>
    </row>
    <row r="132" spans="1:35" s="63" customFormat="1" ht="12" customHeight="1">
      <c r="A132" s="52" t="s">
        <v>66</v>
      </c>
      <c r="B132" s="135">
        <v>5</v>
      </c>
      <c r="C132" s="135">
        <v>23.3</v>
      </c>
      <c r="D132" s="135">
        <v>11</v>
      </c>
      <c r="E132" s="135">
        <v>10</v>
      </c>
      <c r="F132" s="135">
        <v>5.5</v>
      </c>
      <c r="G132" s="135">
        <v>9.8000000000000007</v>
      </c>
      <c r="H132" s="135">
        <v>11.1</v>
      </c>
      <c r="I132" s="135">
        <v>5.9</v>
      </c>
      <c r="J132" s="135">
        <v>16.399999999999999</v>
      </c>
      <c r="K132" s="135">
        <v>7.7</v>
      </c>
      <c r="L132" s="135">
        <v>11.3</v>
      </c>
      <c r="M132" s="135">
        <v>11.4</v>
      </c>
      <c r="N132" s="135">
        <v>11.4</v>
      </c>
      <c r="O132" s="135">
        <v>9.8000000000000007</v>
      </c>
      <c r="P132" s="135">
        <v>10.5</v>
      </c>
      <c r="Q132" s="135">
        <v>14.3</v>
      </c>
      <c r="R132" s="135">
        <v>16.8</v>
      </c>
      <c r="S132" s="135">
        <v>11.5</v>
      </c>
      <c r="T132" s="135">
        <v>12.9</v>
      </c>
      <c r="U132" s="135">
        <v>8.8000000000000007</v>
      </c>
      <c r="V132" s="135">
        <v>18.8689</v>
      </c>
      <c r="W132" s="135">
        <v>8.6193000000000008</v>
      </c>
      <c r="X132" s="135">
        <v>9.4337</v>
      </c>
      <c r="Y132" s="135">
        <v>12.4382</v>
      </c>
      <c r="Z132" s="135">
        <v>12.4903</v>
      </c>
      <c r="AA132" s="135">
        <v>14.589399999999999</v>
      </c>
      <c r="AB132" s="135">
        <v>16</v>
      </c>
      <c r="AC132" s="135">
        <v>14.4</v>
      </c>
      <c r="AD132" s="135">
        <v>13.8</v>
      </c>
      <c r="AE132" s="190">
        <v>15.639099999999999</v>
      </c>
      <c r="AF132" s="126">
        <v>11.8</v>
      </c>
      <c r="AG132" s="126">
        <v>17.2</v>
      </c>
      <c r="AH132" s="123">
        <v>10.4</v>
      </c>
      <c r="AI132" s="114" t="s">
        <v>29</v>
      </c>
    </row>
    <row r="133" spans="1:35" s="63" customFormat="1">
      <c r="A133" s="52" t="s">
        <v>64</v>
      </c>
      <c r="B133" s="135">
        <v>0.6</v>
      </c>
      <c r="C133" s="135">
        <v>2.2000000000000002</v>
      </c>
      <c r="D133" s="135">
        <v>2.2000000000000002</v>
      </c>
      <c r="E133" s="135">
        <v>2.2000000000000002</v>
      </c>
      <c r="F133" s="135">
        <v>1.2</v>
      </c>
      <c r="G133" s="135">
        <v>3.2</v>
      </c>
      <c r="H133" s="135">
        <v>3</v>
      </c>
      <c r="I133" s="123" t="s">
        <v>28</v>
      </c>
      <c r="J133" s="123" t="s">
        <v>28</v>
      </c>
      <c r="K133" s="123" t="s">
        <v>28</v>
      </c>
      <c r="L133" s="123" t="s">
        <v>28</v>
      </c>
      <c r="M133" s="123" t="s">
        <v>28</v>
      </c>
      <c r="N133" s="123" t="s">
        <v>28</v>
      </c>
      <c r="O133" s="123" t="s">
        <v>28</v>
      </c>
      <c r="P133" s="123" t="s">
        <v>28</v>
      </c>
      <c r="Q133" s="135">
        <v>2.2999999999999998</v>
      </c>
      <c r="R133" s="123" t="s">
        <v>28</v>
      </c>
      <c r="S133" s="123" t="s">
        <v>28</v>
      </c>
      <c r="T133" s="123" t="s">
        <v>28</v>
      </c>
      <c r="U133" s="135">
        <v>0.7</v>
      </c>
      <c r="V133" s="123" t="s">
        <v>28</v>
      </c>
      <c r="W133" s="123" t="s">
        <v>28</v>
      </c>
      <c r="X133" s="135">
        <v>2</v>
      </c>
      <c r="Y133" s="135">
        <v>12.8</v>
      </c>
      <c r="Z133" s="123" t="s">
        <v>28</v>
      </c>
      <c r="AA133" s="135">
        <v>5.7</v>
      </c>
      <c r="AB133" s="123" t="s">
        <v>28</v>
      </c>
      <c r="AC133" s="135">
        <v>15</v>
      </c>
      <c r="AD133" s="123" t="s">
        <v>28</v>
      </c>
      <c r="AE133" s="123" t="s">
        <v>28</v>
      </c>
      <c r="AF133" s="126">
        <v>15.1</v>
      </c>
      <c r="AG133" s="126">
        <v>13.3</v>
      </c>
      <c r="AH133" s="112">
        <v>13.2</v>
      </c>
      <c r="AI133" s="114" t="s">
        <v>29</v>
      </c>
    </row>
    <row r="134" spans="1:35" s="63" customFormat="1">
      <c r="A134" s="52" t="s">
        <v>4</v>
      </c>
      <c r="B134" s="135">
        <v>64</v>
      </c>
      <c r="C134" s="135">
        <v>110.9</v>
      </c>
      <c r="D134" s="135">
        <v>93.5</v>
      </c>
      <c r="E134" s="135">
        <v>37.200000000000003</v>
      </c>
      <c r="F134" s="135">
        <v>66.8</v>
      </c>
      <c r="G134" s="135">
        <v>108.9</v>
      </c>
      <c r="H134" s="135">
        <v>94.5</v>
      </c>
      <c r="I134" s="135">
        <v>70.8</v>
      </c>
      <c r="J134" s="135">
        <v>116.9</v>
      </c>
      <c r="K134" s="135">
        <v>84.2</v>
      </c>
      <c r="L134" s="135">
        <v>132</v>
      </c>
      <c r="M134" s="135">
        <v>149</v>
      </c>
      <c r="N134" s="135">
        <v>119</v>
      </c>
      <c r="O134" s="135">
        <v>124</v>
      </c>
      <c r="P134" s="135">
        <v>154</v>
      </c>
      <c r="Q134" s="135">
        <v>147</v>
      </c>
      <c r="R134" s="135">
        <v>163</v>
      </c>
      <c r="S134" s="135">
        <v>152</v>
      </c>
      <c r="T134" s="135">
        <v>164</v>
      </c>
      <c r="U134" s="135">
        <v>123</v>
      </c>
      <c r="V134" s="135">
        <v>156.50120000000001</v>
      </c>
      <c r="W134" s="135">
        <v>179.785</v>
      </c>
      <c r="X134" s="135">
        <v>188.19990000000001</v>
      </c>
      <c r="Y134" s="135">
        <v>203.92750000000001</v>
      </c>
      <c r="Z134" s="135">
        <v>203.47749999999999</v>
      </c>
      <c r="AA134" s="135">
        <v>203.54689999999999</v>
      </c>
      <c r="AB134" s="135">
        <v>206.7</v>
      </c>
      <c r="AC134" s="135">
        <v>153.30000000000001</v>
      </c>
      <c r="AD134" s="135">
        <v>152.9</v>
      </c>
      <c r="AE134" s="190">
        <v>151.39789999999999</v>
      </c>
      <c r="AF134" s="126">
        <v>151.19999999999999</v>
      </c>
      <c r="AG134" s="126">
        <v>151.19999999999999</v>
      </c>
      <c r="AH134" s="112">
        <v>135.9</v>
      </c>
      <c r="AI134" s="114" t="s">
        <v>29</v>
      </c>
    </row>
    <row r="135" spans="1:35" s="63" customFormat="1">
      <c r="A135" s="52" t="s">
        <v>88</v>
      </c>
      <c r="B135" s="135">
        <v>67.400000000000006</v>
      </c>
      <c r="C135" s="135">
        <v>63.3</v>
      </c>
      <c r="D135" s="135">
        <v>65.900000000000006</v>
      </c>
      <c r="E135" s="135">
        <v>49.9</v>
      </c>
      <c r="F135" s="135">
        <v>106.5</v>
      </c>
      <c r="G135" s="135">
        <v>68.099999999999994</v>
      </c>
      <c r="H135" s="135">
        <v>102.1</v>
      </c>
      <c r="I135" s="135">
        <v>97</v>
      </c>
      <c r="J135" s="135">
        <v>166</v>
      </c>
      <c r="K135" s="135">
        <v>159</v>
      </c>
      <c r="L135" s="135">
        <v>240</v>
      </c>
      <c r="M135" s="135">
        <v>257</v>
      </c>
      <c r="N135" s="135">
        <v>212</v>
      </c>
      <c r="O135" s="135">
        <v>289</v>
      </c>
      <c r="P135" s="135">
        <v>239</v>
      </c>
      <c r="Q135" s="135">
        <v>246</v>
      </c>
      <c r="R135" s="135">
        <v>271</v>
      </c>
      <c r="S135" s="135">
        <v>237</v>
      </c>
      <c r="T135" s="135">
        <v>234</v>
      </c>
      <c r="U135" s="135">
        <v>223</v>
      </c>
      <c r="V135" s="135">
        <v>377.92430000000002</v>
      </c>
      <c r="W135" s="135">
        <v>323.51620000000003</v>
      </c>
      <c r="X135" s="135">
        <v>392.90199999999999</v>
      </c>
      <c r="Y135" s="135">
        <v>423.63940000000002</v>
      </c>
      <c r="Z135" s="135">
        <v>418.80709999999999</v>
      </c>
      <c r="AA135" s="135">
        <v>420.2645</v>
      </c>
      <c r="AB135" s="135">
        <v>422.7</v>
      </c>
      <c r="AC135" s="135">
        <v>183.3</v>
      </c>
      <c r="AD135" s="135">
        <v>171.8</v>
      </c>
      <c r="AE135" s="192">
        <v>184.18029999999999</v>
      </c>
      <c r="AF135" s="126">
        <v>177.1</v>
      </c>
      <c r="AG135" s="126">
        <v>183.6</v>
      </c>
      <c r="AH135" s="112">
        <v>179.1</v>
      </c>
      <c r="AI135" s="114" t="s">
        <v>29</v>
      </c>
    </row>
    <row r="136" spans="1:35" s="63" customFormat="1" ht="13.5" customHeight="1">
      <c r="A136" s="49" t="s">
        <v>6</v>
      </c>
      <c r="B136" s="151"/>
      <c r="C136" s="151"/>
      <c r="D136" s="151"/>
      <c r="E136" s="151"/>
      <c r="F136" s="151"/>
      <c r="G136" s="151"/>
      <c r="H136" s="151"/>
      <c r="I136" s="151"/>
      <c r="J136" s="151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227"/>
      <c r="AD136" s="244"/>
      <c r="AE136" s="111"/>
      <c r="AF136" s="117"/>
      <c r="AG136" s="106"/>
      <c r="AH136" s="106"/>
      <c r="AI136" s="120"/>
    </row>
    <row r="137" spans="1:35" s="63" customFormat="1" ht="12" customHeight="1">
      <c r="A137" s="49" t="s">
        <v>7</v>
      </c>
      <c r="B137" s="106">
        <v>58.487000000000002</v>
      </c>
      <c r="C137" s="106">
        <v>58.877000000000002</v>
      </c>
      <c r="D137" s="106">
        <v>55.427999999999997</v>
      </c>
      <c r="E137" s="106">
        <v>45.213000000000001</v>
      </c>
      <c r="F137" s="106">
        <v>36.292999999999999</v>
      </c>
      <c r="G137" s="106">
        <v>19.358000000000001</v>
      </c>
      <c r="H137" s="106">
        <v>15.359</v>
      </c>
      <c r="I137" s="106">
        <v>15.717000000000001</v>
      </c>
      <c r="J137" s="106">
        <v>16.795999999999999</v>
      </c>
      <c r="K137" s="106">
        <v>17.138999999999999</v>
      </c>
      <c r="L137" s="106">
        <v>17.138999999999999</v>
      </c>
      <c r="M137" s="106">
        <v>17.283999999999999</v>
      </c>
      <c r="N137" s="106">
        <v>17.777000000000001</v>
      </c>
      <c r="O137" s="106">
        <v>18.106000000000002</v>
      </c>
      <c r="P137" s="106">
        <v>18.614999999999998</v>
      </c>
      <c r="Q137" s="106">
        <v>18.841999999999999</v>
      </c>
      <c r="R137" s="106">
        <v>19.370999999999999</v>
      </c>
      <c r="S137" s="106">
        <v>20.28</v>
      </c>
      <c r="T137" s="106">
        <v>20.498000000000001</v>
      </c>
      <c r="U137" s="106">
        <v>20.992999999999999</v>
      </c>
      <c r="V137" s="106">
        <v>12.664999999999999</v>
      </c>
      <c r="W137" s="106">
        <v>13.647</v>
      </c>
      <c r="X137" s="106">
        <v>15.006</v>
      </c>
      <c r="Y137" s="106">
        <v>15.313000000000001</v>
      </c>
      <c r="Z137" s="106">
        <v>15.455</v>
      </c>
      <c r="AA137" s="106">
        <v>15.85</v>
      </c>
      <c r="AB137" s="106">
        <v>16.585000000000001</v>
      </c>
      <c r="AC137" s="226">
        <v>17.094999999999999</v>
      </c>
      <c r="AD137" s="245">
        <v>17.068000000000001</v>
      </c>
      <c r="AE137" s="111">
        <v>17.238</v>
      </c>
      <c r="AF137" s="117">
        <v>17.111999999999998</v>
      </c>
      <c r="AG137" s="106">
        <v>14.1</v>
      </c>
      <c r="AH137" s="123">
        <v>12.3</v>
      </c>
      <c r="AI137" s="120">
        <v>10.8</v>
      </c>
    </row>
    <row r="138" spans="1:35" s="63" customFormat="1" ht="12" customHeight="1">
      <c r="A138" s="49" t="s">
        <v>8</v>
      </c>
      <c r="B138" s="106">
        <v>33.942999999999998</v>
      </c>
      <c r="C138" s="106">
        <v>33.423999999999999</v>
      </c>
      <c r="D138" s="106">
        <v>33.960999999999999</v>
      </c>
      <c r="E138" s="106">
        <v>27.818000000000001</v>
      </c>
      <c r="F138" s="106">
        <v>21.541</v>
      </c>
      <c r="G138" s="106">
        <v>8.6059999999999999</v>
      </c>
      <c r="H138" s="106">
        <v>6.9169999999999998</v>
      </c>
      <c r="I138" s="106">
        <v>6.8570000000000002</v>
      </c>
      <c r="J138" s="106">
        <v>7.42</v>
      </c>
      <c r="K138" s="106">
        <v>8.2919999999999998</v>
      </c>
      <c r="L138" s="106">
        <v>8.2919999999999998</v>
      </c>
      <c r="M138" s="106">
        <v>9.33</v>
      </c>
      <c r="N138" s="106">
        <v>9.9239999999999995</v>
      </c>
      <c r="O138" s="106">
        <v>10.51</v>
      </c>
      <c r="P138" s="106">
        <v>11.317</v>
      </c>
      <c r="Q138" s="106">
        <v>11.734999999999999</v>
      </c>
      <c r="R138" s="106">
        <v>13.368</v>
      </c>
      <c r="S138" s="106">
        <v>15.692</v>
      </c>
      <c r="T138" s="106">
        <v>16.04</v>
      </c>
      <c r="U138" s="106">
        <v>18.831</v>
      </c>
      <c r="V138" s="106">
        <v>16.756</v>
      </c>
      <c r="W138" s="106">
        <v>20.260000000000002</v>
      </c>
      <c r="X138" s="106">
        <v>21.623000000000001</v>
      </c>
      <c r="Y138" s="106">
        <v>21.95</v>
      </c>
      <c r="Z138" s="106">
        <v>23.064</v>
      </c>
      <c r="AA138" s="106">
        <v>24.222000000000001</v>
      </c>
      <c r="AB138" s="106">
        <v>25.213000000000001</v>
      </c>
      <c r="AC138" s="226">
        <v>25.773</v>
      </c>
      <c r="AD138" s="181">
        <v>26.007999999999999</v>
      </c>
      <c r="AE138" s="111">
        <v>26.335000000000001</v>
      </c>
      <c r="AF138" s="117">
        <v>27.609000000000002</v>
      </c>
      <c r="AG138" s="106">
        <v>23.9</v>
      </c>
      <c r="AH138" s="123">
        <v>23.5</v>
      </c>
      <c r="AI138" s="120">
        <v>25.1</v>
      </c>
    </row>
    <row r="139" spans="1:35" s="63" customFormat="1" ht="12" customHeight="1">
      <c r="A139" s="49" t="s">
        <v>9</v>
      </c>
      <c r="B139" s="109">
        <v>23.177</v>
      </c>
      <c r="C139" s="109">
        <v>20.966000000000001</v>
      </c>
      <c r="D139" s="109">
        <v>12.161</v>
      </c>
      <c r="E139" s="109">
        <v>9.4190000000000005</v>
      </c>
      <c r="F139" s="109">
        <v>10.356999999999999</v>
      </c>
      <c r="G139" s="109">
        <v>5.4489999999999998</v>
      </c>
      <c r="H139" s="109">
        <v>5.4809999999999999</v>
      </c>
      <c r="I139" s="109">
        <v>6.5750000000000002</v>
      </c>
      <c r="J139" s="109">
        <v>7.18</v>
      </c>
      <c r="K139" s="106">
        <v>7.59</v>
      </c>
      <c r="L139" s="106">
        <v>7.59</v>
      </c>
      <c r="M139" s="106">
        <v>7.9020000000000001</v>
      </c>
      <c r="N139" s="106">
        <v>9.1890000000000001</v>
      </c>
      <c r="O139" s="106">
        <v>9.2210000000000001</v>
      </c>
      <c r="P139" s="106">
        <v>9.782</v>
      </c>
      <c r="Q139" s="106">
        <v>10.249000000000001</v>
      </c>
      <c r="R139" s="106">
        <v>10.760999999999999</v>
      </c>
      <c r="S139" s="106">
        <v>10.417999999999999</v>
      </c>
      <c r="T139" s="106">
        <v>10.526999999999999</v>
      </c>
      <c r="U139" s="106">
        <v>12.414999999999999</v>
      </c>
      <c r="V139" s="106">
        <v>8.1579999999999995</v>
      </c>
      <c r="W139" s="106">
        <v>8.1050000000000004</v>
      </c>
      <c r="X139" s="106">
        <v>7.3239999999999998</v>
      </c>
      <c r="Y139" s="106">
        <v>7.5830000000000002</v>
      </c>
      <c r="Z139" s="106">
        <v>7.7160000000000002</v>
      </c>
      <c r="AA139" s="106">
        <v>7.9130000000000003</v>
      </c>
      <c r="AB139" s="106">
        <v>8.1460000000000008</v>
      </c>
      <c r="AC139" s="226">
        <v>8.2469999999999999</v>
      </c>
      <c r="AD139" s="181">
        <v>8.3339999999999996</v>
      </c>
      <c r="AE139" s="111">
        <v>8.4589999999999996</v>
      </c>
      <c r="AF139" s="117">
        <v>8.5570000000000004</v>
      </c>
      <c r="AG139" s="106">
        <v>2.2000000000000002</v>
      </c>
      <c r="AH139" s="123">
        <v>2.5</v>
      </c>
      <c r="AI139" s="120">
        <v>2</v>
      </c>
    </row>
    <row r="140" spans="1:35" s="63" customFormat="1" ht="12" customHeight="1">
      <c r="A140" s="49" t="s">
        <v>10</v>
      </c>
      <c r="B140" s="106">
        <v>6.5780000000000003</v>
      </c>
      <c r="C140" s="106">
        <v>6.4790000000000001</v>
      </c>
      <c r="D140" s="106">
        <v>6.77</v>
      </c>
      <c r="E140" s="106">
        <v>6.41</v>
      </c>
      <c r="F140" s="106">
        <v>6.6310000000000002</v>
      </c>
      <c r="G140" s="106">
        <v>4.9989999999999997</v>
      </c>
      <c r="H140" s="106">
        <v>4.5570000000000004</v>
      </c>
      <c r="I140" s="106">
        <v>4.3440000000000003</v>
      </c>
      <c r="J140" s="106">
        <v>4.2729999999999997</v>
      </c>
      <c r="K140" s="106">
        <v>4.9260000000000002</v>
      </c>
      <c r="L140" s="106">
        <v>4.9260000000000002</v>
      </c>
      <c r="M140" s="106">
        <v>5.3079999999999998</v>
      </c>
      <c r="N140" s="106">
        <v>5.359</v>
      </c>
      <c r="O140" s="106">
        <v>5.5179999999999998</v>
      </c>
      <c r="P140" s="106">
        <v>6.0720000000000001</v>
      </c>
      <c r="Q140" s="106">
        <v>6.2080000000000002</v>
      </c>
      <c r="R140" s="106">
        <v>7.0140000000000002</v>
      </c>
      <c r="S140" s="106">
        <v>7.1050000000000004</v>
      </c>
      <c r="T140" s="106">
        <v>7.2939999999999996</v>
      </c>
      <c r="U140" s="106">
        <v>7.5449999999999999</v>
      </c>
      <c r="V140" s="106">
        <v>5.202</v>
      </c>
      <c r="W140" s="106">
        <v>5.8979999999999997</v>
      </c>
      <c r="X140" s="106">
        <v>6.1059999999999999</v>
      </c>
      <c r="Y140" s="106">
        <v>6.5389999999999997</v>
      </c>
      <c r="Z140" s="106">
        <v>6.7560000000000002</v>
      </c>
      <c r="AA140" s="106">
        <v>7.032</v>
      </c>
      <c r="AB140" s="106">
        <v>7.1760000000000002</v>
      </c>
      <c r="AC140" s="226">
        <v>7.218</v>
      </c>
      <c r="AD140" s="181">
        <v>7.2569999999999997</v>
      </c>
      <c r="AE140" s="111">
        <v>7.4710000000000001</v>
      </c>
      <c r="AF140" s="117">
        <v>7.9249999999999998</v>
      </c>
      <c r="AG140" s="106">
        <v>9.1999999999999993</v>
      </c>
      <c r="AH140" s="123">
        <v>8.1999999999999993</v>
      </c>
      <c r="AI140" s="120">
        <v>8.9</v>
      </c>
    </row>
    <row r="141" spans="1:35" s="63" customFormat="1" ht="12" customHeight="1">
      <c r="A141" s="49" t="s">
        <v>121</v>
      </c>
      <c r="B141" s="106">
        <v>136.75899999999999</v>
      </c>
      <c r="C141" s="106">
        <v>136.82599999999999</v>
      </c>
      <c r="D141" s="106">
        <v>159.68100000000001</v>
      </c>
      <c r="E141" s="106">
        <v>81.608000000000004</v>
      </c>
      <c r="F141" s="106">
        <v>93.846999999999994</v>
      </c>
      <c r="G141" s="106">
        <v>60.813000000000002</v>
      </c>
      <c r="H141" s="106">
        <v>53.412999999999997</v>
      </c>
      <c r="I141" s="106">
        <v>65.926000000000002</v>
      </c>
      <c r="J141" s="106">
        <v>65.409000000000006</v>
      </c>
      <c r="K141" s="106">
        <v>65.707999999999998</v>
      </c>
      <c r="L141" s="106">
        <v>65.707999999999998</v>
      </c>
      <c r="M141" s="106">
        <v>68.533000000000001</v>
      </c>
      <c r="N141" s="106">
        <v>67.805000000000007</v>
      </c>
      <c r="O141" s="106">
        <v>68.216999999999999</v>
      </c>
      <c r="P141" s="106">
        <v>73.933999999999997</v>
      </c>
      <c r="Q141" s="106">
        <v>81.040000000000006</v>
      </c>
      <c r="R141" s="106">
        <v>81.231999999999999</v>
      </c>
      <c r="S141" s="106">
        <v>81.263999999999996</v>
      </c>
      <c r="T141" s="106">
        <v>82.444999999999993</v>
      </c>
      <c r="U141" s="106">
        <v>99.242999999999995</v>
      </c>
      <c r="V141" s="106">
        <v>88.444999999999993</v>
      </c>
      <c r="W141" s="106">
        <v>90.367999999999995</v>
      </c>
      <c r="X141" s="106">
        <v>94.125</v>
      </c>
      <c r="Y141" s="106">
        <v>95.066000000000003</v>
      </c>
      <c r="Z141" s="106">
        <v>96.100999999999999</v>
      </c>
      <c r="AA141" s="106">
        <v>99.587000000000003</v>
      </c>
      <c r="AB141" s="106">
        <v>102.607</v>
      </c>
      <c r="AC141" s="226">
        <v>103.63800000000001</v>
      </c>
      <c r="AD141" s="181">
        <v>103.642</v>
      </c>
      <c r="AE141" s="111">
        <v>104.911</v>
      </c>
      <c r="AF141" s="108">
        <v>105.64100000000001</v>
      </c>
      <c r="AG141" s="106">
        <v>31.2</v>
      </c>
      <c r="AH141" s="123">
        <v>42.8</v>
      </c>
      <c r="AI141" s="120">
        <v>37.4</v>
      </c>
    </row>
    <row r="142" spans="1:35" s="63" customFormat="1" ht="12" customHeight="1">
      <c r="A142" s="52" t="s">
        <v>67</v>
      </c>
      <c r="B142" s="86"/>
      <c r="C142" s="86"/>
      <c r="D142" s="86"/>
      <c r="E142" s="86"/>
      <c r="F142" s="86"/>
      <c r="G142" s="86"/>
      <c r="H142" s="86"/>
      <c r="I142" s="86"/>
      <c r="J142" s="86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86"/>
      <c r="AC142" s="90"/>
      <c r="AD142" s="90"/>
      <c r="AE142" s="90"/>
      <c r="AF142" s="90"/>
      <c r="AG142" s="661"/>
      <c r="AH142" s="114"/>
      <c r="AI142" s="30"/>
    </row>
    <row r="143" spans="1:35" s="3" customFormat="1" ht="12" customHeight="1">
      <c r="A143" s="50" t="s">
        <v>20</v>
      </c>
      <c r="B143" s="151" t="s">
        <v>29</v>
      </c>
      <c r="C143" s="151" t="s">
        <v>29</v>
      </c>
      <c r="D143" s="151" t="s">
        <v>29</v>
      </c>
      <c r="E143" s="151" t="s">
        <v>29</v>
      </c>
      <c r="F143" s="151" t="s">
        <v>29</v>
      </c>
      <c r="G143" s="151" t="s">
        <v>29</v>
      </c>
      <c r="H143" s="151" t="s">
        <v>29</v>
      </c>
      <c r="I143" s="151">
        <v>3.1</v>
      </c>
      <c r="J143" s="151">
        <v>1</v>
      </c>
      <c r="K143" s="106" t="s">
        <v>28</v>
      </c>
      <c r="L143" s="106" t="s">
        <v>28</v>
      </c>
      <c r="M143" s="106">
        <v>0.8</v>
      </c>
      <c r="N143" s="106" t="s">
        <v>28</v>
      </c>
      <c r="O143" s="106" t="s">
        <v>28</v>
      </c>
      <c r="P143" s="106" t="s">
        <v>28</v>
      </c>
      <c r="Q143" s="106" t="s">
        <v>28</v>
      </c>
      <c r="R143" s="106">
        <v>6.3</v>
      </c>
      <c r="S143" s="106">
        <v>145.5</v>
      </c>
      <c r="T143" s="106">
        <v>220</v>
      </c>
      <c r="U143" s="106">
        <v>463.9</v>
      </c>
      <c r="V143" s="106">
        <v>239.9</v>
      </c>
      <c r="W143" s="106">
        <v>310.3</v>
      </c>
      <c r="X143" s="106">
        <v>377.1</v>
      </c>
      <c r="Y143" s="106">
        <v>181.7</v>
      </c>
      <c r="Z143" s="106">
        <v>158.1</v>
      </c>
      <c r="AA143" s="106">
        <v>464.3</v>
      </c>
      <c r="AB143" s="106">
        <v>2656.2</v>
      </c>
      <c r="AC143" s="141">
        <v>293.8</v>
      </c>
      <c r="AD143" s="105">
        <v>433.7</v>
      </c>
      <c r="AE143" s="105">
        <v>1465.7</v>
      </c>
      <c r="AF143" s="108">
        <v>4822.2</v>
      </c>
      <c r="AG143" s="111">
        <v>4154.6000000000004</v>
      </c>
      <c r="AH143" s="106">
        <v>6171.1</v>
      </c>
      <c r="AI143" s="120">
        <v>8184.4</v>
      </c>
    </row>
    <row r="144" spans="1:35" s="3" customFormat="1" ht="12" customHeight="1">
      <c r="A144" s="50" t="s">
        <v>68</v>
      </c>
      <c r="B144" s="151" t="s">
        <v>29</v>
      </c>
      <c r="C144" s="151" t="s">
        <v>29</v>
      </c>
      <c r="D144" s="151" t="s">
        <v>29</v>
      </c>
      <c r="E144" s="151" t="s">
        <v>29</v>
      </c>
      <c r="F144" s="151" t="s">
        <v>29</v>
      </c>
      <c r="G144" s="151" t="s">
        <v>29</v>
      </c>
      <c r="H144" s="151" t="s">
        <v>29</v>
      </c>
      <c r="I144" s="151" t="s">
        <v>28</v>
      </c>
      <c r="J144" s="151">
        <v>30.7</v>
      </c>
      <c r="K144" s="106" t="s">
        <v>28</v>
      </c>
      <c r="L144" s="106" t="s">
        <v>28</v>
      </c>
      <c r="M144" s="106" t="s">
        <v>28</v>
      </c>
      <c r="N144" s="106" t="s">
        <v>28</v>
      </c>
      <c r="O144" s="106" t="s">
        <v>28</v>
      </c>
      <c r="P144" s="106" t="s">
        <v>28</v>
      </c>
      <c r="Q144" s="106" t="s">
        <v>28</v>
      </c>
      <c r="R144" s="106" t="s">
        <v>28</v>
      </c>
      <c r="S144" s="106">
        <v>2145.6</v>
      </c>
      <c r="T144" s="106">
        <v>143.5</v>
      </c>
      <c r="U144" s="106">
        <v>204.1</v>
      </c>
      <c r="V144" s="106">
        <v>49.9</v>
      </c>
      <c r="W144" s="106">
        <v>124</v>
      </c>
      <c r="X144" s="106">
        <v>116.8</v>
      </c>
      <c r="Y144" s="106">
        <v>46.2</v>
      </c>
      <c r="Z144" s="106">
        <v>84.8</v>
      </c>
      <c r="AA144" s="106">
        <v>280.5</v>
      </c>
      <c r="AB144" s="106">
        <v>543.9</v>
      </c>
      <c r="AC144" s="142">
        <v>10.4</v>
      </c>
      <c r="AD144" s="111">
        <v>145.30000000000001</v>
      </c>
      <c r="AE144" s="106" t="s">
        <v>153</v>
      </c>
      <c r="AF144" s="113">
        <v>316</v>
      </c>
      <c r="AG144" s="111">
        <v>84.7</v>
      </c>
      <c r="AH144" s="106">
        <v>144.80000000000001</v>
      </c>
      <c r="AI144" s="120">
        <v>128.6</v>
      </c>
    </row>
    <row r="145" spans="1:35" s="3" customFormat="1" ht="12" customHeight="1">
      <c r="A145" s="50" t="s">
        <v>69</v>
      </c>
      <c r="B145" s="151"/>
      <c r="C145" s="151"/>
      <c r="D145" s="151"/>
      <c r="E145" s="151"/>
      <c r="F145" s="151"/>
      <c r="G145" s="151"/>
      <c r="H145" s="151"/>
      <c r="I145" s="151"/>
      <c r="J145" s="151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42"/>
      <c r="AD145" s="119"/>
      <c r="AE145" s="119"/>
      <c r="AF145" s="119"/>
      <c r="AG145" s="121"/>
      <c r="AH145" s="106"/>
      <c r="AI145" s="120"/>
    </row>
    <row r="146" spans="1:35" s="3" customFormat="1" ht="12" customHeight="1">
      <c r="A146" s="50" t="s">
        <v>27</v>
      </c>
      <c r="B146" s="151" t="s">
        <v>29</v>
      </c>
      <c r="C146" s="151" t="s">
        <v>29</v>
      </c>
      <c r="D146" s="151" t="s">
        <v>29</v>
      </c>
      <c r="E146" s="151">
        <v>5.5</v>
      </c>
      <c r="F146" s="151">
        <v>0.9</v>
      </c>
      <c r="G146" s="151">
        <v>0.7</v>
      </c>
      <c r="H146" s="151">
        <v>0.5</v>
      </c>
      <c r="I146" s="151">
        <v>0.5</v>
      </c>
      <c r="J146" s="151">
        <v>0.6</v>
      </c>
      <c r="K146" s="106" t="s">
        <v>28</v>
      </c>
      <c r="L146" s="106">
        <v>0.3</v>
      </c>
      <c r="M146" s="106" t="s">
        <v>28</v>
      </c>
      <c r="N146" s="106">
        <v>2.2999999999999998</v>
      </c>
      <c r="O146" s="106">
        <v>2.7</v>
      </c>
      <c r="P146" s="106">
        <v>3.8</v>
      </c>
      <c r="Q146" s="106">
        <v>4.8</v>
      </c>
      <c r="R146" s="106">
        <v>5.7</v>
      </c>
      <c r="S146" s="106">
        <v>7.4</v>
      </c>
      <c r="T146" s="106">
        <v>5.3</v>
      </c>
      <c r="U146" s="106">
        <v>0.9</v>
      </c>
      <c r="V146" s="106">
        <v>1.5</v>
      </c>
      <c r="W146" s="106">
        <v>1.7</v>
      </c>
      <c r="X146" s="106">
        <v>1.8</v>
      </c>
      <c r="Y146" s="106">
        <v>2</v>
      </c>
      <c r="Z146" s="106">
        <v>2.4</v>
      </c>
      <c r="AA146" s="106">
        <v>2.5</v>
      </c>
      <c r="AB146" s="106">
        <v>3</v>
      </c>
      <c r="AC146" s="141">
        <v>3.4740000000000002</v>
      </c>
      <c r="AD146" s="119">
        <v>4.7</v>
      </c>
      <c r="AE146" s="119">
        <v>10.3</v>
      </c>
      <c r="AF146" s="108">
        <v>8.6</v>
      </c>
      <c r="AG146" s="111">
        <v>8.6</v>
      </c>
      <c r="AH146" s="106">
        <v>7.6</v>
      </c>
      <c r="AI146" s="120">
        <v>7.7</v>
      </c>
    </row>
    <row r="147" spans="1:35" s="3" customFormat="1" ht="22.5">
      <c r="A147" s="50" t="s">
        <v>70</v>
      </c>
      <c r="B147" s="151" t="s">
        <v>28</v>
      </c>
      <c r="C147" s="151" t="s">
        <v>28</v>
      </c>
      <c r="D147" s="151" t="s">
        <v>28</v>
      </c>
      <c r="E147" s="151" t="s">
        <v>28</v>
      </c>
      <c r="F147" s="151">
        <v>16.399999999999999</v>
      </c>
      <c r="G147" s="151">
        <v>77.8</v>
      </c>
      <c r="H147" s="151">
        <v>74.400000000000006</v>
      </c>
      <c r="I147" s="151">
        <v>96</v>
      </c>
      <c r="J147" s="151">
        <v>112.4</v>
      </c>
      <c r="K147" s="106" t="s">
        <v>28</v>
      </c>
      <c r="L147" s="106" t="s">
        <v>28</v>
      </c>
      <c r="M147" s="106" t="s">
        <v>28</v>
      </c>
      <c r="N147" s="106" t="s">
        <v>28</v>
      </c>
      <c r="O147" s="106">
        <v>119</v>
      </c>
      <c r="P147" s="106">
        <v>139</v>
      </c>
      <c r="Q147" s="106">
        <v>126.5</v>
      </c>
      <c r="R147" s="106">
        <v>118.6</v>
      </c>
      <c r="S147" s="106">
        <v>129.69999999999999</v>
      </c>
      <c r="T147" s="106">
        <v>71.400000000000006</v>
      </c>
      <c r="U147" s="106">
        <v>17.7</v>
      </c>
      <c r="V147" s="106">
        <v>160.5</v>
      </c>
      <c r="W147" s="106">
        <v>111.4</v>
      </c>
      <c r="X147" s="106">
        <v>108.1</v>
      </c>
      <c r="Y147" s="106">
        <v>110.2</v>
      </c>
      <c r="Z147" s="106">
        <v>117.8</v>
      </c>
      <c r="AA147" s="106">
        <v>106.6</v>
      </c>
      <c r="AB147" s="106">
        <v>120.9</v>
      </c>
      <c r="AC147" s="142">
        <v>114.7</v>
      </c>
      <c r="AD147" s="105">
        <v>135.1</v>
      </c>
      <c r="AE147" s="105" t="s">
        <v>154</v>
      </c>
      <c r="AF147" s="113">
        <v>83.4</v>
      </c>
      <c r="AG147" s="111">
        <v>100.1</v>
      </c>
      <c r="AH147" s="106">
        <v>88.4</v>
      </c>
      <c r="AI147" s="120">
        <v>101.3</v>
      </c>
    </row>
    <row r="148" spans="1:35" s="3" customFormat="1" ht="22.5">
      <c r="A148" s="50" t="s">
        <v>71</v>
      </c>
      <c r="B148" s="151"/>
      <c r="C148" s="151"/>
      <c r="D148" s="151"/>
      <c r="E148" s="151"/>
      <c r="F148" s="151"/>
      <c r="G148" s="151"/>
      <c r="H148" s="151"/>
      <c r="I148" s="151"/>
      <c r="J148" s="151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65"/>
      <c r="AD148" s="119"/>
      <c r="AE148" s="119"/>
      <c r="AF148" s="129"/>
      <c r="AG148" s="121"/>
      <c r="AH148" s="106"/>
      <c r="AI148" s="657"/>
    </row>
    <row r="149" spans="1:35" s="3" customFormat="1" ht="20.25" customHeight="1">
      <c r="A149" s="50" t="s">
        <v>72</v>
      </c>
      <c r="B149" s="128" t="s">
        <v>28</v>
      </c>
      <c r="C149" s="128" t="s">
        <v>28</v>
      </c>
      <c r="D149" s="128" t="s">
        <v>28</v>
      </c>
      <c r="E149" s="128" t="s">
        <v>28</v>
      </c>
      <c r="F149" s="128" t="s">
        <v>28</v>
      </c>
      <c r="G149" s="128" t="s">
        <v>28</v>
      </c>
      <c r="H149" s="128" t="s">
        <v>28</v>
      </c>
      <c r="I149" s="128" t="s">
        <v>28</v>
      </c>
      <c r="J149" s="128" t="s">
        <v>28</v>
      </c>
      <c r="K149" s="128" t="s">
        <v>28</v>
      </c>
      <c r="L149" s="128" t="s">
        <v>28</v>
      </c>
      <c r="M149" s="128" t="s">
        <v>28</v>
      </c>
      <c r="N149" s="128" t="s">
        <v>28</v>
      </c>
      <c r="O149" s="128" t="s">
        <v>28</v>
      </c>
      <c r="P149" s="128" t="s">
        <v>28</v>
      </c>
      <c r="Q149" s="147" t="s">
        <v>28</v>
      </c>
      <c r="R149" s="147" t="s">
        <v>28</v>
      </c>
      <c r="S149" s="147" t="s">
        <v>28</v>
      </c>
      <c r="T149" s="147" t="s">
        <v>28</v>
      </c>
      <c r="U149" s="147" t="s">
        <v>28</v>
      </c>
      <c r="V149" s="147" t="s">
        <v>28</v>
      </c>
      <c r="W149" s="147" t="s">
        <v>28</v>
      </c>
      <c r="X149" s="147" t="s">
        <v>28</v>
      </c>
      <c r="Y149" s="147" t="s">
        <v>28</v>
      </c>
      <c r="Z149" s="147" t="s">
        <v>28</v>
      </c>
      <c r="AA149" s="147" t="s">
        <v>28</v>
      </c>
      <c r="AB149" s="147" t="s">
        <v>28</v>
      </c>
      <c r="AC149" s="148" t="s">
        <v>28</v>
      </c>
      <c r="AD149" s="149" t="s">
        <v>28</v>
      </c>
      <c r="AE149" s="149" t="s">
        <v>28</v>
      </c>
      <c r="AF149" s="149" t="s">
        <v>28</v>
      </c>
      <c r="AG149" s="166" t="s">
        <v>28</v>
      </c>
      <c r="AH149" s="149" t="s">
        <v>28</v>
      </c>
      <c r="AI149" s="275" t="s">
        <v>28</v>
      </c>
    </row>
    <row r="150" spans="1:35" s="3" customFormat="1" ht="28.5" customHeight="1">
      <c r="A150" s="50" t="s">
        <v>73</v>
      </c>
      <c r="B150" s="128" t="s">
        <v>28</v>
      </c>
      <c r="C150" s="128" t="s">
        <v>28</v>
      </c>
      <c r="D150" s="128" t="s">
        <v>28</v>
      </c>
      <c r="E150" s="128" t="s">
        <v>28</v>
      </c>
      <c r="F150" s="128" t="s">
        <v>28</v>
      </c>
      <c r="G150" s="128" t="s">
        <v>28</v>
      </c>
      <c r="H150" s="128" t="s">
        <v>28</v>
      </c>
      <c r="I150" s="128" t="s">
        <v>28</v>
      </c>
      <c r="J150" s="128" t="s">
        <v>28</v>
      </c>
      <c r="K150" s="128" t="s">
        <v>28</v>
      </c>
      <c r="L150" s="128" t="s">
        <v>28</v>
      </c>
      <c r="M150" s="128" t="s">
        <v>28</v>
      </c>
      <c r="N150" s="128" t="s">
        <v>28</v>
      </c>
      <c r="O150" s="128" t="s">
        <v>28</v>
      </c>
      <c r="P150" s="128" t="s">
        <v>28</v>
      </c>
      <c r="Q150" s="147" t="s">
        <v>28</v>
      </c>
      <c r="R150" s="147" t="s">
        <v>28</v>
      </c>
      <c r="S150" s="147" t="s">
        <v>28</v>
      </c>
      <c r="T150" s="147" t="s">
        <v>28</v>
      </c>
      <c r="U150" s="147" t="s">
        <v>28</v>
      </c>
      <c r="V150" s="147" t="s">
        <v>28</v>
      </c>
      <c r="W150" s="147" t="s">
        <v>28</v>
      </c>
      <c r="X150" s="147" t="s">
        <v>28</v>
      </c>
      <c r="Y150" s="147" t="s">
        <v>28</v>
      </c>
      <c r="Z150" s="147" t="s">
        <v>28</v>
      </c>
      <c r="AA150" s="147" t="s">
        <v>28</v>
      </c>
      <c r="AB150" s="147" t="s">
        <v>28</v>
      </c>
      <c r="AC150" s="148" t="s">
        <v>28</v>
      </c>
      <c r="AD150" s="149" t="s">
        <v>28</v>
      </c>
      <c r="AE150" s="149" t="s">
        <v>28</v>
      </c>
      <c r="AF150" s="149" t="s">
        <v>28</v>
      </c>
      <c r="AG150" s="166" t="s">
        <v>28</v>
      </c>
      <c r="AH150" s="149" t="s">
        <v>28</v>
      </c>
      <c r="AI150" s="275" t="s">
        <v>28</v>
      </c>
    </row>
    <row r="151" spans="1:35" s="3" customFormat="1" ht="14.25" customHeight="1">
      <c r="A151" s="50" t="s">
        <v>1</v>
      </c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8"/>
      <c r="AD151" s="149"/>
      <c r="AE151" s="149"/>
      <c r="AF151" s="149"/>
      <c r="AG151" s="166"/>
      <c r="AH151" s="149"/>
      <c r="AI151" s="275"/>
    </row>
    <row r="152" spans="1:35" s="3" customFormat="1" ht="22.5">
      <c r="A152" s="50" t="s">
        <v>74</v>
      </c>
      <c r="B152" s="128" t="s">
        <v>28</v>
      </c>
      <c r="C152" s="128" t="s">
        <v>28</v>
      </c>
      <c r="D152" s="128" t="s">
        <v>28</v>
      </c>
      <c r="E152" s="128" t="s">
        <v>28</v>
      </c>
      <c r="F152" s="128" t="s">
        <v>28</v>
      </c>
      <c r="G152" s="128" t="s">
        <v>28</v>
      </c>
      <c r="H152" s="128" t="s">
        <v>28</v>
      </c>
      <c r="I152" s="128" t="s">
        <v>28</v>
      </c>
      <c r="J152" s="128" t="s">
        <v>28</v>
      </c>
      <c r="K152" s="128" t="s">
        <v>28</v>
      </c>
      <c r="L152" s="128" t="s">
        <v>28</v>
      </c>
      <c r="M152" s="128" t="s">
        <v>28</v>
      </c>
      <c r="N152" s="128" t="s">
        <v>28</v>
      </c>
      <c r="O152" s="128" t="s">
        <v>28</v>
      </c>
      <c r="P152" s="128" t="s">
        <v>28</v>
      </c>
      <c r="Q152" s="147" t="s">
        <v>28</v>
      </c>
      <c r="R152" s="147" t="s">
        <v>28</v>
      </c>
      <c r="S152" s="147" t="s">
        <v>28</v>
      </c>
      <c r="T152" s="147" t="s">
        <v>28</v>
      </c>
      <c r="U152" s="147" t="s">
        <v>28</v>
      </c>
      <c r="V152" s="147" t="s">
        <v>28</v>
      </c>
      <c r="W152" s="147" t="s">
        <v>28</v>
      </c>
      <c r="X152" s="147" t="s">
        <v>28</v>
      </c>
      <c r="Y152" s="147" t="s">
        <v>28</v>
      </c>
      <c r="Z152" s="147" t="s">
        <v>28</v>
      </c>
      <c r="AA152" s="147" t="s">
        <v>28</v>
      </c>
      <c r="AB152" s="147" t="s">
        <v>28</v>
      </c>
      <c r="AC152" s="148" t="s">
        <v>28</v>
      </c>
      <c r="AD152" s="149" t="s">
        <v>28</v>
      </c>
      <c r="AE152" s="149" t="s">
        <v>28</v>
      </c>
      <c r="AF152" s="149" t="s">
        <v>28</v>
      </c>
      <c r="AG152" s="166" t="s">
        <v>28</v>
      </c>
      <c r="AH152" s="149" t="s">
        <v>28</v>
      </c>
      <c r="AI152" s="275" t="s">
        <v>28</v>
      </c>
    </row>
    <row r="153" spans="1:35" s="3" customFormat="1" ht="27" customHeight="1">
      <c r="A153" s="50" t="s">
        <v>75</v>
      </c>
      <c r="B153" s="128" t="s">
        <v>28</v>
      </c>
      <c r="C153" s="128" t="s">
        <v>28</v>
      </c>
      <c r="D153" s="128" t="s">
        <v>28</v>
      </c>
      <c r="E153" s="128" t="s">
        <v>28</v>
      </c>
      <c r="F153" s="128" t="s">
        <v>28</v>
      </c>
      <c r="G153" s="128" t="s">
        <v>28</v>
      </c>
      <c r="H153" s="128" t="s">
        <v>28</v>
      </c>
      <c r="I153" s="128" t="s">
        <v>28</v>
      </c>
      <c r="J153" s="128" t="s">
        <v>28</v>
      </c>
      <c r="K153" s="128" t="s">
        <v>28</v>
      </c>
      <c r="L153" s="128" t="s">
        <v>28</v>
      </c>
      <c r="M153" s="128" t="s">
        <v>28</v>
      </c>
      <c r="N153" s="128" t="s">
        <v>28</v>
      </c>
      <c r="O153" s="128" t="s">
        <v>28</v>
      </c>
      <c r="P153" s="128" t="s">
        <v>28</v>
      </c>
      <c r="Q153" s="147" t="s">
        <v>28</v>
      </c>
      <c r="R153" s="147" t="s">
        <v>28</v>
      </c>
      <c r="S153" s="147" t="s">
        <v>28</v>
      </c>
      <c r="T153" s="147" t="s">
        <v>28</v>
      </c>
      <c r="U153" s="147" t="s">
        <v>28</v>
      </c>
      <c r="V153" s="147" t="s">
        <v>28</v>
      </c>
      <c r="W153" s="147" t="s">
        <v>28</v>
      </c>
      <c r="X153" s="147" t="s">
        <v>28</v>
      </c>
      <c r="Y153" s="147">
        <v>250</v>
      </c>
      <c r="Z153" s="147" t="s">
        <v>28</v>
      </c>
      <c r="AA153" s="147" t="s">
        <v>28</v>
      </c>
      <c r="AB153" s="147" t="s">
        <v>28</v>
      </c>
      <c r="AC153" s="148" t="s">
        <v>28</v>
      </c>
      <c r="AD153" s="149" t="s">
        <v>28</v>
      </c>
      <c r="AE153" s="149" t="s">
        <v>28</v>
      </c>
      <c r="AF153" s="149" t="s">
        <v>28</v>
      </c>
      <c r="AG153" s="166" t="s">
        <v>28</v>
      </c>
      <c r="AH153" s="149" t="s">
        <v>28</v>
      </c>
      <c r="AI153" s="275" t="s">
        <v>28</v>
      </c>
    </row>
    <row r="154" spans="1:35" s="3" customFormat="1" ht="27.75" customHeight="1">
      <c r="A154" s="38" t="s">
        <v>98</v>
      </c>
      <c r="B154" s="86" t="s">
        <v>28</v>
      </c>
      <c r="C154" s="86" t="s">
        <v>28</v>
      </c>
      <c r="D154" s="86" t="s">
        <v>28</v>
      </c>
      <c r="E154" s="86" t="s">
        <v>28</v>
      </c>
      <c r="F154" s="86" t="s">
        <v>28</v>
      </c>
      <c r="G154" s="86" t="s">
        <v>28</v>
      </c>
      <c r="H154" s="86" t="s">
        <v>28</v>
      </c>
      <c r="I154" s="86" t="s">
        <v>28</v>
      </c>
      <c r="J154" s="86" t="s">
        <v>28</v>
      </c>
      <c r="K154" s="114" t="s">
        <v>28</v>
      </c>
      <c r="L154" s="114" t="s">
        <v>28</v>
      </c>
      <c r="M154" s="114" t="s">
        <v>28</v>
      </c>
      <c r="N154" s="114" t="s">
        <v>28</v>
      </c>
      <c r="O154" s="114" t="s">
        <v>28</v>
      </c>
      <c r="P154" s="114" t="s">
        <v>28</v>
      </c>
      <c r="Q154" s="114" t="s">
        <v>28</v>
      </c>
      <c r="R154" s="114" t="s">
        <v>28</v>
      </c>
      <c r="S154" s="114" t="s">
        <v>28</v>
      </c>
      <c r="T154" s="114" t="s">
        <v>28</v>
      </c>
      <c r="U154" s="114" t="s">
        <v>28</v>
      </c>
      <c r="V154" s="114" t="s">
        <v>28</v>
      </c>
      <c r="W154" s="114" t="s">
        <v>28</v>
      </c>
      <c r="X154" s="114" t="s">
        <v>28</v>
      </c>
      <c r="Y154" s="114" t="s">
        <v>28</v>
      </c>
      <c r="Z154" s="114" t="s">
        <v>28</v>
      </c>
      <c r="AA154" s="114" t="s">
        <v>28</v>
      </c>
      <c r="AB154" s="148">
        <v>1101</v>
      </c>
      <c r="AC154" s="459">
        <v>1100</v>
      </c>
      <c r="AD154" s="10">
        <v>881</v>
      </c>
      <c r="AE154" s="10">
        <v>923</v>
      </c>
      <c r="AF154" s="119">
        <v>971</v>
      </c>
      <c r="AG154" s="149">
        <v>1084</v>
      </c>
      <c r="AH154" s="149">
        <v>1143</v>
      </c>
      <c r="AI154" s="36" t="s">
        <v>29</v>
      </c>
    </row>
    <row r="155" spans="1:35" s="3" customFormat="1" ht="27.75" customHeight="1">
      <c r="A155" s="336" t="s">
        <v>342</v>
      </c>
      <c r="B155" s="86" t="s">
        <v>28</v>
      </c>
      <c r="C155" s="86" t="s">
        <v>28</v>
      </c>
      <c r="D155" s="86" t="s">
        <v>28</v>
      </c>
      <c r="E155" s="86" t="s">
        <v>28</v>
      </c>
      <c r="F155" s="86" t="s">
        <v>28</v>
      </c>
      <c r="G155" s="86" t="s">
        <v>28</v>
      </c>
      <c r="H155" s="86" t="s">
        <v>28</v>
      </c>
      <c r="I155" s="86" t="s">
        <v>28</v>
      </c>
      <c r="J155" s="86" t="s">
        <v>28</v>
      </c>
      <c r="K155" s="114" t="s">
        <v>28</v>
      </c>
      <c r="L155" s="114" t="s">
        <v>28</v>
      </c>
      <c r="M155" s="114" t="s">
        <v>28</v>
      </c>
      <c r="N155" s="114" t="s">
        <v>28</v>
      </c>
      <c r="O155" s="114" t="s">
        <v>28</v>
      </c>
      <c r="P155" s="114" t="s">
        <v>28</v>
      </c>
      <c r="Q155" s="114" t="s">
        <v>28</v>
      </c>
      <c r="R155" s="114" t="s">
        <v>28</v>
      </c>
      <c r="S155" s="114" t="s">
        <v>28</v>
      </c>
      <c r="T155" s="114" t="s">
        <v>28</v>
      </c>
      <c r="U155" s="114" t="s">
        <v>28</v>
      </c>
      <c r="V155" s="114" t="s">
        <v>28</v>
      </c>
      <c r="W155" s="114" t="s">
        <v>28</v>
      </c>
      <c r="X155" s="114" t="s">
        <v>28</v>
      </c>
      <c r="Y155" s="114" t="s">
        <v>28</v>
      </c>
      <c r="Z155" s="114" t="s">
        <v>28</v>
      </c>
      <c r="AA155" s="114" t="s">
        <v>28</v>
      </c>
      <c r="AB155" s="148">
        <v>867</v>
      </c>
      <c r="AC155" s="29">
        <v>944</v>
      </c>
      <c r="AD155" s="10">
        <v>829</v>
      </c>
      <c r="AE155" s="10">
        <v>872</v>
      </c>
      <c r="AF155" s="119">
        <v>912</v>
      </c>
      <c r="AG155" s="149">
        <v>1030</v>
      </c>
      <c r="AH155" s="149">
        <v>1084</v>
      </c>
      <c r="AI155" s="36" t="s">
        <v>29</v>
      </c>
    </row>
    <row r="156" spans="1:35" s="3" customFormat="1" ht="27.75" customHeight="1">
      <c r="A156" s="17" t="s">
        <v>99</v>
      </c>
      <c r="B156" s="86" t="s">
        <v>28</v>
      </c>
      <c r="C156" s="86" t="s">
        <v>28</v>
      </c>
      <c r="D156" s="86" t="s">
        <v>28</v>
      </c>
      <c r="E156" s="86" t="s">
        <v>28</v>
      </c>
      <c r="F156" s="86" t="s">
        <v>28</v>
      </c>
      <c r="G156" s="86" t="s">
        <v>28</v>
      </c>
      <c r="H156" s="86" t="s">
        <v>28</v>
      </c>
      <c r="I156" s="86" t="s">
        <v>28</v>
      </c>
      <c r="J156" s="86" t="s">
        <v>28</v>
      </c>
      <c r="K156" s="114" t="s">
        <v>28</v>
      </c>
      <c r="L156" s="114" t="s">
        <v>28</v>
      </c>
      <c r="M156" s="114" t="s">
        <v>28</v>
      </c>
      <c r="N156" s="114" t="s">
        <v>28</v>
      </c>
      <c r="O156" s="114" t="s">
        <v>28</v>
      </c>
      <c r="P156" s="114" t="s">
        <v>28</v>
      </c>
      <c r="Q156" s="114" t="s">
        <v>28</v>
      </c>
      <c r="R156" s="114" t="s">
        <v>28</v>
      </c>
      <c r="S156" s="114" t="s">
        <v>28</v>
      </c>
      <c r="T156" s="114" t="s">
        <v>28</v>
      </c>
      <c r="U156" s="114" t="s">
        <v>28</v>
      </c>
      <c r="V156" s="114" t="s">
        <v>28</v>
      </c>
      <c r="W156" s="114" t="s">
        <v>28</v>
      </c>
      <c r="X156" s="114" t="s">
        <v>28</v>
      </c>
      <c r="Y156" s="114" t="s">
        <v>28</v>
      </c>
      <c r="Z156" s="114" t="s">
        <v>28</v>
      </c>
      <c r="AA156" s="114" t="s">
        <v>28</v>
      </c>
      <c r="AB156" s="114" t="s">
        <v>28</v>
      </c>
      <c r="AC156" s="494">
        <v>2389</v>
      </c>
      <c r="AD156" s="494">
        <v>2537</v>
      </c>
      <c r="AE156" s="494">
        <v>2299</v>
      </c>
      <c r="AF156" s="494">
        <v>2649</v>
      </c>
      <c r="AG156" s="496">
        <v>2686</v>
      </c>
      <c r="AH156" s="149">
        <v>2564</v>
      </c>
      <c r="AI156" s="36" t="s">
        <v>29</v>
      </c>
    </row>
    <row r="157" spans="1:35" s="63" customFormat="1" ht="27.75" customHeight="1">
      <c r="A157" s="17" t="s">
        <v>100</v>
      </c>
      <c r="B157" s="86" t="s">
        <v>28</v>
      </c>
      <c r="C157" s="86" t="s">
        <v>28</v>
      </c>
      <c r="D157" s="86" t="s">
        <v>28</v>
      </c>
      <c r="E157" s="86" t="s">
        <v>28</v>
      </c>
      <c r="F157" s="86" t="s">
        <v>28</v>
      </c>
      <c r="G157" s="86" t="s">
        <v>28</v>
      </c>
      <c r="H157" s="86" t="s">
        <v>28</v>
      </c>
      <c r="I157" s="86" t="s">
        <v>28</v>
      </c>
      <c r="J157" s="86" t="s">
        <v>28</v>
      </c>
      <c r="K157" s="114" t="s">
        <v>28</v>
      </c>
      <c r="L157" s="114" t="s">
        <v>28</v>
      </c>
      <c r="M157" s="114" t="s">
        <v>28</v>
      </c>
      <c r="N157" s="114" t="s">
        <v>28</v>
      </c>
      <c r="O157" s="114" t="s">
        <v>28</v>
      </c>
      <c r="P157" s="114" t="s">
        <v>28</v>
      </c>
      <c r="Q157" s="114" t="s">
        <v>28</v>
      </c>
      <c r="R157" s="114" t="s">
        <v>28</v>
      </c>
      <c r="S157" s="114" t="s">
        <v>28</v>
      </c>
      <c r="T157" s="114" t="s">
        <v>28</v>
      </c>
      <c r="U157" s="114" t="s">
        <v>28</v>
      </c>
      <c r="V157" s="114" t="s">
        <v>28</v>
      </c>
      <c r="W157" s="114" t="s">
        <v>28</v>
      </c>
      <c r="X157" s="114" t="s">
        <v>28</v>
      </c>
      <c r="Y157" s="114" t="s">
        <v>28</v>
      </c>
      <c r="Z157" s="114" t="s">
        <v>28</v>
      </c>
      <c r="AA157" s="114" t="s">
        <v>28</v>
      </c>
      <c r="AB157" s="114" t="s">
        <v>28</v>
      </c>
      <c r="AC157" s="494">
        <v>15596</v>
      </c>
      <c r="AD157" s="494">
        <v>24892</v>
      </c>
      <c r="AE157" s="494">
        <v>17730</v>
      </c>
      <c r="AF157" s="494">
        <v>32865</v>
      </c>
      <c r="AG157" s="496">
        <v>33663</v>
      </c>
      <c r="AH157" s="149">
        <v>25710</v>
      </c>
      <c r="AI157" s="36" t="s">
        <v>29</v>
      </c>
    </row>
    <row r="158" spans="1:35" s="63" customFormat="1" ht="27.75" customHeight="1">
      <c r="A158" s="17" t="s">
        <v>338</v>
      </c>
      <c r="B158" s="86" t="s">
        <v>28</v>
      </c>
      <c r="C158" s="86" t="s">
        <v>28</v>
      </c>
      <c r="D158" s="86" t="s">
        <v>28</v>
      </c>
      <c r="E158" s="86" t="s">
        <v>28</v>
      </c>
      <c r="F158" s="86" t="s">
        <v>28</v>
      </c>
      <c r="G158" s="86" t="s">
        <v>28</v>
      </c>
      <c r="H158" s="86" t="s">
        <v>28</v>
      </c>
      <c r="I158" s="86" t="s">
        <v>28</v>
      </c>
      <c r="J158" s="86" t="s">
        <v>28</v>
      </c>
      <c r="K158" s="106">
        <v>910.7</v>
      </c>
      <c r="L158" s="106">
        <v>885.5</v>
      </c>
      <c r="M158" s="106">
        <v>933.6</v>
      </c>
      <c r="N158" s="106">
        <v>1691.4</v>
      </c>
      <c r="O158" s="106">
        <v>2624.1</v>
      </c>
      <c r="P158" s="106">
        <v>3169.7</v>
      </c>
      <c r="Q158" s="106">
        <v>4080.9</v>
      </c>
      <c r="R158" s="106">
        <v>4268.7</v>
      </c>
      <c r="S158" s="106">
        <v>5217.3999999999996</v>
      </c>
      <c r="T158" s="133">
        <v>7285</v>
      </c>
      <c r="U158" s="106">
        <v>6763.1</v>
      </c>
      <c r="V158" s="106">
        <v>7042.2</v>
      </c>
      <c r="W158" s="106">
        <v>5986</v>
      </c>
      <c r="X158" s="106">
        <v>5704.9</v>
      </c>
      <c r="Y158" s="106">
        <v>6025.9</v>
      </c>
      <c r="Z158" s="106">
        <v>9263.9</v>
      </c>
      <c r="AA158" s="106">
        <v>9861.7000000000007</v>
      </c>
      <c r="AB158" s="106">
        <v>11517.3</v>
      </c>
      <c r="AC158" s="45">
        <v>16534.7</v>
      </c>
      <c r="AD158" s="106">
        <v>18194.900000000001</v>
      </c>
      <c r="AE158" s="106">
        <v>16151.8</v>
      </c>
      <c r="AF158" s="106">
        <v>25620.2</v>
      </c>
      <c r="AG158" s="113">
        <v>43344.5</v>
      </c>
      <c r="AH158" s="23">
        <v>57993.3</v>
      </c>
      <c r="AI158" s="36" t="s">
        <v>29</v>
      </c>
    </row>
    <row r="159" spans="1:35" s="3" customFormat="1">
      <c r="A159" s="81" t="s">
        <v>16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:35" s="63" customFormat="1" ht="21" customHeight="1">
      <c r="A160" s="49" t="s">
        <v>323</v>
      </c>
      <c r="B160" s="106">
        <v>148</v>
      </c>
      <c r="C160" s="106">
        <v>1078</v>
      </c>
      <c r="D160" s="106">
        <v>9.6</v>
      </c>
      <c r="E160" s="106">
        <v>63.8</v>
      </c>
      <c r="F160" s="106">
        <v>133.69999999999999</v>
      </c>
      <c r="G160" s="106">
        <v>184.3</v>
      </c>
      <c r="H160" s="106">
        <v>283</v>
      </c>
      <c r="I160" s="106">
        <v>263.60000000000002</v>
      </c>
      <c r="J160" s="106">
        <v>161</v>
      </c>
      <c r="K160" s="106">
        <v>220.5</v>
      </c>
      <c r="L160" s="106">
        <v>244.2</v>
      </c>
      <c r="M160" s="106">
        <v>203.6</v>
      </c>
      <c r="N160" s="106">
        <v>380.4</v>
      </c>
      <c r="O160" s="106">
        <v>504</v>
      </c>
      <c r="P160" s="106">
        <v>801.7</v>
      </c>
      <c r="Q160" s="106">
        <v>699.3</v>
      </c>
      <c r="R160" s="106">
        <v>687.3</v>
      </c>
      <c r="S160" s="106">
        <v>873.2</v>
      </c>
      <c r="T160" s="106">
        <v>882.7</v>
      </c>
      <c r="U160" s="106">
        <v>1199.8</v>
      </c>
      <c r="V160" s="106">
        <v>1984.5</v>
      </c>
      <c r="W160" s="106">
        <v>2496.3000000000002</v>
      </c>
      <c r="X160" s="106">
        <v>2964.2</v>
      </c>
      <c r="Y160" s="106">
        <v>2985.2</v>
      </c>
      <c r="Z160" s="106">
        <v>4065.1</v>
      </c>
      <c r="AA160" s="106">
        <v>4909.2</v>
      </c>
      <c r="AB160" s="106">
        <v>4826.2</v>
      </c>
      <c r="AC160" s="106">
        <v>5094.7</v>
      </c>
      <c r="AD160" s="106">
        <v>5755.2</v>
      </c>
      <c r="AE160" s="106">
        <v>5959.1</v>
      </c>
      <c r="AF160" s="106">
        <v>7553.7</v>
      </c>
      <c r="AG160" s="106">
        <v>9344.2999999999993</v>
      </c>
      <c r="AH160" s="105">
        <v>17148.400000000001</v>
      </c>
      <c r="AI160" s="798">
        <v>9806.6</v>
      </c>
    </row>
    <row r="161" spans="1:35" s="63" customFormat="1" ht="16.5" customHeight="1">
      <c r="A161" s="19" t="s">
        <v>97</v>
      </c>
      <c r="B161" s="86" t="s">
        <v>28</v>
      </c>
      <c r="C161" s="86" t="s">
        <v>28</v>
      </c>
      <c r="D161" s="86" t="s">
        <v>28</v>
      </c>
      <c r="E161" s="86" t="s">
        <v>28</v>
      </c>
      <c r="F161" s="106">
        <v>67.599999999999994</v>
      </c>
      <c r="G161" s="106">
        <v>110.3</v>
      </c>
      <c r="H161" s="106">
        <v>142.9</v>
      </c>
      <c r="I161" s="106">
        <v>90</v>
      </c>
      <c r="J161" s="106">
        <v>57.7</v>
      </c>
      <c r="K161" s="106">
        <v>117.9</v>
      </c>
      <c r="L161" s="106">
        <v>101</v>
      </c>
      <c r="M161" s="106">
        <v>78.900000000000006</v>
      </c>
      <c r="N161" s="106">
        <v>176.6</v>
      </c>
      <c r="O161" s="106">
        <v>124.9</v>
      </c>
      <c r="P161" s="106">
        <v>148.80000000000001</v>
      </c>
      <c r="Q161" s="106">
        <v>82</v>
      </c>
      <c r="R161" s="106">
        <v>90.4</v>
      </c>
      <c r="S161" s="106">
        <v>110.9</v>
      </c>
      <c r="T161" s="106">
        <v>91.7</v>
      </c>
      <c r="U161" s="106">
        <v>127.8</v>
      </c>
      <c r="V161" s="106">
        <v>154</v>
      </c>
      <c r="W161" s="106">
        <v>121.8</v>
      </c>
      <c r="X161" s="106">
        <v>115</v>
      </c>
      <c r="Y161" s="106">
        <v>92.7</v>
      </c>
      <c r="Z161" s="106">
        <v>127</v>
      </c>
      <c r="AA161" s="106">
        <v>101.8</v>
      </c>
      <c r="AB161" s="106">
        <v>90</v>
      </c>
      <c r="AC161" s="106">
        <v>98.9</v>
      </c>
      <c r="AD161" s="106">
        <v>106.6</v>
      </c>
      <c r="AE161" s="106">
        <v>97.3</v>
      </c>
      <c r="AF161" s="106">
        <v>146.80000000000001</v>
      </c>
      <c r="AG161" s="106">
        <v>93.9</v>
      </c>
      <c r="AH161" s="108">
        <v>160.69999999999999</v>
      </c>
      <c r="AI161" s="798">
        <v>104.1</v>
      </c>
    </row>
    <row r="163" spans="1:35">
      <c r="A163" s="828" t="s">
        <v>308</v>
      </c>
      <c r="B163" s="828"/>
      <c r="C163" s="828"/>
      <c r="D163" s="828"/>
      <c r="E163" s="828"/>
      <c r="F163" s="828"/>
      <c r="G163" s="828"/>
      <c r="H163" s="828"/>
      <c r="I163" s="828"/>
      <c r="J163" s="828"/>
      <c r="K163" s="828"/>
      <c r="L163" s="828"/>
      <c r="M163" s="828"/>
      <c r="N163" s="828"/>
      <c r="O163" s="828"/>
      <c r="P163" s="828"/>
      <c r="Q163" s="828"/>
      <c r="R163" s="828"/>
      <c r="S163" s="828"/>
      <c r="T163" s="828"/>
      <c r="U163" s="828"/>
      <c r="V163" s="828"/>
      <c r="W163" s="828"/>
      <c r="X163" s="828"/>
      <c r="Y163" s="828"/>
      <c r="Z163" s="828"/>
    </row>
    <row r="164" spans="1:35">
      <c r="A164" s="828" t="s">
        <v>311</v>
      </c>
      <c r="B164" s="828"/>
      <c r="C164" s="828"/>
      <c r="D164" s="828"/>
      <c r="E164" s="828"/>
      <c r="F164" s="828"/>
      <c r="G164" s="828"/>
      <c r="H164" s="828"/>
      <c r="I164" s="828"/>
      <c r="J164" s="828"/>
      <c r="K164" s="828"/>
      <c r="L164" s="828"/>
      <c r="M164" s="828"/>
      <c r="N164" s="828"/>
      <c r="O164" s="828"/>
      <c r="P164" s="828"/>
      <c r="Q164" s="828"/>
      <c r="R164" s="828"/>
      <c r="S164" s="828"/>
      <c r="T164" s="828"/>
      <c r="U164" s="828"/>
      <c r="V164" s="828"/>
      <c r="W164" s="828"/>
      <c r="X164" s="828"/>
      <c r="Y164" s="828"/>
      <c r="Z164" s="828"/>
    </row>
    <row r="165" spans="1:35">
      <c r="A165" s="828" t="s">
        <v>307</v>
      </c>
      <c r="B165" s="828"/>
      <c r="C165" s="828"/>
      <c r="D165" s="828"/>
      <c r="E165" s="828"/>
      <c r="F165" s="828"/>
      <c r="G165" s="828"/>
      <c r="H165" s="828"/>
      <c r="I165" s="828"/>
      <c r="J165" s="828"/>
      <c r="K165" s="828"/>
      <c r="L165" s="828"/>
      <c r="M165" s="828"/>
      <c r="N165" s="828"/>
      <c r="O165" s="828"/>
      <c r="P165" s="828"/>
      <c r="Q165" s="828"/>
      <c r="R165" s="828"/>
      <c r="S165" s="828"/>
      <c r="T165" s="828"/>
      <c r="U165" s="828"/>
      <c r="V165" s="828"/>
      <c r="W165" s="828"/>
      <c r="X165" s="828"/>
      <c r="Y165" s="828"/>
      <c r="Z165" s="828"/>
      <c r="AA165" s="828"/>
      <c r="AB165" s="828"/>
    </row>
    <row r="166" spans="1:35">
      <c r="A166" s="828" t="s">
        <v>310</v>
      </c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8"/>
      <c r="P166" s="828"/>
      <c r="Q166" s="828"/>
      <c r="R166" s="828"/>
      <c r="S166" s="828"/>
      <c r="T166" s="828"/>
      <c r="U166" s="828"/>
      <c r="V166" s="828"/>
      <c r="W166" s="828"/>
      <c r="X166" s="828"/>
      <c r="Y166" s="828"/>
      <c r="Z166" s="828"/>
      <c r="AA166" s="828"/>
      <c r="AB166" s="828"/>
    </row>
    <row r="167" spans="1:35">
      <c r="A167" s="828" t="s">
        <v>314</v>
      </c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8"/>
      <c r="P167" s="828"/>
      <c r="Q167" s="828"/>
      <c r="R167" s="828"/>
      <c r="S167" s="828"/>
      <c r="T167" s="828"/>
      <c r="U167" s="828"/>
      <c r="V167" s="828"/>
      <c r="W167" s="828"/>
      <c r="X167" s="828"/>
      <c r="Y167" s="828"/>
      <c r="Z167" s="828"/>
      <c r="AA167" s="828"/>
      <c r="AB167" s="828"/>
    </row>
    <row r="168" spans="1:35" ht="12.75">
      <c r="A168" s="830" t="s">
        <v>315</v>
      </c>
      <c r="B168" s="830"/>
      <c r="C168" s="830"/>
      <c r="D168" s="830"/>
      <c r="E168" s="830"/>
      <c r="F168" s="830"/>
      <c r="G168" s="830"/>
      <c r="H168" s="830"/>
      <c r="I168" s="830"/>
      <c r="J168" s="830"/>
      <c r="K168" s="830"/>
      <c r="L168" s="830"/>
      <c r="M168" s="830"/>
      <c r="N168" s="830"/>
      <c r="O168" s="830"/>
      <c r="P168" s="830"/>
      <c r="Q168" s="830"/>
      <c r="R168" s="830"/>
      <c r="S168" s="830"/>
      <c r="T168" s="830"/>
      <c r="U168" s="830"/>
      <c r="V168" s="830"/>
      <c r="W168" s="830"/>
      <c r="X168" s="830"/>
      <c r="Y168" s="830"/>
      <c r="Z168" s="830"/>
      <c r="AA168" s="830"/>
      <c r="AB168" s="830"/>
    </row>
    <row r="169" spans="1:35" ht="12.75">
      <c r="A169" s="830" t="s">
        <v>320</v>
      </c>
      <c r="B169" s="830"/>
      <c r="C169" s="830"/>
      <c r="D169" s="830"/>
      <c r="E169" s="830"/>
      <c r="F169" s="830"/>
      <c r="G169" s="830"/>
      <c r="H169" s="830"/>
      <c r="I169" s="830"/>
      <c r="J169" s="830"/>
      <c r="K169" s="830"/>
      <c r="L169" s="830"/>
      <c r="M169" s="830"/>
      <c r="N169" s="830"/>
      <c r="O169" s="830"/>
      <c r="P169" s="830"/>
      <c r="Q169" s="830"/>
      <c r="R169" s="830"/>
      <c r="S169" s="830"/>
      <c r="T169" s="830"/>
      <c r="U169" s="830"/>
      <c r="V169" s="830"/>
      <c r="W169" s="830"/>
      <c r="X169" s="830"/>
      <c r="Y169" s="830"/>
      <c r="Z169" s="830"/>
      <c r="AA169" s="830"/>
      <c r="AB169" s="830"/>
    </row>
    <row r="170" spans="1:35">
      <c r="A170" s="830" t="s">
        <v>321</v>
      </c>
      <c r="B170" s="830" t="s">
        <v>312</v>
      </c>
      <c r="C170" s="830" t="s">
        <v>312</v>
      </c>
      <c r="D170" s="830" t="s">
        <v>312</v>
      </c>
      <c r="E170" s="830" t="s">
        <v>312</v>
      </c>
      <c r="F170" s="830" t="s">
        <v>312</v>
      </c>
      <c r="G170" s="830" t="s">
        <v>312</v>
      </c>
      <c r="H170" s="830" t="s">
        <v>312</v>
      </c>
      <c r="I170" s="830" t="s">
        <v>312</v>
      </c>
      <c r="J170" s="830" t="s">
        <v>312</v>
      </c>
      <c r="K170" s="830" t="s">
        <v>312</v>
      </c>
      <c r="L170" s="830" t="s">
        <v>312</v>
      </c>
      <c r="M170" s="830" t="s">
        <v>312</v>
      </c>
      <c r="N170" s="830" t="s">
        <v>312</v>
      </c>
      <c r="O170" s="830" t="s">
        <v>312</v>
      </c>
      <c r="P170" s="830" t="s">
        <v>312</v>
      </c>
      <c r="Q170" s="830" t="s">
        <v>312</v>
      </c>
      <c r="R170" s="830" t="s">
        <v>312</v>
      </c>
      <c r="S170" s="830" t="s">
        <v>312</v>
      </c>
      <c r="T170" s="830" t="s">
        <v>312</v>
      </c>
      <c r="U170" s="830" t="s">
        <v>312</v>
      </c>
      <c r="V170" s="830" t="s">
        <v>312</v>
      </c>
      <c r="W170" s="830" t="s">
        <v>312</v>
      </c>
      <c r="X170" s="830" t="s">
        <v>312</v>
      </c>
      <c r="Y170" s="830" t="s">
        <v>312</v>
      </c>
      <c r="Z170" s="830" t="s">
        <v>312</v>
      </c>
      <c r="AA170" s="830" t="s">
        <v>312</v>
      </c>
      <c r="AB170" s="830" t="s">
        <v>312</v>
      </c>
    </row>
    <row r="171" spans="1:35" ht="12.75">
      <c r="A171" s="540" t="s">
        <v>322</v>
      </c>
    </row>
    <row r="172" spans="1:35" ht="12.75">
      <c r="A172" s="541" t="s">
        <v>324</v>
      </c>
    </row>
    <row r="173" spans="1:35" ht="12.75">
      <c r="A173" s="783" t="s">
        <v>346</v>
      </c>
    </row>
    <row r="174" spans="1:35">
      <c r="A174" s="543" t="s">
        <v>298</v>
      </c>
    </row>
    <row r="175" spans="1:35">
      <c r="A175" s="543"/>
    </row>
    <row r="177" spans="1:34">
      <c r="A177" s="538"/>
    </row>
    <row r="184" spans="1:34" s="43" customFormat="1" ht="12.75">
      <c r="A184" s="833"/>
      <c r="B184" s="833"/>
      <c r="C184" s="833"/>
      <c r="D184" s="833"/>
      <c r="E184" s="833"/>
      <c r="F184" s="833"/>
      <c r="G184" s="833"/>
      <c r="H184" s="833"/>
      <c r="I184" s="833"/>
      <c r="J184" s="833"/>
      <c r="K184" s="833"/>
      <c r="L184" s="833"/>
      <c r="M184" s="833"/>
      <c r="N184" s="833"/>
      <c r="O184" s="833"/>
      <c r="P184" s="833"/>
      <c r="Q184" s="833"/>
      <c r="R184" s="833"/>
      <c r="S184" s="833"/>
      <c r="T184" s="833"/>
      <c r="U184" s="833"/>
      <c r="V184" s="833"/>
      <c r="W184" s="833"/>
      <c r="X184" s="833"/>
      <c r="Y184" s="833"/>
      <c r="Z184" s="833"/>
      <c r="AA184" s="833"/>
      <c r="AB184" s="833"/>
      <c r="AG184" s="539"/>
      <c r="AH184" s="668"/>
    </row>
    <row r="185" spans="1:34" s="43" customFormat="1" ht="12.75">
      <c r="A185" s="833"/>
      <c r="B185" s="833"/>
      <c r="C185" s="833"/>
      <c r="D185" s="833"/>
      <c r="E185" s="833"/>
      <c r="F185" s="833"/>
      <c r="G185" s="833"/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3"/>
      <c r="S185" s="833"/>
      <c r="T185" s="833"/>
      <c r="U185" s="833"/>
      <c r="V185" s="833"/>
      <c r="W185" s="833"/>
      <c r="X185" s="833"/>
      <c r="Y185" s="833"/>
      <c r="Z185" s="833"/>
      <c r="AA185" s="833"/>
      <c r="AB185" s="833"/>
      <c r="AG185" s="539"/>
      <c r="AH185" s="668"/>
    </row>
    <row r="186" spans="1:34" s="43" customFormat="1" ht="12.75">
      <c r="A186" s="833"/>
      <c r="B186" s="833"/>
      <c r="C186" s="833"/>
      <c r="D186" s="833"/>
      <c r="E186" s="833"/>
      <c r="F186" s="833"/>
      <c r="G186" s="833"/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833"/>
      <c r="X186" s="833"/>
      <c r="Y186" s="833"/>
      <c r="Z186" s="833"/>
      <c r="AA186" s="833"/>
      <c r="AB186" s="833"/>
      <c r="AG186" s="539"/>
      <c r="AH186" s="668"/>
    </row>
    <row r="187" spans="1:34" s="25" customFormat="1" ht="39" customHeight="1">
      <c r="A187" s="834"/>
      <c r="B187" s="837"/>
      <c r="C187" s="837"/>
      <c r="D187" s="837"/>
      <c r="E187" s="837"/>
      <c r="F187" s="837"/>
      <c r="G187" s="837"/>
      <c r="H187" s="837"/>
      <c r="I187" s="837"/>
      <c r="J187" s="837"/>
      <c r="K187" s="837"/>
      <c r="L187" s="837"/>
      <c r="M187" s="837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776"/>
      <c r="AB187" s="776"/>
      <c r="AG187" s="553"/>
      <c r="AH187" s="668"/>
    </row>
    <row r="188" spans="1:34" s="63" customFormat="1">
      <c r="A188" s="834"/>
      <c r="B188" s="834"/>
      <c r="C188" s="834"/>
      <c r="D188" s="834"/>
      <c r="E188" s="834"/>
      <c r="F188" s="834"/>
      <c r="G188" s="834"/>
      <c r="H188" s="834"/>
      <c r="I188" s="834"/>
      <c r="J188" s="834"/>
      <c r="K188" s="834"/>
      <c r="L188" s="834"/>
      <c r="M188" s="834"/>
      <c r="N188" s="834"/>
      <c r="O188" s="834"/>
      <c r="P188" s="834"/>
      <c r="Q188" s="834"/>
      <c r="R188" s="834"/>
      <c r="S188" s="834"/>
      <c r="T188" s="834"/>
      <c r="U188" s="834"/>
      <c r="V188" s="834"/>
      <c r="W188" s="834"/>
      <c r="X188" s="834"/>
      <c r="Y188" s="834"/>
      <c r="Z188" s="834"/>
      <c r="AA188" s="834"/>
      <c r="AB188" s="834"/>
      <c r="AG188" s="546"/>
      <c r="AH188" s="191"/>
    </row>
    <row r="189" spans="1:34" ht="12.75">
      <c r="A189" s="101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</row>
    <row r="190" spans="1:34" ht="12.75">
      <c r="A190" s="101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96"/>
      <c r="V190" s="96"/>
      <c r="W190" s="96"/>
      <c r="X190" s="96"/>
      <c r="Y190" s="96"/>
      <c r="Z190" s="96"/>
      <c r="AA190" s="96"/>
      <c r="AB190" s="96"/>
    </row>
    <row r="191" spans="1:34">
      <c r="A191" s="544"/>
      <c r="B191" s="544"/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4"/>
      <c r="O191" s="544"/>
      <c r="P191" s="544"/>
      <c r="Q191" s="544"/>
      <c r="R191" s="544"/>
      <c r="S191" s="544"/>
      <c r="T191" s="544"/>
      <c r="U191" s="544"/>
      <c r="V191" s="544"/>
      <c r="W191" s="544"/>
      <c r="X191" s="544"/>
      <c r="Y191" s="544"/>
      <c r="Z191" s="544"/>
      <c r="AA191" s="544"/>
      <c r="AB191" s="544"/>
    </row>
    <row r="192" spans="1:34">
      <c r="A192" s="836"/>
      <c r="B192" s="836"/>
      <c r="C192" s="836"/>
      <c r="D192" s="836"/>
      <c r="E192" s="836"/>
      <c r="F192" s="836"/>
      <c r="G192" s="836"/>
      <c r="H192" s="836"/>
      <c r="I192" s="836"/>
      <c r="J192" s="836"/>
      <c r="K192" s="836"/>
      <c r="L192" s="836"/>
      <c r="M192" s="836"/>
      <c r="N192" s="836"/>
      <c r="O192" s="836"/>
      <c r="P192" s="836"/>
      <c r="Q192" s="836"/>
      <c r="R192" s="836"/>
      <c r="S192" s="836"/>
      <c r="T192" s="836"/>
      <c r="U192" s="836"/>
      <c r="V192" s="836"/>
      <c r="W192" s="836"/>
      <c r="X192" s="836"/>
      <c r="Y192" s="836"/>
      <c r="Z192" s="836"/>
      <c r="AA192" s="836"/>
      <c r="AB192" s="836"/>
    </row>
  </sheetData>
  <mergeCells count="15">
    <mergeCell ref="A188:AB188"/>
    <mergeCell ref="A170:AB170"/>
    <mergeCell ref="A192:AB192"/>
    <mergeCell ref="A167:AB167"/>
    <mergeCell ref="A168:AB168"/>
    <mergeCell ref="A169:AB169"/>
    <mergeCell ref="A1:Y1"/>
    <mergeCell ref="A184:AB184"/>
    <mergeCell ref="A185:AB185"/>
    <mergeCell ref="A186:AB186"/>
    <mergeCell ref="A187:M187"/>
    <mergeCell ref="A163:Z163"/>
    <mergeCell ref="A164:Z164"/>
    <mergeCell ref="A165:AB165"/>
    <mergeCell ref="A166:AB1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г.Петропавловск</vt:lpstr>
      <vt:lpstr>Айыртауский</vt:lpstr>
      <vt:lpstr>Акжарский</vt:lpstr>
      <vt:lpstr>М.Жумабаева</vt:lpstr>
      <vt:lpstr>Есильский</vt:lpstr>
      <vt:lpstr>Жамбылский</vt:lpstr>
      <vt:lpstr>Кызылжарский</vt:lpstr>
      <vt:lpstr>Мамлютский</vt:lpstr>
      <vt:lpstr>Шал акына</vt:lpstr>
      <vt:lpstr>Аккайынский</vt:lpstr>
      <vt:lpstr>Тайыншинский</vt:lpstr>
      <vt:lpstr>Тимирязевский</vt:lpstr>
      <vt:lpstr>Уалихановский</vt:lpstr>
      <vt:lpstr>Г.Мусрепова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Исабеков Ерлан Шойевич</dc:creator>
  <cp:lastModifiedBy>o.bubenko</cp:lastModifiedBy>
  <cp:lastPrinted>2019-08-14T05:19:00Z</cp:lastPrinted>
  <dcterms:created xsi:type="dcterms:W3CDTF">2015-12-30T10:08:34Z</dcterms:created>
  <dcterms:modified xsi:type="dcterms:W3CDTF">2025-04-21T13:00:44Z</dcterms:modified>
</cp:coreProperties>
</file>